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 hmi stuff\HMI-Editor-main\data\"/>
    </mc:Choice>
  </mc:AlternateContent>
  <xr:revisionPtr revIDLastSave="0" documentId="13_ncr:1_{CE35AE54-D28D-4CF0-A233-15F6F343A4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25" r:id="rId1"/>
    <sheet name="Equipment" sheetId="5" r:id="rId2"/>
    <sheet name="Common" sheetId="6" r:id="rId3"/>
    <sheet name="Common Fixture" sheetId="16" r:id="rId4"/>
    <sheet name="Partscan for Part build" sheetId="17" r:id="rId5"/>
    <sheet name="Dyn.part cont. Fixed holds" sheetId="18" r:id="rId6"/>
    <sheet name=" Clamper 1-8" sheetId="19" r:id="rId7"/>
    <sheet name=" Clamper 9-16" sheetId="20" r:id="rId8"/>
    <sheet name=" Clamper 16-24" sheetId="21" r:id="rId9"/>
    <sheet name=" Clamper 25-32" sheetId="22" r:id="rId10"/>
    <sheet name="Preclamp Sequence" sheetId="23" r:id="rId11"/>
    <sheet name="Clamp Sequence" sheetId="24" r:id="rId12"/>
  </sheets>
  <definedNames>
    <definedName name="_xlnm.Print_Area" localSheetId="8">' Clamper 16-24'!$A$1:$AW$41</definedName>
    <definedName name="_xlnm.Print_Area" localSheetId="6">' Clamper 1-8'!$A$1:$AW$41</definedName>
    <definedName name="_xlnm.Print_Area" localSheetId="9">' Clamper 25-32'!$A$1:$AW$41</definedName>
    <definedName name="_xlnm.Print_Area" localSheetId="7">' Clamper 9-16'!$A$1:$AW$41</definedName>
    <definedName name="_xlnm.Print_Area" localSheetId="11">'Clamp Sequence'!$A$1:$AW$41</definedName>
    <definedName name="_xlnm.Print_Area" localSheetId="2">Common!$A$1:$AW$41</definedName>
    <definedName name="_xlnm.Print_Area" localSheetId="3">'Common Fixture'!$A$1:$AW$41</definedName>
    <definedName name="_xlnm.Print_Area" localSheetId="5">'Dyn.part cont. Fixed holds'!$A$1:$AW$41</definedName>
    <definedName name="_xlnm.Print_Area" localSheetId="1">Equipment!$A$1:$L$19</definedName>
    <definedName name="_xlnm.Print_Area" localSheetId="4">'Partscan for Part build'!$A$1:$AW$41</definedName>
    <definedName name="_xlnm.Print_Area" localSheetId="10">'Preclamp Sequence'!$A$1:$AW$41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4" l="1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G7" i="24"/>
  <c r="U8" i="18"/>
  <c r="U9" i="18"/>
  <c r="U10" i="18"/>
  <c r="U11" i="18"/>
  <c r="U12" i="18"/>
  <c r="U13" i="18"/>
  <c r="U14" i="18"/>
  <c r="U15" i="18"/>
  <c r="U16" i="18"/>
  <c r="U17" i="18"/>
  <c r="U18" i="18"/>
  <c r="U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7" i="18"/>
  <c r="AC42" i="17"/>
  <c r="P42" i="17"/>
  <c r="C42" i="17"/>
  <c r="AC32" i="17"/>
  <c r="P32" i="17"/>
  <c r="C32" i="17"/>
  <c r="AC22" i="17"/>
  <c r="P22" i="17"/>
  <c r="C22" i="17"/>
  <c r="AC12" i="17"/>
  <c r="P12" i="17"/>
  <c r="AC40" i="17"/>
  <c r="P40" i="17"/>
  <c r="C40" i="17"/>
  <c r="AC30" i="17"/>
  <c r="P30" i="17"/>
  <c r="C30" i="17"/>
  <c r="AC20" i="17"/>
  <c r="P20" i="17"/>
  <c r="C20" i="17"/>
  <c r="AC10" i="17"/>
  <c r="P10" i="17"/>
  <c r="C12" i="17"/>
  <c r="C10" i="17"/>
  <c r="K7" i="16"/>
  <c r="Y16" i="16"/>
  <c r="I16" i="16"/>
  <c r="I18" i="16"/>
  <c r="I19" i="16"/>
  <c r="I20" i="16"/>
  <c r="I21" i="16"/>
  <c r="I22" i="16"/>
  <c r="I23" i="16"/>
  <c r="I24" i="16"/>
  <c r="I25" i="16"/>
  <c r="I17" i="16"/>
  <c r="C7" i="16"/>
  <c r="E7" i="16"/>
  <c r="AC8" i="6"/>
  <c r="AC9" i="6"/>
  <c r="AC10" i="6"/>
  <c r="AC7" i="6"/>
  <c r="T8" i="6"/>
  <c r="T9" i="6"/>
  <c r="T10" i="6"/>
  <c r="T11" i="6"/>
  <c r="T12" i="6"/>
  <c r="T13" i="6"/>
  <c r="T14" i="6"/>
  <c r="T7" i="6"/>
  <c r="D20" i="6"/>
  <c r="F11" i="6"/>
  <c r="F10" i="6"/>
  <c r="F9" i="6"/>
  <c r="F8" i="6"/>
  <c r="F7" i="6"/>
  <c r="F6" i="6"/>
  <c r="O2" i="18"/>
  <c r="L7" i="5"/>
  <c r="AS3" i="21" s="1"/>
  <c r="L6" i="5"/>
  <c r="AS2" i="22" s="1"/>
  <c r="Q3" i="24"/>
  <c r="L3" i="24"/>
  <c r="AS2" i="24"/>
  <c r="AB2" i="24"/>
  <c r="L2" i="24"/>
  <c r="AS1" i="24"/>
  <c r="L1" i="24"/>
  <c r="Q3" i="23"/>
  <c r="L3" i="23"/>
  <c r="AS2" i="23"/>
  <c r="AB2" i="23"/>
  <c r="L2" i="23"/>
  <c r="AS1" i="23"/>
  <c r="L1" i="23"/>
  <c r="Q3" i="22"/>
  <c r="L3" i="22"/>
  <c r="AB2" i="22"/>
  <c r="L2" i="22"/>
  <c r="AS1" i="22"/>
  <c r="L1" i="22"/>
  <c r="Q3" i="21"/>
  <c r="L3" i="21"/>
  <c r="AB2" i="21"/>
  <c r="L2" i="21"/>
  <c r="AS1" i="21"/>
  <c r="L1" i="21"/>
  <c r="Q3" i="20"/>
  <c r="L3" i="20"/>
  <c r="AB2" i="20"/>
  <c r="L2" i="20"/>
  <c r="AS1" i="20"/>
  <c r="L1" i="20"/>
  <c r="Q3" i="19"/>
  <c r="L3" i="19"/>
  <c r="AB2" i="19"/>
  <c r="L2" i="19"/>
  <c r="AS1" i="19"/>
  <c r="L1" i="19"/>
  <c r="Q3" i="18"/>
  <c r="L3" i="18"/>
  <c r="AB2" i="18"/>
  <c r="L2" i="18"/>
  <c r="AS1" i="18"/>
  <c r="L1" i="18"/>
  <c r="Q3" i="17"/>
  <c r="L3" i="17"/>
  <c r="AB2" i="17"/>
  <c r="L2" i="17"/>
  <c r="AS1" i="17"/>
  <c r="L1" i="17"/>
  <c r="Q3" i="16"/>
  <c r="L3" i="16"/>
  <c r="AB2" i="16"/>
  <c r="L2" i="16"/>
  <c r="AS1" i="16"/>
  <c r="L1" i="16"/>
  <c r="O2" i="23" l="1"/>
  <c r="O2" i="24"/>
  <c r="O2" i="22"/>
  <c r="O2" i="16"/>
  <c r="O2" i="19"/>
  <c r="O2" i="17"/>
  <c r="O2" i="21"/>
  <c r="O2" i="20"/>
  <c r="AS3" i="17"/>
  <c r="AS3" i="16"/>
  <c r="AS3" i="20"/>
  <c r="AS3" i="22"/>
  <c r="AS3" i="19"/>
  <c r="AS3" i="23"/>
  <c r="AS3" i="24"/>
  <c r="AS2" i="21"/>
  <c r="AS2" i="16"/>
  <c r="AS2" i="17"/>
  <c r="AS2" i="18"/>
  <c r="AS2" i="19"/>
  <c r="AS2" i="20"/>
  <c r="AS3" i="18"/>
  <c r="AS2" i="6"/>
  <c r="AS3" i="6"/>
  <c r="Q3" i="6" l="1"/>
  <c r="AS1" i="6"/>
  <c r="L3" i="6" l="1"/>
  <c r="AB2" i="6"/>
  <c r="O2" i="6"/>
  <c r="L2" i="6"/>
  <c r="L1" i="6"/>
</calcChain>
</file>

<file path=xl/sharedStrings.xml><?xml version="1.0" encoding="utf-8"?>
<sst xmlns="http://schemas.openxmlformats.org/spreadsheetml/2006/main" count="342" uniqueCount="173">
  <si>
    <t>Part Description:</t>
  </si>
  <si>
    <t xml:space="preserve">Work Station: </t>
  </si>
  <si>
    <t>Inspection</t>
  </si>
  <si>
    <t xml:space="preserve">Issued: </t>
  </si>
  <si>
    <t xml:space="preserve">by: </t>
  </si>
  <si>
    <t xml:space="preserve">Released: </t>
  </si>
  <si>
    <t xml:space="preserve"> [Customer No.]</t>
  </si>
  <si>
    <t>Boysen No. / AI</t>
  </si>
  <si>
    <t xml:space="preserve">Control Plan </t>
  </si>
  <si>
    <t xml:space="preserve">     139 Corporate Drive       Gaffney SC 29341</t>
  </si>
  <si>
    <t>Signature:</t>
  </si>
  <si>
    <t xml:space="preserve"> </t>
  </si>
  <si>
    <t xml:space="preserve">This checklist is to be used for the Start-up of Equipment Idling for Longer than 72 Hours. </t>
  </si>
  <si>
    <t>Program</t>
  </si>
  <si>
    <t>Priority</t>
  </si>
  <si>
    <t>0/1</t>
  </si>
  <si>
    <t xml:space="preserve"> Jis Final Assembly Setup Sheet</t>
  </si>
  <si>
    <t>Overview</t>
  </si>
  <si>
    <t>BOM</t>
  </si>
  <si>
    <t>Boysen No. /AI</t>
  </si>
  <si>
    <t>Customer Number</t>
  </si>
  <si>
    <t xml:space="preserve">Doc #:  </t>
  </si>
  <si>
    <t>Ref 0</t>
  </si>
  <si>
    <t>Name</t>
  </si>
  <si>
    <t>Program #</t>
  </si>
  <si>
    <t>Item # (CVS)</t>
  </si>
  <si>
    <t>Item # (CAQ)</t>
  </si>
  <si>
    <t>Machine #</t>
  </si>
  <si>
    <t>Client #</t>
  </si>
  <si>
    <t>Create a protocol file</t>
  </si>
  <si>
    <t>with acknowledger</t>
  </si>
  <si>
    <t>Start-barcode</t>
  </si>
  <si>
    <t>Control Scanning</t>
  </si>
  <si>
    <t>Clamped?</t>
  </si>
  <si>
    <t>Additional signals/values</t>
  </si>
  <si>
    <t>Bool-1</t>
  </si>
  <si>
    <t>Bool-2</t>
  </si>
  <si>
    <t>Bool-3</t>
  </si>
  <si>
    <t>Bool-4</t>
  </si>
  <si>
    <t>Bool-5</t>
  </si>
  <si>
    <t>Bool-6</t>
  </si>
  <si>
    <t>Bool-7</t>
  </si>
  <si>
    <t>Bool-8</t>
  </si>
  <si>
    <t>Int-1</t>
  </si>
  <si>
    <t>Int-2</t>
  </si>
  <si>
    <t>Int-3</t>
  </si>
  <si>
    <t>Int-4</t>
  </si>
  <si>
    <t>Int-5</t>
  </si>
  <si>
    <t>Int-6</t>
  </si>
  <si>
    <t>Int-7</t>
  </si>
  <si>
    <t>Int-8</t>
  </si>
  <si>
    <t>Screwdriver</t>
  </si>
  <si>
    <t>active</t>
  </si>
  <si>
    <t>Universal outputs</t>
  </si>
  <si>
    <t xml:space="preserve">Fixture </t>
  </si>
  <si>
    <t>ID</t>
  </si>
  <si>
    <t>Code</t>
  </si>
  <si>
    <t>Hydraulic</t>
  </si>
  <si>
    <t>Permanent air</t>
  </si>
  <si>
    <t>Forming gas</t>
  </si>
  <si>
    <t>Station 1</t>
  </si>
  <si>
    <t>Station 2</t>
  </si>
  <si>
    <t>RFID exchng. part 1</t>
  </si>
  <si>
    <t>RFID exchng. part 2</t>
  </si>
  <si>
    <t>RFID exchng. part 3</t>
  </si>
  <si>
    <t>RFID exchng. part 4</t>
  </si>
  <si>
    <t>RFID exchng. part 5</t>
  </si>
  <si>
    <t>RFID exchng. part 6</t>
  </si>
  <si>
    <t>RFID exchng. part 7</t>
  </si>
  <si>
    <t>RFID exchng. part 8</t>
  </si>
  <si>
    <t>RFID exchng. part 9</t>
  </si>
  <si>
    <t>RFID exchng. part 10</t>
  </si>
  <si>
    <t>RFID</t>
  </si>
  <si>
    <t>Common part controls</t>
  </si>
  <si>
    <t>Label printer</t>
  </si>
  <si>
    <t>Series part</t>
  </si>
  <si>
    <t>Print before welding</t>
  </si>
  <si>
    <t>Type</t>
  </si>
  <si>
    <t>Single part: 1</t>
  </si>
  <si>
    <t>Single part: 2</t>
  </si>
  <si>
    <t>Single part: 3</t>
  </si>
  <si>
    <t>Single part: 4</t>
  </si>
  <si>
    <t>Single part: 5</t>
  </si>
  <si>
    <t>Single part: 6</t>
  </si>
  <si>
    <t>Single part: 7</t>
  </si>
  <si>
    <t>Single part: 8</t>
  </si>
  <si>
    <t>Single part: 9</t>
  </si>
  <si>
    <t>Single part: 10</t>
  </si>
  <si>
    <t>Single part: 11</t>
  </si>
  <si>
    <t>Single part: 12</t>
  </si>
  <si>
    <t>Active</t>
  </si>
  <si>
    <t xml:space="preserve">Check for </t>
  </si>
  <si>
    <t>unique Scan</t>
  </si>
  <si>
    <t>Scan after</t>
  </si>
  <si>
    <t>clamping</t>
  </si>
  <si>
    <t>Barcode:</t>
  </si>
  <si>
    <t>Mask:</t>
  </si>
  <si>
    <t>Dynamic part controls</t>
  </si>
  <si>
    <t>Dynamic Partcontrol 1</t>
  </si>
  <si>
    <t>Dynamic Partcontrol 2</t>
  </si>
  <si>
    <t>Dynamic Partcontrol 3</t>
  </si>
  <si>
    <t>Dynamic Partcontrol 4</t>
  </si>
  <si>
    <t>Dynamic Partcontrol 5</t>
  </si>
  <si>
    <t>Dynamic Partcontrol 6</t>
  </si>
  <si>
    <t>Dynamic Partcontrol 7</t>
  </si>
  <si>
    <t>Dynamic Partcontrol 8</t>
  </si>
  <si>
    <t>Dynamic Partcontrol 9</t>
  </si>
  <si>
    <t>Dynamic Partcontrol 10</t>
  </si>
  <si>
    <t>Dynamic Partcontrol 11</t>
  </si>
  <si>
    <t>Dynamic Partcontrol 12</t>
  </si>
  <si>
    <t>Dynamic Partcontrol 13</t>
  </si>
  <si>
    <t>Dynamic Partcontrol 14</t>
  </si>
  <si>
    <t>Dynamic Partcontrol 15</t>
  </si>
  <si>
    <t>Dynamic Partcontrol 16</t>
  </si>
  <si>
    <t>Open feedback</t>
  </si>
  <si>
    <t>Close feedback</t>
  </si>
  <si>
    <t>Fixed holds</t>
  </si>
  <si>
    <t>Preclamp 1</t>
  </si>
  <si>
    <t>Preclamp 2</t>
  </si>
  <si>
    <t>Preclamp 3</t>
  </si>
  <si>
    <t>Preclamp 4</t>
  </si>
  <si>
    <t>Preclamp 5</t>
  </si>
  <si>
    <t>Preclamp 6</t>
  </si>
  <si>
    <t>Preclamp 7</t>
  </si>
  <si>
    <t>Preclamp 8</t>
  </si>
  <si>
    <t>Preclamp 9</t>
  </si>
  <si>
    <t>Preclamp 10</t>
  </si>
  <si>
    <t>Preclamp 11</t>
  </si>
  <si>
    <t>Preclamp 12</t>
  </si>
  <si>
    <t>Preclamp 13</t>
  </si>
  <si>
    <t>Preclamp 14</t>
  </si>
  <si>
    <t>Preclamp 15</t>
  </si>
  <si>
    <t>Preclamp 16</t>
  </si>
  <si>
    <t>Clamper</t>
  </si>
  <si>
    <t>Clamp 1</t>
  </si>
  <si>
    <t>Clamp 2</t>
  </si>
  <si>
    <t>Clamp 3</t>
  </si>
  <si>
    <t>Clamp 4</t>
  </si>
  <si>
    <t>Clamp 5</t>
  </si>
  <si>
    <t>Clamp 6</t>
  </si>
  <si>
    <t>Clamp 7</t>
  </si>
  <si>
    <t>Clamp 8</t>
  </si>
  <si>
    <t xml:space="preserve">Float </t>
  </si>
  <si>
    <t>position</t>
  </si>
  <si>
    <t>Part controls</t>
  </si>
  <si>
    <t>Clamp 9</t>
  </si>
  <si>
    <t>Clamp 10</t>
  </si>
  <si>
    <t>Clamp 11</t>
  </si>
  <si>
    <t>Clamp 12</t>
  </si>
  <si>
    <t>Clamp 13</t>
  </si>
  <si>
    <t>Clamp 14</t>
  </si>
  <si>
    <t>Clamp 15</t>
  </si>
  <si>
    <t>Clamp 16</t>
  </si>
  <si>
    <t>Clamp 17</t>
  </si>
  <si>
    <t>Clamp 18</t>
  </si>
  <si>
    <t>Clamp 19</t>
  </si>
  <si>
    <t>Clamp 20</t>
  </si>
  <si>
    <t>Clamp 21</t>
  </si>
  <si>
    <t>Clamp 22</t>
  </si>
  <si>
    <t>Clamp 23</t>
  </si>
  <si>
    <t>Clamp 24</t>
  </si>
  <si>
    <t>Clamp 25</t>
  </si>
  <si>
    <t>Clamp 26</t>
  </si>
  <si>
    <t>Clamp 27</t>
  </si>
  <si>
    <t>Clamp 28</t>
  </si>
  <si>
    <t>Clamp 29</t>
  </si>
  <si>
    <t>Clamp 30</t>
  </si>
  <si>
    <t>Clamp 31</t>
  </si>
  <si>
    <t>Clamp 32</t>
  </si>
  <si>
    <t>Fixed stops sequence</t>
  </si>
  <si>
    <t>Position</t>
  </si>
  <si>
    <t>Clamper sequence</t>
  </si>
  <si>
    <t>&lt;= paste the csv (originally xml) file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</si>
</sst>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20"/>
      <name val="Arial Narrow"/>
      <family val="2"/>
    </font>
    <font>
      <b/>
      <sz val="8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9"/>
      <name val="Arial Narrow"/>
      <family val="2"/>
    </font>
    <font>
      <b/>
      <sz val="11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5" fillId="0" borderId="0" xfId="0" applyFont="1"/>
    <xf numFmtId="0" fontId="2" fillId="2" borderId="2" xfId="1" applyFont="1" applyFill="1" applyBorder="1"/>
    <xf numFmtId="0" fontId="2" fillId="2" borderId="0" xfId="1" applyFont="1" applyFill="1" applyBorder="1"/>
    <xf numFmtId="0" fontId="2" fillId="2" borderId="3" xfId="1" applyFont="1" applyFill="1" applyBorder="1"/>
    <xf numFmtId="0" fontId="6" fillId="2" borderId="4" xfId="1" applyFont="1" applyFill="1" applyBorder="1" applyAlignment="1">
      <alignment horizontal="right"/>
    </xf>
    <xf numFmtId="0" fontId="8" fillId="2" borderId="1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0" fontId="2" fillId="2" borderId="6" xfId="1" applyFont="1" applyFill="1" applyBorder="1" applyAlignment="1">
      <alignment horizontal="left"/>
    </xf>
    <xf numFmtId="0" fontId="5" fillId="0" borderId="0" xfId="0" applyNumberFormat="1" applyFont="1" applyBorder="1" applyAlignment="1"/>
    <xf numFmtId="0" fontId="5" fillId="0" borderId="3" xfId="0" applyNumberFormat="1" applyFont="1" applyBorder="1" applyAlignment="1"/>
    <xf numFmtId="0" fontId="4" fillId="3" borderId="7" xfId="1" applyFont="1" applyFill="1" applyBorder="1" applyAlignment="1">
      <alignment horizontal="right"/>
    </xf>
    <xf numFmtId="164" fontId="6" fillId="3" borderId="8" xfId="1" applyNumberFormat="1" applyFont="1" applyFill="1" applyBorder="1" applyAlignment="1">
      <alignment horizontal="center"/>
    </xf>
    <xf numFmtId="0" fontId="4" fillId="3" borderId="8" xfId="1" applyFont="1" applyFill="1" applyBorder="1" applyAlignment="1">
      <alignment horizontal="right"/>
    </xf>
    <xf numFmtId="0" fontId="2" fillId="3" borderId="9" xfId="1" applyFont="1" applyFill="1" applyBorder="1" applyAlignment="1">
      <alignment horizontal="center"/>
    </xf>
    <xf numFmtId="164" fontId="2" fillId="3" borderId="8" xfId="1" applyNumberFormat="1" applyFont="1" applyFill="1" applyBorder="1" applyAlignment="1">
      <alignment horizontal="left"/>
    </xf>
    <xf numFmtId="0" fontId="6" fillId="3" borderId="10" xfId="1" applyFont="1" applyFill="1" applyBorder="1" applyAlignment="1">
      <alignment horizontal="left"/>
    </xf>
    <xf numFmtId="0" fontId="5" fillId="0" borderId="13" xfId="0" applyNumberFormat="1" applyFont="1" applyBorder="1" applyAlignment="1"/>
    <xf numFmtId="0" fontId="5" fillId="0" borderId="14" xfId="0" applyNumberFormat="1" applyFont="1" applyBorder="1" applyAlignment="1"/>
    <xf numFmtId="0" fontId="5" fillId="0" borderId="6" xfId="0" applyNumberFormat="1" applyFont="1" applyBorder="1" applyAlignment="1"/>
    <xf numFmtId="0" fontId="0" fillId="0" borderId="35" xfId="0" applyBorder="1"/>
    <xf numFmtId="0" fontId="0" fillId="0" borderId="0" xfId="0" applyBorder="1"/>
    <xf numFmtId="0" fontId="0" fillId="0" borderId="0" xfId="0" applyBorder="1" applyAlignment="1"/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/>
    <xf numFmtId="0" fontId="14" fillId="4" borderId="43" xfId="0" applyNumberFormat="1" applyFont="1" applyFill="1" applyBorder="1" applyAlignment="1">
      <alignment horizontal="center" vertical="center" wrapText="1"/>
    </xf>
    <xf numFmtId="0" fontId="9" fillId="2" borderId="5" xfId="1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2" xfId="0" applyBorder="1"/>
    <xf numFmtId="0" fontId="0" fillId="0" borderId="15" xfId="0" applyBorder="1"/>
    <xf numFmtId="0" fontId="0" fillId="0" borderId="3" xfId="0" applyBorder="1"/>
    <xf numFmtId="0" fontId="0" fillId="0" borderId="14" xfId="0" applyBorder="1"/>
    <xf numFmtId="0" fontId="0" fillId="0" borderId="2" xfId="0" applyBorder="1" applyAlignment="1"/>
    <xf numFmtId="0" fontId="0" fillId="0" borderId="13" xfId="0" applyBorder="1"/>
    <xf numFmtId="0" fontId="0" fillId="0" borderId="6" xfId="0" applyBorder="1"/>
    <xf numFmtId="0" fontId="0" fillId="0" borderId="14" xfId="0" applyBorder="1" applyAlignment="1"/>
    <xf numFmtId="0" fontId="0" fillId="0" borderId="3" xfId="0" applyBorder="1" applyAlignment="1"/>
    <xf numFmtId="0" fontId="0" fillId="0" borderId="10" xfId="0" applyBorder="1"/>
    <xf numFmtId="0" fontId="0" fillId="0" borderId="12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/>
    <xf numFmtId="0" fontId="0" fillId="0" borderId="49" xfId="0" applyBorder="1"/>
    <xf numFmtId="0" fontId="0" fillId="0" borderId="35" xfId="0" applyBorder="1" applyAlignment="1"/>
    <xf numFmtId="0" fontId="0" fillId="0" borderId="11" xfId="0" applyBorder="1"/>
    <xf numFmtId="0" fontId="0" fillId="0" borderId="12" xfId="0" applyBorder="1" applyAlignment="1">
      <alignment vertical="top"/>
    </xf>
    <xf numFmtId="0" fontId="0" fillId="0" borderId="0" xfId="0" applyBorder="1" applyAlignment="1">
      <alignment vertical="top"/>
    </xf>
    <xf numFmtId="0" fontId="2" fillId="2" borderId="11" xfId="1" applyFont="1" applyFill="1" applyBorder="1" applyAlignment="1"/>
    <xf numFmtId="0" fontId="2" fillId="2" borderId="12" xfId="1" applyFont="1" applyFill="1" applyBorder="1" applyAlignment="1"/>
    <xf numFmtId="0" fontId="2" fillId="2" borderId="15" xfId="1" applyFont="1" applyFill="1" applyBorder="1" applyAlignment="1"/>
    <xf numFmtId="0" fontId="2" fillId="2" borderId="2" xfId="1" applyFont="1" applyFill="1" applyBorder="1" applyAlignment="1"/>
    <xf numFmtId="0" fontId="2" fillId="2" borderId="0" xfId="1" applyFont="1" applyFill="1" applyBorder="1" applyAlignment="1"/>
    <xf numFmtId="0" fontId="2" fillId="2" borderId="3" xfId="1" applyFont="1" applyFill="1" applyBorder="1" applyAlignment="1"/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2" fillId="2" borderId="22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/>
    </xf>
    <xf numFmtId="0" fontId="4" fillId="2" borderId="29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30" xfId="1" applyFont="1" applyFill="1" applyBorder="1" applyAlignment="1">
      <alignment horizontal="right"/>
    </xf>
    <xf numFmtId="0" fontId="4" fillId="2" borderId="31" xfId="1" applyFont="1" applyFill="1" applyBorder="1" applyAlignment="1">
      <alignment horizontal="right"/>
    </xf>
    <xf numFmtId="0" fontId="10" fillId="2" borderId="31" xfId="1" applyFont="1" applyFill="1" applyBorder="1" applyAlignment="1">
      <alignment horizontal="center"/>
    </xf>
    <xf numFmtId="0" fontId="4" fillId="2" borderId="30" xfId="1" applyFont="1" applyFill="1" applyBorder="1" applyAlignment="1">
      <alignment horizontal="center" vertical="center" wrapText="1"/>
    </xf>
    <xf numFmtId="0" fontId="4" fillId="2" borderId="32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left"/>
    </xf>
    <xf numFmtId="0" fontId="6" fillId="3" borderId="33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/>
    </xf>
    <xf numFmtId="165" fontId="6" fillId="3" borderId="8" xfId="1" applyNumberFormat="1" applyFont="1" applyFill="1" applyBorder="1" applyAlignment="1">
      <alignment horizontal="left"/>
    </xf>
    <xf numFmtId="0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7" fillId="4" borderId="42" xfId="0" applyFont="1" applyFill="1" applyBorder="1" applyAlignment="1">
      <alignment horizontal="center"/>
    </xf>
    <xf numFmtId="0" fontId="17" fillId="4" borderId="36" xfId="0" applyFont="1" applyFill="1" applyBorder="1" applyAlignment="1">
      <alignment horizontal="center"/>
    </xf>
    <xf numFmtId="0" fontId="17" fillId="4" borderId="37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0" fontId="16" fillId="4" borderId="38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14" fillId="4" borderId="44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NumberFormat="1" applyFont="1" applyFill="1" applyBorder="1" applyAlignment="1">
      <alignment horizontal="center" vertical="center" wrapText="1"/>
    </xf>
    <xf numFmtId="0" fontId="14" fillId="4" borderId="31" xfId="0" applyNumberFormat="1" applyFont="1" applyFill="1" applyBorder="1" applyAlignment="1">
      <alignment horizontal="center" vertical="center" wrapText="1"/>
    </xf>
    <xf numFmtId="0" fontId="14" fillId="4" borderId="47" xfId="0" applyNumberFormat="1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31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35" xfId="0" quotePrefix="1" applyBorder="1"/>
  </cellXfs>
  <cellStyles count="2">
    <cellStyle name="Normal" xfId="0" builtinId="0"/>
    <cellStyle name="Normal 2" xfId="1" xr:uid="{00000000-0005-0000-0000-000001000000}"/>
  </cellStyles>
  <dxfs count="157">
    <dxf>
      <fill>
        <patternFill>
          <bgColor rgb="FF11FF7D"/>
        </patternFill>
      </fill>
    </dxf>
    <dxf>
      <fill>
        <patternFill>
          <bgColor rgb="FF00B0F0"/>
        </patternFill>
      </fill>
    </dxf>
    <dxf>
      <fill>
        <patternFill>
          <bgColor rgb="FF11FF7D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11FF7D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2</xdr:col>
      <xdr:colOff>466725</xdr:colOff>
      <xdr:row>3</xdr:row>
      <xdr:rowOff>38100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123825"/>
          <a:ext cx="15811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4</xdr:col>
      <xdr:colOff>582723</xdr:colOff>
      <xdr:row>8</xdr:row>
      <xdr:rowOff>0</xdr:rowOff>
    </xdr:to>
    <xdr:pic>
      <xdr:nvPicPr>
        <xdr:cNvPr id="3" name="Picture 22" descr="DSC00629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609725"/>
          <a:ext cx="3011598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582723</xdr:colOff>
      <xdr:row>17</xdr:row>
      <xdr:rowOff>0</xdr:rowOff>
    </xdr:to>
    <xdr:pic>
      <xdr:nvPicPr>
        <xdr:cNvPr id="4" name="Picture 22" descr="DSC0062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953500"/>
          <a:ext cx="3011598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304800</xdr:colOff>
      <xdr:row>13</xdr:row>
      <xdr:rowOff>0</xdr:rowOff>
    </xdr:from>
    <xdr:ext cx="3011598" cy="0"/>
    <xdr:pic>
      <xdr:nvPicPr>
        <xdr:cNvPr id="6" name="Picture 22" descr="DSC0062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" y="8562975"/>
          <a:ext cx="3011598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3" name="Picture 223" descr="Boysen_USA_12_2c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0064" y="178592"/>
          <a:ext cx="2186700" cy="619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0</xdr:row>
      <xdr:rowOff>178592</xdr:rowOff>
    </xdr:from>
    <xdr:to>
      <xdr:col>9</xdr:col>
      <xdr:colOff>245983</xdr:colOff>
      <xdr:row>1</xdr:row>
      <xdr:rowOff>297655</xdr:rowOff>
    </xdr:to>
    <xdr:pic>
      <xdr:nvPicPr>
        <xdr:cNvPr id="2" name="Picture 223" descr="Boysen_USA_12_2c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6" y="178592"/>
          <a:ext cx="2208132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B51-8BA2-4A7F-8A09-AF9879D9E2B0}">
  <dimension ref="B1"/>
  <sheetViews>
    <sheetView tabSelected="1" workbookViewId="0">
      <selection activeCell="B4" sqref="B4"/>
    </sheetView>
  </sheetViews>
  <sheetFormatPr defaultRowHeight="14.5" x14ac:dyDescent="0.35"/>
  <sheetData>
    <row r="1" spans="2:2" x14ac:dyDescent="0.35">
      <c r="B1" t="s">
        <v>172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M40"/>
  <sheetViews>
    <sheetView topLeftCell="A16" zoomScale="80" zoomScaleNormal="80" workbookViewId="0">
      <selection activeCell="AM10" sqref="AM10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133</v>
      </c>
      <c r="C5" s="154"/>
      <c r="D5" s="139"/>
      <c r="E5" s="40"/>
      <c r="F5" s="40"/>
      <c r="G5" s="40"/>
      <c r="H5" s="40"/>
      <c r="I5" s="40"/>
      <c r="J5" s="40"/>
      <c r="K5" s="40"/>
      <c r="L5" s="40"/>
      <c r="M5" s="40"/>
      <c r="N5" s="40"/>
      <c r="O5" s="161" t="s">
        <v>142</v>
      </c>
      <c r="P5" s="161"/>
      <c r="Q5" s="161"/>
      <c r="R5" s="48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3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 t="s">
        <v>114</v>
      </c>
      <c r="G6" s="21"/>
      <c r="H6" s="21"/>
      <c r="I6" s="21"/>
      <c r="J6" s="21"/>
      <c r="K6" s="21" t="s">
        <v>115</v>
      </c>
      <c r="L6" s="21"/>
      <c r="M6" s="21"/>
      <c r="N6" s="21"/>
      <c r="O6" s="160" t="s">
        <v>143</v>
      </c>
      <c r="P6" s="160"/>
      <c r="Q6" s="160"/>
      <c r="R6" s="153" t="s">
        <v>144</v>
      </c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32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162" t="s">
        <v>161</v>
      </c>
      <c r="D7" s="163"/>
      <c r="E7" s="164"/>
      <c r="F7" s="20">
        <v>1</v>
      </c>
      <c r="G7" s="20">
        <v>2</v>
      </c>
      <c r="I7" s="21"/>
      <c r="K7" s="20">
        <v>1</v>
      </c>
      <c r="L7" s="20">
        <v>2</v>
      </c>
      <c r="O7" s="21"/>
      <c r="P7" s="20"/>
      <c r="Q7" s="21"/>
      <c r="R7" s="23">
        <v>1</v>
      </c>
      <c r="S7" s="23">
        <v>2</v>
      </c>
      <c r="T7" s="23">
        <v>3</v>
      </c>
      <c r="U7" s="23">
        <v>4</v>
      </c>
      <c r="V7" s="23">
        <v>5</v>
      </c>
      <c r="W7" s="23">
        <v>6</v>
      </c>
      <c r="X7" s="23">
        <v>7</v>
      </c>
      <c r="Y7" s="23">
        <v>8</v>
      </c>
      <c r="Z7" s="23">
        <v>9</v>
      </c>
      <c r="AA7" s="23">
        <v>10</v>
      </c>
      <c r="AB7" s="23">
        <v>11</v>
      </c>
      <c r="AC7" s="23">
        <v>12</v>
      </c>
      <c r="AD7" s="23">
        <v>13</v>
      </c>
      <c r="AE7" s="23">
        <v>14</v>
      </c>
      <c r="AF7" s="23">
        <v>15</v>
      </c>
      <c r="AG7" s="23">
        <v>16</v>
      </c>
      <c r="AH7" s="32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49"/>
      <c r="D8" s="49"/>
      <c r="E8" s="49"/>
      <c r="F8" s="21"/>
      <c r="G8" s="21"/>
      <c r="I8" s="21"/>
      <c r="K8" s="21"/>
      <c r="L8" s="21"/>
      <c r="O8" s="21"/>
      <c r="P8" s="21"/>
      <c r="Q8" s="21"/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  <c r="Z8" s="23">
        <v>25</v>
      </c>
      <c r="AA8" s="23">
        <v>26</v>
      </c>
      <c r="AB8" s="23">
        <v>27</v>
      </c>
      <c r="AC8" s="23">
        <v>28</v>
      </c>
      <c r="AD8" s="23">
        <v>29</v>
      </c>
      <c r="AE8" s="23">
        <v>30</v>
      </c>
      <c r="AF8" s="23">
        <v>31</v>
      </c>
      <c r="AG8" s="23">
        <v>32</v>
      </c>
      <c r="AH8" s="32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49"/>
      <c r="D9" s="49"/>
      <c r="E9" s="49"/>
      <c r="F9" s="21"/>
      <c r="G9" s="21"/>
      <c r="I9" s="21"/>
      <c r="K9" s="21"/>
      <c r="L9" s="21"/>
      <c r="O9" s="21"/>
      <c r="P9" s="21"/>
      <c r="Q9" s="21"/>
      <c r="R9" s="23">
        <v>33</v>
      </c>
      <c r="S9" s="23">
        <v>34</v>
      </c>
      <c r="T9" s="23">
        <v>35</v>
      </c>
      <c r="U9" s="23">
        <v>36</v>
      </c>
      <c r="V9" s="23">
        <v>37</v>
      </c>
      <c r="W9" s="23">
        <v>38</v>
      </c>
      <c r="X9" s="23">
        <v>39</v>
      </c>
      <c r="Y9" s="23">
        <v>40</v>
      </c>
      <c r="Z9" s="23">
        <v>41</v>
      </c>
      <c r="AA9" s="23">
        <v>42</v>
      </c>
      <c r="AB9" s="23">
        <v>43</v>
      </c>
      <c r="AC9" s="23">
        <v>44</v>
      </c>
      <c r="AD9" s="23">
        <v>45</v>
      </c>
      <c r="AE9" s="23">
        <v>46</v>
      </c>
      <c r="AF9" s="23">
        <v>47</v>
      </c>
      <c r="AG9" s="23">
        <v>48</v>
      </c>
      <c r="AH9" s="32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21"/>
      <c r="D10" s="21"/>
      <c r="E10" s="21"/>
      <c r="F10" s="21"/>
      <c r="G10" s="21"/>
      <c r="I10" s="21"/>
      <c r="K10" s="21"/>
      <c r="L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3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162" t="s">
        <v>162</v>
      </c>
      <c r="D11" s="163"/>
      <c r="E11" s="164"/>
      <c r="F11" s="20">
        <v>1</v>
      </c>
      <c r="G11" s="20">
        <v>2</v>
      </c>
      <c r="I11" s="21"/>
      <c r="K11" s="20">
        <v>1</v>
      </c>
      <c r="L11" s="20">
        <v>2</v>
      </c>
      <c r="O11" s="21"/>
      <c r="P11" s="20"/>
      <c r="Q11" s="21"/>
      <c r="R11" s="23">
        <v>1</v>
      </c>
      <c r="S11" s="23">
        <v>2</v>
      </c>
      <c r="T11" s="23">
        <v>3</v>
      </c>
      <c r="U11" s="23">
        <v>4</v>
      </c>
      <c r="V11" s="23">
        <v>5</v>
      </c>
      <c r="W11" s="23">
        <v>6</v>
      </c>
      <c r="X11" s="23">
        <v>7</v>
      </c>
      <c r="Y11" s="23">
        <v>8</v>
      </c>
      <c r="Z11" s="23">
        <v>9</v>
      </c>
      <c r="AA11" s="23">
        <v>10</v>
      </c>
      <c r="AB11" s="23">
        <v>11</v>
      </c>
      <c r="AC11" s="23">
        <v>12</v>
      </c>
      <c r="AD11" s="23">
        <v>13</v>
      </c>
      <c r="AE11" s="23">
        <v>14</v>
      </c>
      <c r="AF11" s="23">
        <v>15</v>
      </c>
      <c r="AG11" s="23">
        <v>16</v>
      </c>
      <c r="AH11" s="3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49"/>
      <c r="D12" s="49"/>
      <c r="E12" s="49"/>
      <c r="F12" s="21"/>
      <c r="G12" s="21"/>
      <c r="I12" s="21"/>
      <c r="K12" s="21"/>
      <c r="L12" s="21"/>
      <c r="O12" s="21"/>
      <c r="P12" s="21"/>
      <c r="Q12" s="21"/>
      <c r="R12" s="23">
        <v>17</v>
      </c>
      <c r="S12" s="23">
        <v>18</v>
      </c>
      <c r="T12" s="23">
        <v>19</v>
      </c>
      <c r="U12" s="23">
        <v>20</v>
      </c>
      <c r="V12" s="23">
        <v>21</v>
      </c>
      <c r="W12" s="23">
        <v>22</v>
      </c>
      <c r="X12" s="23">
        <v>23</v>
      </c>
      <c r="Y12" s="23">
        <v>24</v>
      </c>
      <c r="Z12" s="23">
        <v>25</v>
      </c>
      <c r="AA12" s="23">
        <v>26</v>
      </c>
      <c r="AB12" s="23">
        <v>27</v>
      </c>
      <c r="AC12" s="23">
        <v>28</v>
      </c>
      <c r="AD12" s="23">
        <v>29</v>
      </c>
      <c r="AE12" s="23">
        <v>30</v>
      </c>
      <c r="AF12" s="23">
        <v>31</v>
      </c>
      <c r="AG12" s="23">
        <v>32</v>
      </c>
      <c r="AH12" s="3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49"/>
      <c r="D13" s="49"/>
      <c r="E13" s="49"/>
      <c r="F13" s="21"/>
      <c r="G13" s="21"/>
      <c r="I13" s="21"/>
      <c r="K13" s="21"/>
      <c r="L13" s="21"/>
      <c r="O13" s="21"/>
      <c r="P13" s="21"/>
      <c r="Q13" s="21"/>
      <c r="R13" s="23">
        <v>33</v>
      </c>
      <c r="S13" s="23">
        <v>34</v>
      </c>
      <c r="T13" s="23">
        <v>35</v>
      </c>
      <c r="U13" s="23">
        <v>36</v>
      </c>
      <c r="V13" s="23">
        <v>37</v>
      </c>
      <c r="W13" s="23">
        <v>38</v>
      </c>
      <c r="X13" s="23">
        <v>39</v>
      </c>
      <c r="Y13" s="23">
        <v>40</v>
      </c>
      <c r="Z13" s="23">
        <v>41</v>
      </c>
      <c r="AA13" s="23">
        <v>42</v>
      </c>
      <c r="AB13" s="23">
        <v>43</v>
      </c>
      <c r="AC13" s="23">
        <v>44</v>
      </c>
      <c r="AD13" s="23">
        <v>45</v>
      </c>
      <c r="AE13" s="23">
        <v>46</v>
      </c>
      <c r="AF13" s="23">
        <v>47</v>
      </c>
      <c r="AG13" s="23">
        <v>48</v>
      </c>
      <c r="AH13" s="3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21"/>
      <c r="D14" s="21"/>
      <c r="E14" s="21"/>
      <c r="F14" s="21"/>
      <c r="G14" s="21"/>
      <c r="I14" s="21"/>
      <c r="K14" s="21"/>
      <c r="L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162" t="s">
        <v>163</v>
      </c>
      <c r="D15" s="163"/>
      <c r="E15" s="164"/>
      <c r="F15" s="20">
        <v>1</v>
      </c>
      <c r="G15" s="20">
        <v>2</v>
      </c>
      <c r="I15" s="21"/>
      <c r="K15" s="20">
        <v>1</v>
      </c>
      <c r="L15" s="20">
        <v>2</v>
      </c>
      <c r="O15" s="21"/>
      <c r="P15" s="20"/>
      <c r="Q15" s="21"/>
      <c r="R15" s="23">
        <v>1</v>
      </c>
      <c r="S15" s="23">
        <v>2</v>
      </c>
      <c r="T15" s="23">
        <v>3</v>
      </c>
      <c r="U15" s="23">
        <v>4</v>
      </c>
      <c r="V15" s="23">
        <v>5</v>
      </c>
      <c r="W15" s="23">
        <v>6</v>
      </c>
      <c r="X15" s="23">
        <v>7</v>
      </c>
      <c r="Y15" s="23">
        <v>8</v>
      </c>
      <c r="Z15" s="23">
        <v>9</v>
      </c>
      <c r="AA15" s="23">
        <v>10</v>
      </c>
      <c r="AB15" s="23">
        <v>11</v>
      </c>
      <c r="AC15" s="23">
        <v>12</v>
      </c>
      <c r="AD15" s="23">
        <v>13</v>
      </c>
      <c r="AE15" s="23">
        <v>14</v>
      </c>
      <c r="AF15" s="23">
        <v>15</v>
      </c>
      <c r="AG15" s="23">
        <v>16</v>
      </c>
      <c r="AH15" s="3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49"/>
      <c r="D16" s="49"/>
      <c r="E16" s="49"/>
      <c r="F16" s="21"/>
      <c r="G16" s="21"/>
      <c r="I16" s="21"/>
      <c r="K16" s="21"/>
      <c r="L16" s="21"/>
      <c r="O16" s="21"/>
      <c r="P16" s="21"/>
      <c r="Q16" s="21"/>
      <c r="R16" s="23">
        <v>17</v>
      </c>
      <c r="S16" s="23">
        <v>18</v>
      </c>
      <c r="T16" s="23">
        <v>19</v>
      </c>
      <c r="U16" s="23">
        <v>20</v>
      </c>
      <c r="V16" s="23">
        <v>21</v>
      </c>
      <c r="W16" s="23">
        <v>22</v>
      </c>
      <c r="X16" s="23">
        <v>23</v>
      </c>
      <c r="Y16" s="23">
        <v>24</v>
      </c>
      <c r="Z16" s="23">
        <v>25</v>
      </c>
      <c r="AA16" s="23">
        <v>26</v>
      </c>
      <c r="AB16" s="23">
        <v>27</v>
      </c>
      <c r="AC16" s="23">
        <v>28</v>
      </c>
      <c r="AD16" s="23">
        <v>29</v>
      </c>
      <c r="AE16" s="23">
        <v>30</v>
      </c>
      <c r="AF16" s="23">
        <v>31</v>
      </c>
      <c r="AG16" s="23">
        <v>32</v>
      </c>
      <c r="AH16" s="3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49"/>
      <c r="D17" s="49"/>
      <c r="E17" s="49"/>
      <c r="F17" s="21"/>
      <c r="G17" s="21"/>
      <c r="I17" s="21"/>
      <c r="K17" s="21"/>
      <c r="L17" s="21"/>
      <c r="O17" s="21"/>
      <c r="P17" s="21"/>
      <c r="Q17" s="21"/>
      <c r="R17" s="23">
        <v>33</v>
      </c>
      <c r="S17" s="23">
        <v>34</v>
      </c>
      <c r="T17" s="23">
        <v>35</v>
      </c>
      <c r="U17" s="23">
        <v>36</v>
      </c>
      <c r="V17" s="23">
        <v>37</v>
      </c>
      <c r="W17" s="23">
        <v>38</v>
      </c>
      <c r="X17" s="23">
        <v>39</v>
      </c>
      <c r="Y17" s="23">
        <v>40</v>
      </c>
      <c r="Z17" s="23">
        <v>41</v>
      </c>
      <c r="AA17" s="23">
        <v>42</v>
      </c>
      <c r="AB17" s="23">
        <v>43</v>
      </c>
      <c r="AC17" s="23">
        <v>44</v>
      </c>
      <c r="AD17" s="23">
        <v>45</v>
      </c>
      <c r="AE17" s="23">
        <v>46</v>
      </c>
      <c r="AF17" s="23">
        <v>47</v>
      </c>
      <c r="AG17" s="23">
        <v>48</v>
      </c>
      <c r="AH17" s="3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21"/>
      <c r="D18" s="21"/>
      <c r="E18" s="21"/>
      <c r="F18" s="21"/>
      <c r="G18" s="21"/>
      <c r="I18" s="21"/>
      <c r="K18" s="21"/>
      <c r="L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162" t="s">
        <v>164</v>
      </c>
      <c r="D19" s="163"/>
      <c r="E19" s="164"/>
      <c r="F19" s="20">
        <v>1</v>
      </c>
      <c r="G19" s="20">
        <v>2</v>
      </c>
      <c r="I19" s="21"/>
      <c r="K19" s="20">
        <v>1</v>
      </c>
      <c r="L19" s="20">
        <v>2</v>
      </c>
      <c r="O19" s="21"/>
      <c r="P19" s="20"/>
      <c r="Q19" s="21"/>
      <c r="R19" s="23">
        <v>1</v>
      </c>
      <c r="S19" s="23">
        <v>2</v>
      </c>
      <c r="T19" s="23">
        <v>3</v>
      </c>
      <c r="U19" s="23">
        <v>4</v>
      </c>
      <c r="V19" s="23">
        <v>5</v>
      </c>
      <c r="W19" s="23">
        <v>6</v>
      </c>
      <c r="X19" s="23">
        <v>7</v>
      </c>
      <c r="Y19" s="23">
        <v>8</v>
      </c>
      <c r="Z19" s="23">
        <v>9</v>
      </c>
      <c r="AA19" s="23">
        <v>10</v>
      </c>
      <c r="AB19" s="23">
        <v>11</v>
      </c>
      <c r="AC19" s="23">
        <v>12</v>
      </c>
      <c r="AD19" s="23">
        <v>13</v>
      </c>
      <c r="AE19" s="23">
        <v>14</v>
      </c>
      <c r="AF19" s="23">
        <v>15</v>
      </c>
      <c r="AG19" s="23">
        <v>16</v>
      </c>
      <c r="AH19" s="3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49"/>
      <c r="D20" s="49"/>
      <c r="E20" s="49"/>
      <c r="F20" s="21"/>
      <c r="G20" s="21"/>
      <c r="I20" s="21"/>
      <c r="K20" s="21"/>
      <c r="L20" s="21"/>
      <c r="O20" s="21"/>
      <c r="P20" s="21"/>
      <c r="Q20" s="21"/>
      <c r="R20" s="23">
        <v>17</v>
      </c>
      <c r="S20" s="23">
        <v>18</v>
      </c>
      <c r="T20" s="23">
        <v>19</v>
      </c>
      <c r="U20" s="23">
        <v>20</v>
      </c>
      <c r="V20" s="23">
        <v>21</v>
      </c>
      <c r="W20" s="23">
        <v>22</v>
      </c>
      <c r="X20" s="23">
        <v>23</v>
      </c>
      <c r="Y20" s="23">
        <v>24</v>
      </c>
      <c r="Z20" s="23">
        <v>25</v>
      </c>
      <c r="AA20" s="23">
        <v>26</v>
      </c>
      <c r="AB20" s="23">
        <v>27</v>
      </c>
      <c r="AC20" s="23">
        <v>28</v>
      </c>
      <c r="AD20" s="23">
        <v>29</v>
      </c>
      <c r="AE20" s="23">
        <v>30</v>
      </c>
      <c r="AF20" s="23">
        <v>31</v>
      </c>
      <c r="AG20" s="23">
        <v>32</v>
      </c>
      <c r="AH20" s="3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49"/>
      <c r="D21" s="49"/>
      <c r="E21" s="49"/>
      <c r="F21" s="21"/>
      <c r="G21" s="21"/>
      <c r="I21" s="21"/>
      <c r="K21" s="21"/>
      <c r="L21" s="21"/>
      <c r="O21" s="21"/>
      <c r="P21" s="21"/>
      <c r="Q21" s="21"/>
      <c r="R21" s="23">
        <v>33</v>
      </c>
      <c r="S21" s="23">
        <v>34</v>
      </c>
      <c r="T21" s="23">
        <v>35</v>
      </c>
      <c r="U21" s="23">
        <v>36</v>
      </c>
      <c r="V21" s="23">
        <v>37</v>
      </c>
      <c r="W21" s="23">
        <v>38</v>
      </c>
      <c r="X21" s="23">
        <v>39</v>
      </c>
      <c r="Y21" s="23">
        <v>40</v>
      </c>
      <c r="Z21" s="23">
        <v>41</v>
      </c>
      <c r="AA21" s="23">
        <v>42</v>
      </c>
      <c r="AB21" s="23">
        <v>43</v>
      </c>
      <c r="AC21" s="23">
        <v>44</v>
      </c>
      <c r="AD21" s="23">
        <v>45</v>
      </c>
      <c r="AE21" s="23">
        <v>46</v>
      </c>
      <c r="AF21" s="23">
        <v>47</v>
      </c>
      <c r="AG21" s="23">
        <v>48</v>
      </c>
      <c r="AH21" s="3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21"/>
      <c r="D22" s="21"/>
      <c r="E22" s="21"/>
      <c r="F22" s="21"/>
      <c r="G22" s="21"/>
      <c r="I22" s="21"/>
      <c r="K22" s="21"/>
      <c r="L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0"/>
      <c r="C23" s="162" t="s">
        <v>165</v>
      </c>
      <c r="D23" s="163"/>
      <c r="E23" s="164"/>
      <c r="F23" s="20">
        <v>1</v>
      </c>
      <c r="G23" s="20">
        <v>2</v>
      </c>
      <c r="I23" s="21"/>
      <c r="K23" s="20">
        <v>1</v>
      </c>
      <c r="L23" s="20">
        <v>2</v>
      </c>
      <c r="O23" s="21"/>
      <c r="P23" s="20"/>
      <c r="Q23" s="21"/>
      <c r="R23" s="23">
        <v>1</v>
      </c>
      <c r="S23" s="23">
        <v>2</v>
      </c>
      <c r="T23" s="23">
        <v>3</v>
      </c>
      <c r="U23" s="23">
        <v>4</v>
      </c>
      <c r="V23" s="23">
        <v>5</v>
      </c>
      <c r="W23" s="23">
        <v>6</v>
      </c>
      <c r="X23" s="23">
        <v>7</v>
      </c>
      <c r="Y23" s="23">
        <v>8</v>
      </c>
      <c r="Z23" s="23">
        <v>9</v>
      </c>
      <c r="AA23" s="23">
        <v>10</v>
      </c>
      <c r="AB23" s="23">
        <v>11</v>
      </c>
      <c r="AC23" s="23">
        <v>12</v>
      </c>
      <c r="AD23" s="23">
        <v>13</v>
      </c>
      <c r="AE23" s="23">
        <v>14</v>
      </c>
      <c r="AF23" s="23">
        <v>15</v>
      </c>
      <c r="AG23" s="23">
        <v>16</v>
      </c>
      <c r="AH23" s="3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30"/>
      <c r="C24" s="49"/>
      <c r="D24" s="49"/>
      <c r="E24" s="49"/>
      <c r="F24" s="21"/>
      <c r="G24" s="21"/>
      <c r="I24" s="21"/>
      <c r="K24" s="21"/>
      <c r="L24" s="21"/>
      <c r="O24" s="21"/>
      <c r="P24" s="21"/>
      <c r="Q24" s="21"/>
      <c r="R24" s="23">
        <v>17</v>
      </c>
      <c r="S24" s="23">
        <v>18</v>
      </c>
      <c r="T24" s="23">
        <v>19</v>
      </c>
      <c r="U24" s="23">
        <v>20</v>
      </c>
      <c r="V24" s="23">
        <v>21</v>
      </c>
      <c r="W24" s="23">
        <v>22</v>
      </c>
      <c r="X24" s="23">
        <v>23</v>
      </c>
      <c r="Y24" s="23">
        <v>24</v>
      </c>
      <c r="Z24" s="23">
        <v>25</v>
      </c>
      <c r="AA24" s="23">
        <v>26</v>
      </c>
      <c r="AB24" s="23">
        <v>27</v>
      </c>
      <c r="AC24" s="23">
        <v>28</v>
      </c>
      <c r="AD24" s="23">
        <v>29</v>
      </c>
      <c r="AE24" s="23">
        <v>30</v>
      </c>
      <c r="AF24" s="23">
        <v>31</v>
      </c>
      <c r="AG24" s="23">
        <v>32</v>
      </c>
      <c r="AH24" s="3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30"/>
      <c r="C25" s="49"/>
      <c r="D25" s="49"/>
      <c r="E25" s="49"/>
      <c r="F25" s="21"/>
      <c r="G25" s="21"/>
      <c r="I25" s="21"/>
      <c r="K25" s="21"/>
      <c r="L25" s="21"/>
      <c r="O25" s="21"/>
      <c r="P25" s="21"/>
      <c r="Q25" s="21"/>
      <c r="R25" s="23">
        <v>33</v>
      </c>
      <c r="S25" s="23">
        <v>34</v>
      </c>
      <c r="T25" s="23">
        <v>35</v>
      </c>
      <c r="U25" s="23">
        <v>36</v>
      </c>
      <c r="V25" s="23">
        <v>37</v>
      </c>
      <c r="W25" s="23">
        <v>38</v>
      </c>
      <c r="X25" s="23">
        <v>39</v>
      </c>
      <c r="Y25" s="23">
        <v>40</v>
      </c>
      <c r="Z25" s="23">
        <v>41</v>
      </c>
      <c r="AA25" s="23">
        <v>42</v>
      </c>
      <c r="AB25" s="23">
        <v>43</v>
      </c>
      <c r="AC25" s="23">
        <v>44</v>
      </c>
      <c r="AD25" s="23">
        <v>45</v>
      </c>
      <c r="AE25" s="23">
        <v>46</v>
      </c>
      <c r="AF25" s="23">
        <v>47</v>
      </c>
      <c r="AG25" s="23">
        <v>48</v>
      </c>
      <c r="AH25" s="3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0"/>
      <c r="B26" s="30"/>
      <c r="C26" s="21"/>
      <c r="D26" s="21"/>
      <c r="E26" s="21"/>
      <c r="F26" s="21"/>
      <c r="G26" s="21"/>
      <c r="I26" s="21"/>
      <c r="K26" s="21"/>
      <c r="L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32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0"/>
      <c r="B27" s="30"/>
      <c r="C27" s="162" t="s">
        <v>166</v>
      </c>
      <c r="D27" s="163"/>
      <c r="E27" s="164"/>
      <c r="F27" s="20">
        <v>1</v>
      </c>
      <c r="G27" s="20">
        <v>2</v>
      </c>
      <c r="I27" s="21"/>
      <c r="K27" s="20">
        <v>1</v>
      </c>
      <c r="L27" s="20">
        <v>2</v>
      </c>
      <c r="O27" s="21"/>
      <c r="P27" s="20"/>
      <c r="Q27" s="21"/>
      <c r="R27" s="23">
        <v>1</v>
      </c>
      <c r="S27" s="23">
        <v>2</v>
      </c>
      <c r="T27" s="23">
        <v>3</v>
      </c>
      <c r="U27" s="23">
        <v>4</v>
      </c>
      <c r="V27" s="23">
        <v>5</v>
      </c>
      <c r="W27" s="23">
        <v>6</v>
      </c>
      <c r="X27" s="23">
        <v>7</v>
      </c>
      <c r="Y27" s="23">
        <v>8</v>
      </c>
      <c r="Z27" s="23">
        <v>9</v>
      </c>
      <c r="AA27" s="23">
        <v>10</v>
      </c>
      <c r="AB27" s="23">
        <v>11</v>
      </c>
      <c r="AC27" s="23">
        <v>12</v>
      </c>
      <c r="AD27" s="23">
        <v>13</v>
      </c>
      <c r="AE27" s="23">
        <v>14</v>
      </c>
      <c r="AF27" s="23">
        <v>15</v>
      </c>
      <c r="AG27" s="23">
        <v>16</v>
      </c>
      <c r="AH27" s="3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32"/>
    </row>
    <row r="28" spans="1:49" ht="15" thickBot="1" x14ac:dyDescent="0.4">
      <c r="A28" s="30"/>
      <c r="B28" s="30"/>
      <c r="C28" s="49"/>
      <c r="D28" s="49"/>
      <c r="E28" s="49"/>
      <c r="F28" s="21"/>
      <c r="G28" s="21"/>
      <c r="I28" s="21"/>
      <c r="K28" s="21"/>
      <c r="L28" s="21"/>
      <c r="O28" s="21"/>
      <c r="P28" s="21"/>
      <c r="Q28" s="21"/>
      <c r="R28" s="23">
        <v>17</v>
      </c>
      <c r="S28" s="23">
        <v>18</v>
      </c>
      <c r="T28" s="23">
        <v>19</v>
      </c>
      <c r="U28" s="23">
        <v>20</v>
      </c>
      <c r="V28" s="23">
        <v>21</v>
      </c>
      <c r="W28" s="23">
        <v>22</v>
      </c>
      <c r="X28" s="23">
        <v>23</v>
      </c>
      <c r="Y28" s="23">
        <v>24</v>
      </c>
      <c r="Z28" s="23">
        <v>25</v>
      </c>
      <c r="AA28" s="23">
        <v>26</v>
      </c>
      <c r="AB28" s="23">
        <v>27</v>
      </c>
      <c r="AC28" s="23">
        <v>28</v>
      </c>
      <c r="AD28" s="23">
        <v>29</v>
      </c>
      <c r="AE28" s="23">
        <v>30</v>
      </c>
      <c r="AF28" s="23">
        <v>31</v>
      </c>
      <c r="AG28" s="23">
        <v>32</v>
      </c>
      <c r="AH28" s="3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32"/>
    </row>
    <row r="29" spans="1:49" ht="15" thickBot="1" x14ac:dyDescent="0.4">
      <c r="A29" s="30"/>
      <c r="B29" s="30"/>
      <c r="C29" s="49"/>
      <c r="D29" s="49"/>
      <c r="E29" s="49"/>
      <c r="F29" s="21"/>
      <c r="G29" s="21"/>
      <c r="I29" s="21"/>
      <c r="K29" s="21"/>
      <c r="L29" s="21"/>
      <c r="O29" s="21"/>
      <c r="P29" s="21"/>
      <c r="Q29" s="21"/>
      <c r="R29" s="23">
        <v>33</v>
      </c>
      <c r="S29" s="23">
        <v>34</v>
      </c>
      <c r="T29" s="23">
        <v>35</v>
      </c>
      <c r="U29" s="23">
        <v>36</v>
      </c>
      <c r="V29" s="23">
        <v>37</v>
      </c>
      <c r="W29" s="23">
        <v>38</v>
      </c>
      <c r="X29" s="23">
        <v>39</v>
      </c>
      <c r="Y29" s="23">
        <v>40</v>
      </c>
      <c r="Z29" s="23">
        <v>41</v>
      </c>
      <c r="AA29" s="23">
        <v>42</v>
      </c>
      <c r="AB29" s="23">
        <v>43</v>
      </c>
      <c r="AC29" s="23">
        <v>44</v>
      </c>
      <c r="AD29" s="23">
        <v>45</v>
      </c>
      <c r="AE29" s="23">
        <v>46</v>
      </c>
      <c r="AF29" s="23">
        <v>47</v>
      </c>
      <c r="AG29" s="23">
        <v>48</v>
      </c>
      <c r="AH29" s="32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32"/>
    </row>
    <row r="30" spans="1:49" ht="15" thickBot="1" x14ac:dyDescent="0.4">
      <c r="A30" s="30"/>
      <c r="B30" s="30"/>
      <c r="C30" s="21"/>
      <c r="D30" s="21"/>
      <c r="E30" s="21"/>
      <c r="F30" s="21"/>
      <c r="G30" s="21"/>
      <c r="I30" s="21"/>
      <c r="K30" s="21"/>
      <c r="L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3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32"/>
    </row>
    <row r="31" spans="1:49" ht="15" thickBot="1" x14ac:dyDescent="0.4">
      <c r="A31" s="30"/>
      <c r="B31" s="30"/>
      <c r="C31" s="162" t="s">
        <v>167</v>
      </c>
      <c r="D31" s="163"/>
      <c r="E31" s="164"/>
      <c r="F31" s="20">
        <v>1</v>
      </c>
      <c r="G31" s="20">
        <v>2</v>
      </c>
      <c r="I31" s="21"/>
      <c r="K31" s="20">
        <v>1</v>
      </c>
      <c r="L31" s="20">
        <v>2</v>
      </c>
      <c r="O31" s="21"/>
      <c r="P31" s="20"/>
      <c r="Q31" s="21"/>
      <c r="R31" s="23">
        <v>1</v>
      </c>
      <c r="S31" s="23">
        <v>2</v>
      </c>
      <c r="T31" s="23">
        <v>3</v>
      </c>
      <c r="U31" s="23">
        <v>4</v>
      </c>
      <c r="V31" s="23">
        <v>5</v>
      </c>
      <c r="W31" s="23">
        <v>6</v>
      </c>
      <c r="X31" s="23">
        <v>7</v>
      </c>
      <c r="Y31" s="23">
        <v>8</v>
      </c>
      <c r="Z31" s="23">
        <v>9</v>
      </c>
      <c r="AA31" s="23">
        <v>10</v>
      </c>
      <c r="AB31" s="23">
        <v>11</v>
      </c>
      <c r="AC31" s="23">
        <v>12</v>
      </c>
      <c r="AD31" s="23">
        <v>13</v>
      </c>
      <c r="AE31" s="23">
        <v>14</v>
      </c>
      <c r="AF31" s="23">
        <v>15</v>
      </c>
      <c r="AG31" s="23">
        <v>16</v>
      </c>
      <c r="AH31" s="3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32"/>
    </row>
    <row r="32" spans="1:49" ht="15" thickBot="1" x14ac:dyDescent="0.4">
      <c r="A32" s="30"/>
      <c r="B32" s="30"/>
      <c r="C32" s="49"/>
      <c r="D32" s="49"/>
      <c r="E32" s="49"/>
      <c r="F32" s="21"/>
      <c r="G32" s="21"/>
      <c r="I32" s="21"/>
      <c r="K32" s="21"/>
      <c r="L32" s="21"/>
      <c r="O32" s="21"/>
      <c r="P32" s="21"/>
      <c r="Q32" s="21"/>
      <c r="R32" s="23">
        <v>17</v>
      </c>
      <c r="S32" s="23">
        <v>18</v>
      </c>
      <c r="T32" s="23">
        <v>19</v>
      </c>
      <c r="U32" s="23">
        <v>20</v>
      </c>
      <c r="V32" s="23">
        <v>21</v>
      </c>
      <c r="W32" s="23">
        <v>22</v>
      </c>
      <c r="X32" s="23">
        <v>23</v>
      </c>
      <c r="Y32" s="23">
        <v>24</v>
      </c>
      <c r="Z32" s="23">
        <v>25</v>
      </c>
      <c r="AA32" s="23">
        <v>26</v>
      </c>
      <c r="AB32" s="23">
        <v>27</v>
      </c>
      <c r="AC32" s="23">
        <v>28</v>
      </c>
      <c r="AD32" s="23">
        <v>29</v>
      </c>
      <c r="AE32" s="23">
        <v>30</v>
      </c>
      <c r="AF32" s="23">
        <v>31</v>
      </c>
      <c r="AG32" s="23">
        <v>32</v>
      </c>
      <c r="AH32" s="3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32"/>
    </row>
    <row r="33" spans="1:65" ht="15" thickBot="1" x14ac:dyDescent="0.4">
      <c r="A33" s="30"/>
      <c r="B33" s="30"/>
      <c r="C33" s="49"/>
      <c r="D33" s="49"/>
      <c r="E33" s="49"/>
      <c r="F33" s="21"/>
      <c r="G33" s="21"/>
      <c r="I33" s="21"/>
      <c r="K33" s="21"/>
      <c r="L33" s="21"/>
      <c r="O33" s="21"/>
      <c r="P33" s="21"/>
      <c r="Q33" s="21"/>
      <c r="R33" s="23">
        <v>33</v>
      </c>
      <c r="S33" s="23">
        <v>34</v>
      </c>
      <c r="T33" s="23">
        <v>35</v>
      </c>
      <c r="U33" s="23">
        <v>36</v>
      </c>
      <c r="V33" s="23">
        <v>37</v>
      </c>
      <c r="W33" s="23">
        <v>38</v>
      </c>
      <c r="X33" s="23">
        <v>39</v>
      </c>
      <c r="Y33" s="23">
        <v>40</v>
      </c>
      <c r="Z33" s="23">
        <v>41</v>
      </c>
      <c r="AA33" s="23">
        <v>42</v>
      </c>
      <c r="AB33" s="23">
        <v>43</v>
      </c>
      <c r="AC33" s="23">
        <v>44</v>
      </c>
      <c r="AD33" s="23">
        <v>45</v>
      </c>
      <c r="AE33" s="23">
        <v>46</v>
      </c>
      <c r="AF33" s="23">
        <v>47</v>
      </c>
      <c r="AG33" s="23">
        <v>48</v>
      </c>
      <c r="AH33" s="3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32"/>
    </row>
    <row r="34" spans="1:65" ht="15" thickBot="1" x14ac:dyDescent="0.4">
      <c r="A34" s="30"/>
      <c r="B34" s="30"/>
      <c r="C34" s="21"/>
      <c r="D34" s="21"/>
      <c r="E34" s="21"/>
      <c r="F34" s="21"/>
      <c r="G34" s="21"/>
      <c r="I34" s="21"/>
      <c r="K34" s="21"/>
      <c r="L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3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2"/>
    </row>
    <row r="35" spans="1:65" ht="15" thickBot="1" x14ac:dyDescent="0.4">
      <c r="A35" s="30"/>
      <c r="B35" s="30"/>
      <c r="C35" s="162" t="s">
        <v>168</v>
      </c>
      <c r="D35" s="163"/>
      <c r="E35" s="164"/>
      <c r="F35" s="20">
        <v>1</v>
      </c>
      <c r="G35" s="20">
        <v>2</v>
      </c>
      <c r="I35" s="21"/>
      <c r="K35" s="20">
        <v>1</v>
      </c>
      <c r="L35" s="20">
        <v>2</v>
      </c>
      <c r="O35" s="21"/>
      <c r="P35" s="20"/>
      <c r="Q35" s="21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23">
        <v>11</v>
      </c>
      <c r="AC35" s="23">
        <v>12</v>
      </c>
      <c r="AD35" s="23">
        <v>13</v>
      </c>
      <c r="AE35" s="23">
        <v>14</v>
      </c>
      <c r="AF35" s="23">
        <v>15</v>
      </c>
      <c r="AG35" s="23">
        <v>16</v>
      </c>
      <c r="AH35" s="3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32"/>
    </row>
    <row r="36" spans="1:65" ht="15" thickBot="1" x14ac:dyDescent="0.4">
      <c r="A36" s="30"/>
      <c r="B36" s="30"/>
      <c r="C36" s="21"/>
      <c r="D36" s="21"/>
      <c r="E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>
        <v>17</v>
      </c>
      <c r="S36" s="23">
        <v>18</v>
      </c>
      <c r="T36" s="23">
        <v>19</v>
      </c>
      <c r="U36" s="23">
        <v>20</v>
      </c>
      <c r="V36" s="23">
        <v>21</v>
      </c>
      <c r="W36" s="23">
        <v>22</v>
      </c>
      <c r="X36" s="23">
        <v>23</v>
      </c>
      <c r="Y36" s="23">
        <v>24</v>
      </c>
      <c r="Z36" s="23">
        <v>25</v>
      </c>
      <c r="AA36" s="23">
        <v>26</v>
      </c>
      <c r="AB36" s="23">
        <v>27</v>
      </c>
      <c r="AC36" s="23">
        <v>28</v>
      </c>
      <c r="AD36" s="23">
        <v>29</v>
      </c>
      <c r="AE36" s="23">
        <v>30</v>
      </c>
      <c r="AF36" s="23">
        <v>31</v>
      </c>
      <c r="AG36" s="23">
        <v>32</v>
      </c>
      <c r="AH36" s="3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32"/>
    </row>
    <row r="37" spans="1:65" ht="15" thickBot="1" x14ac:dyDescent="0.4">
      <c r="A37" s="30"/>
      <c r="B37" s="3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3">
        <v>33</v>
      </c>
      <c r="S37" s="23">
        <v>34</v>
      </c>
      <c r="T37" s="23">
        <v>35</v>
      </c>
      <c r="U37" s="23">
        <v>36</v>
      </c>
      <c r="V37" s="23">
        <v>37</v>
      </c>
      <c r="W37" s="23">
        <v>38</v>
      </c>
      <c r="X37" s="23">
        <v>39</v>
      </c>
      <c r="Y37" s="23">
        <v>40</v>
      </c>
      <c r="Z37" s="23">
        <v>41</v>
      </c>
      <c r="AA37" s="23">
        <v>42</v>
      </c>
      <c r="AB37" s="23">
        <v>43</v>
      </c>
      <c r="AC37" s="23">
        <v>44</v>
      </c>
      <c r="AD37" s="23">
        <v>45</v>
      </c>
      <c r="AE37" s="23">
        <v>46</v>
      </c>
      <c r="AF37" s="23">
        <v>47</v>
      </c>
      <c r="AG37" s="23">
        <v>48</v>
      </c>
      <c r="AH37" s="32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32"/>
    </row>
    <row r="38" spans="1:65" ht="15" thickBot="1" x14ac:dyDescent="0.4">
      <c r="A38" s="30"/>
      <c r="B38" s="35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3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  <row r="39" spans="1:65" ht="15" thickBot="1" x14ac:dyDescent="0.4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6"/>
    </row>
    <row r="40" spans="1:65" ht="15" thickBot="1" x14ac:dyDescent="0.4">
      <c r="A40" s="4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9"/>
    </row>
  </sheetData>
  <mergeCells count="29">
    <mergeCell ref="AS3:AW3"/>
    <mergeCell ref="B5:D5"/>
    <mergeCell ref="O5:Q5"/>
    <mergeCell ref="BJ38:BM38"/>
    <mergeCell ref="C7:E7"/>
    <mergeCell ref="C11:E11"/>
    <mergeCell ref="C15:E15"/>
    <mergeCell ref="C19:E19"/>
    <mergeCell ref="C23:E23"/>
    <mergeCell ref="C27:E27"/>
    <mergeCell ref="C31:E31"/>
    <mergeCell ref="C35:E35"/>
    <mergeCell ref="AX38:BA38"/>
    <mergeCell ref="BB38:BE38"/>
    <mergeCell ref="BF38:BI38"/>
    <mergeCell ref="O6:Q6"/>
    <mergeCell ref="R6:AG6"/>
    <mergeCell ref="A1:K3"/>
    <mergeCell ref="L1:AM1"/>
    <mergeCell ref="AN1:AR1"/>
    <mergeCell ref="L3:P3"/>
    <mergeCell ref="Q3:AM3"/>
    <mergeCell ref="AN3:AR3"/>
    <mergeCell ref="AS1:AW1"/>
    <mergeCell ref="L2:N2"/>
    <mergeCell ref="O2:AA2"/>
    <mergeCell ref="AB2:AM2"/>
    <mergeCell ref="AN2:AR2"/>
    <mergeCell ref="AS2:AW2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EAFEBE3-79E2-4FAB-ABCA-F70DD982C406}">
            <xm:f>IF('Raw Data'!C218="Y", TRUE, FALSE)</xm:f>
            <x14:dxf>
              <fill>
                <patternFill>
                  <bgColor rgb="FF00B050"/>
                </patternFill>
              </fill>
            </x14:dxf>
          </x14:cfRule>
          <xm:sqref>F7:AG37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M38"/>
  <sheetViews>
    <sheetView zoomScale="80" zoomScaleNormal="80" workbookViewId="0">
      <selection activeCell="G7" sqref="G7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44" t="s">
        <v>169</v>
      </c>
      <c r="C5" s="29"/>
      <c r="D5" s="29"/>
      <c r="E5" s="29"/>
      <c r="F5" s="29"/>
      <c r="G5" s="39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3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165" t="s">
        <v>14</v>
      </c>
      <c r="E6" s="165"/>
      <c r="F6" s="165"/>
      <c r="G6" s="25">
        <v>1</v>
      </c>
      <c r="H6" s="25">
        <v>2</v>
      </c>
      <c r="I6" s="25">
        <v>3</v>
      </c>
      <c r="J6" s="25">
        <v>4</v>
      </c>
      <c r="K6" s="25">
        <v>5</v>
      </c>
      <c r="L6" s="25">
        <v>6</v>
      </c>
      <c r="M6" s="25">
        <v>7</v>
      </c>
      <c r="N6" s="25">
        <v>8</v>
      </c>
      <c r="O6" s="25">
        <v>9</v>
      </c>
      <c r="P6" s="25">
        <v>10</v>
      </c>
      <c r="Q6" s="25">
        <v>11</v>
      </c>
      <c r="R6" s="25">
        <v>12</v>
      </c>
      <c r="S6" s="25">
        <v>13</v>
      </c>
      <c r="T6" s="25">
        <v>14</v>
      </c>
      <c r="U6" s="25">
        <v>15</v>
      </c>
      <c r="V6" s="25">
        <v>16</v>
      </c>
      <c r="W6" s="32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143" t="s">
        <v>117</v>
      </c>
      <c r="D7" s="144"/>
      <c r="E7" s="145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32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143" t="s">
        <v>118</v>
      </c>
      <c r="D8" s="144"/>
      <c r="E8" s="145"/>
      <c r="F8" s="21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3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143" t="s">
        <v>119</v>
      </c>
      <c r="D9" s="144"/>
      <c r="E9" s="145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32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143" t="s">
        <v>120</v>
      </c>
      <c r="D10" s="144"/>
      <c r="E10" s="145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32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143" t="s">
        <v>121</v>
      </c>
      <c r="D11" s="144"/>
      <c r="E11" s="145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32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143" t="s">
        <v>122</v>
      </c>
      <c r="D12" s="144"/>
      <c r="E12" s="145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3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143" t="s">
        <v>123</v>
      </c>
      <c r="D13" s="144"/>
      <c r="E13" s="145"/>
      <c r="F13" s="2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3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143" t="s">
        <v>124</v>
      </c>
      <c r="D14" s="144"/>
      <c r="E14" s="145"/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3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143" t="s">
        <v>125</v>
      </c>
      <c r="D15" s="144"/>
      <c r="E15" s="145"/>
      <c r="F15" s="21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3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143" t="s">
        <v>126</v>
      </c>
      <c r="D16" s="144"/>
      <c r="E16" s="145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3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143" t="s">
        <v>127</v>
      </c>
      <c r="D17" s="144"/>
      <c r="E17" s="145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3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143" t="s">
        <v>128</v>
      </c>
      <c r="D18" s="144"/>
      <c r="E18" s="145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3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143" t="s">
        <v>129</v>
      </c>
      <c r="D19" s="144"/>
      <c r="E19" s="145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32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143" t="s">
        <v>130</v>
      </c>
      <c r="D20" s="144"/>
      <c r="E20" s="145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3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143" t="s">
        <v>131</v>
      </c>
      <c r="D21" s="144"/>
      <c r="E21" s="145"/>
      <c r="F21" s="2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3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143" t="s">
        <v>132</v>
      </c>
      <c r="D22" s="144"/>
      <c r="E22" s="145"/>
      <c r="F22" s="2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3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6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5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6"/>
    </row>
    <row r="25" spans="1:49" ht="15" thickBot="1" x14ac:dyDescent="0.4">
      <c r="A25" s="44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9"/>
    </row>
    <row r="38" spans="62:65" x14ac:dyDescent="0.35">
      <c r="BJ38" s="152"/>
      <c r="BK38" s="152"/>
      <c r="BL38" s="152"/>
      <c r="BM38" s="152"/>
    </row>
  </sheetData>
  <mergeCells count="31">
    <mergeCell ref="D6:F6"/>
    <mergeCell ref="C13:E13"/>
    <mergeCell ref="C14:E14"/>
    <mergeCell ref="C16:E16"/>
    <mergeCell ref="C17:E17"/>
    <mergeCell ref="BJ38:BM38"/>
    <mergeCell ref="C7:E7"/>
    <mergeCell ref="C11:E11"/>
    <mergeCell ref="C15:E15"/>
    <mergeCell ref="C19:E19"/>
    <mergeCell ref="C8:E8"/>
    <mergeCell ref="C9:E9"/>
    <mergeCell ref="C10:E10"/>
    <mergeCell ref="C12:E12"/>
    <mergeCell ref="C21:E21"/>
    <mergeCell ref="C22:E22"/>
    <mergeCell ref="C18:E18"/>
    <mergeCell ref="C20:E20"/>
    <mergeCell ref="Q3:AM3"/>
    <mergeCell ref="AN3:AR3"/>
    <mergeCell ref="AS3:AW3"/>
    <mergeCell ref="A1:K3"/>
    <mergeCell ref="L1:AM1"/>
    <mergeCell ref="AN1:AR1"/>
    <mergeCell ref="AS1:AW1"/>
    <mergeCell ref="L2:N2"/>
    <mergeCell ref="O2:AA2"/>
    <mergeCell ref="AB2:AM2"/>
    <mergeCell ref="AN2:AR2"/>
    <mergeCell ref="AS2:AW2"/>
    <mergeCell ref="L3:P3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315E279-B161-43C8-B949-31FAC76B669C}">
            <xm:f>IF('Raw Data'!C252="Close", TRUE, FALSE)</xm:f>
            <x14:dxf>
              <fill>
                <patternFill>
                  <bgColor rgb="FF11FF7D"/>
                </patternFill>
              </fill>
            </x14:dxf>
          </x14:cfRule>
          <x14:cfRule type="expression" priority="1" id="{EB5BAAF6-AE75-448C-9090-1BDA3FDCB997}">
            <xm:f>IF('Raw Data'!C252="Open", TRUE, FALSE)</xm:f>
            <x14:dxf>
              <fill>
                <patternFill>
                  <bgColor rgb="FF00B0F0"/>
                </patternFill>
              </fill>
            </x14:dxf>
          </x14:cfRule>
          <xm:sqref>G7:V22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M38"/>
  <sheetViews>
    <sheetView topLeftCell="A4" zoomScale="80" zoomScaleNormal="80" workbookViewId="0">
      <selection activeCell="AE17" sqref="AE17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43" t="s">
        <v>171</v>
      </c>
      <c r="C5" s="144"/>
      <c r="D5" s="144"/>
      <c r="E5" s="144"/>
      <c r="F5" s="145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3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165" t="s">
        <v>14</v>
      </c>
      <c r="E6" s="165"/>
      <c r="F6" s="165"/>
      <c r="G6" s="25">
        <v>1</v>
      </c>
      <c r="H6" s="25">
        <v>2</v>
      </c>
      <c r="I6" s="25">
        <v>3</v>
      </c>
      <c r="J6" s="25">
        <v>4</v>
      </c>
      <c r="K6" s="25">
        <v>5</v>
      </c>
      <c r="L6" s="25">
        <v>6</v>
      </c>
      <c r="M6" s="25">
        <v>7</v>
      </c>
      <c r="N6" s="25">
        <v>8</v>
      </c>
      <c r="O6" s="25">
        <v>9</v>
      </c>
      <c r="P6" s="25">
        <v>10</v>
      </c>
      <c r="Q6" s="25">
        <v>11</v>
      </c>
      <c r="R6" s="25">
        <v>12</v>
      </c>
      <c r="S6" s="25">
        <v>13</v>
      </c>
      <c r="T6" s="25">
        <v>14</v>
      </c>
      <c r="U6" s="25">
        <v>15</v>
      </c>
      <c r="V6" s="25">
        <v>16</v>
      </c>
      <c r="W6" s="32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21"/>
      <c r="D7" s="155" t="s">
        <v>170</v>
      </c>
      <c r="E7" s="155"/>
      <c r="F7" s="155"/>
      <c r="G7" s="20">
        <f>'Raw Data'!C$271</f>
        <v>0</v>
      </c>
      <c r="H7" s="20">
        <f>'Raw Data'!D$271</f>
        <v>0</v>
      </c>
      <c r="I7" s="20">
        <f>'Raw Data'!E$271</f>
        <v>0</v>
      </c>
      <c r="J7" s="20">
        <f>'Raw Data'!F$271</f>
        <v>0</v>
      </c>
      <c r="K7" s="20">
        <f>'Raw Data'!G$271</f>
        <v>0</v>
      </c>
      <c r="L7" s="20">
        <f>'Raw Data'!H$271</f>
        <v>0</v>
      </c>
      <c r="M7" s="20">
        <f>'Raw Data'!I$271</f>
        <v>0</v>
      </c>
      <c r="N7" s="20">
        <f>'Raw Data'!J$271</f>
        <v>0</v>
      </c>
      <c r="O7" s="20">
        <f>'Raw Data'!K$271</f>
        <v>0</v>
      </c>
      <c r="P7" s="20">
        <f>'Raw Data'!L$271</f>
        <v>0</v>
      </c>
      <c r="Q7" s="20">
        <f>'Raw Data'!M$271</f>
        <v>0</v>
      </c>
      <c r="R7" s="20">
        <f>'Raw Data'!N$271</f>
        <v>0</v>
      </c>
      <c r="S7" s="20">
        <f>'Raw Data'!O$271</f>
        <v>0</v>
      </c>
      <c r="T7" s="20">
        <f>'Raw Data'!P$271</f>
        <v>0</v>
      </c>
      <c r="U7" s="20">
        <f>'Raw Data'!Q$271</f>
        <v>0</v>
      </c>
      <c r="V7" s="20">
        <f>'Raw Data'!R$271</f>
        <v>0</v>
      </c>
      <c r="W7" s="32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2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143" t="s">
        <v>134</v>
      </c>
      <c r="D9" s="144"/>
      <c r="E9" s="145"/>
      <c r="F9" s="2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32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41" t="s">
        <v>135</v>
      </c>
      <c r="D10" s="42"/>
      <c r="E10" s="43"/>
      <c r="F10" s="2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32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41" t="s">
        <v>136</v>
      </c>
      <c r="D11" s="42"/>
      <c r="E11" s="43"/>
      <c r="F11" s="21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32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41" t="s">
        <v>137</v>
      </c>
      <c r="D12" s="42"/>
      <c r="E12" s="43"/>
      <c r="F12" s="2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3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41" t="s">
        <v>138</v>
      </c>
      <c r="D13" s="42"/>
      <c r="E13" s="43"/>
      <c r="F13" s="2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3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41" t="s">
        <v>139</v>
      </c>
      <c r="D14" s="42"/>
      <c r="E14" s="43"/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3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41" t="s">
        <v>140</v>
      </c>
      <c r="D15" s="42"/>
      <c r="E15" s="43"/>
      <c r="F15" s="21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3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41" t="s">
        <v>141</v>
      </c>
      <c r="D16" s="42"/>
      <c r="E16" s="43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3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41" t="s">
        <v>145</v>
      </c>
      <c r="D17" s="42"/>
      <c r="E17" s="43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3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41" t="s">
        <v>146</v>
      </c>
      <c r="D18" s="42"/>
      <c r="E18" s="43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3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41" t="s">
        <v>147</v>
      </c>
      <c r="D19" s="42"/>
      <c r="E19" s="43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32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41" t="s">
        <v>148</v>
      </c>
      <c r="D20" s="42"/>
      <c r="E20" s="43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3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41" t="s">
        <v>149</v>
      </c>
      <c r="D21" s="42"/>
      <c r="E21" s="43"/>
      <c r="F21" s="21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3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41" t="s">
        <v>150</v>
      </c>
      <c r="D22" s="42"/>
      <c r="E22" s="43"/>
      <c r="F22" s="2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3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0"/>
      <c r="C23" s="41" t="s">
        <v>151</v>
      </c>
      <c r="D23" s="42"/>
      <c r="E23" s="43"/>
      <c r="F23" s="2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3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30"/>
      <c r="C24" s="41" t="s">
        <v>152</v>
      </c>
      <c r="D24" s="42"/>
      <c r="E24" s="43"/>
      <c r="F24" s="2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3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3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6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5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6"/>
    </row>
    <row r="27" spans="1:49" ht="15" thickBot="1" x14ac:dyDescent="0.4">
      <c r="A27" s="44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9"/>
    </row>
    <row r="38" spans="62:65" x14ac:dyDescent="0.35">
      <c r="BJ38" s="152"/>
      <c r="BK38" s="152"/>
      <c r="BL38" s="152"/>
      <c r="BM38" s="152"/>
    </row>
  </sheetData>
  <mergeCells count="18">
    <mergeCell ref="AB2:AM2"/>
    <mergeCell ref="AN2:AR2"/>
    <mergeCell ref="AS2:AW2"/>
    <mergeCell ref="L3:P3"/>
    <mergeCell ref="BJ38:BM38"/>
    <mergeCell ref="D7:F7"/>
    <mergeCell ref="B5:F5"/>
    <mergeCell ref="Q3:AM3"/>
    <mergeCell ref="AN3:AR3"/>
    <mergeCell ref="AS3:AW3"/>
    <mergeCell ref="D6:F6"/>
    <mergeCell ref="C9:E9"/>
    <mergeCell ref="A1:K3"/>
    <mergeCell ref="L1:AM1"/>
    <mergeCell ref="AN1:AR1"/>
    <mergeCell ref="AS1:AW1"/>
    <mergeCell ref="L2:N2"/>
    <mergeCell ref="O2:AA2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55FC0B2-D221-4EA4-9408-574660876358}">
            <xm:f>IF('Raw Data'!C273="Open", TRUE, FALSE)</xm:f>
            <x14:dxf>
              <fill>
                <patternFill>
                  <bgColor rgb="FF00B0F0"/>
                </patternFill>
              </fill>
            </x14:dxf>
          </x14:cfRule>
          <x14:cfRule type="expression" priority="2" id="{AE540CE2-8B0F-4B69-BD66-882A9D3FE6FD}">
            <xm:f>IF('Raw Data'!C273="Close", TRUE, FALSE)</xm:f>
            <x14:dxf>
              <fill>
                <patternFill>
                  <bgColor rgb="FF11FF7D"/>
                </patternFill>
              </fill>
            </x14:dxf>
          </x14:cfRule>
          <xm:sqref>G9:V24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9"/>
  <sheetViews>
    <sheetView topLeftCell="A19" workbookViewId="0">
      <selection activeCell="A15" sqref="A15:L15"/>
    </sheetView>
  </sheetViews>
  <sheetFormatPr defaultRowHeight="14.5" x14ac:dyDescent="0.35"/>
  <cols>
    <col min="2" max="2" width="9.81640625" customWidth="1"/>
    <col min="3" max="3" width="8.26953125" customWidth="1"/>
    <col min="6" max="6" width="6.1796875" customWidth="1"/>
    <col min="8" max="8" width="39.81640625" customWidth="1"/>
    <col min="9" max="9" width="21.1796875" hidden="1" customWidth="1"/>
    <col min="11" max="11" width="7" customWidth="1"/>
    <col min="12" max="12" width="17" customWidth="1"/>
    <col min="24" max="24" width="107.26953125" customWidth="1"/>
  </cols>
  <sheetData>
    <row r="1" spans="1:16" ht="16.5" customHeight="1" x14ac:dyDescent="0.35">
      <c r="A1" s="50"/>
      <c r="B1" s="51"/>
      <c r="C1" s="52"/>
      <c r="D1" s="56" t="s">
        <v>16</v>
      </c>
      <c r="E1" s="57"/>
      <c r="F1" s="57"/>
      <c r="G1" s="57"/>
      <c r="H1" s="57"/>
      <c r="I1" s="58"/>
      <c r="J1" s="62" t="s">
        <v>0</v>
      </c>
      <c r="K1" s="63"/>
      <c r="L1" s="68"/>
      <c r="M1" s="1"/>
    </row>
    <row r="2" spans="1:16" x14ac:dyDescent="0.35">
      <c r="A2" s="53"/>
      <c r="B2" s="54"/>
      <c r="C2" s="55"/>
      <c r="D2" s="59"/>
      <c r="E2" s="60"/>
      <c r="F2" s="60"/>
      <c r="G2" s="60"/>
      <c r="H2" s="60"/>
      <c r="I2" s="61"/>
      <c r="J2" s="64"/>
      <c r="K2" s="65"/>
      <c r="L2" s="69"/>
      <c r="M2" s="1"/>
      <c r="N2" t="s">
        <v>11</v>
      </c>
    </row>
    <row r="3" spans="1:16" ht="16.5" customHeight="1" x14ac:dyDescent="0.35">
      <c r="A3" s="53"/>
      <c r="B3" s="54"/>
      <c r="C3" s="55"/>
      <c r="D3" s="59" t="s">
        <v>11</v>
      </c>
      <c r="E3" s="60"/>
      <c r="F3" s="60"/>
      <c r="G3" s="60"/>
      <c r="H3" s="60"/>
      <c r="I3" s="60"/>
      <c r="J3" s="66"/>
      <c r="K3" s="67"/>
      <c r="L3" s="70"/>
      <c r="M3" s="1"/>
    </row>
    <row r="4" spans="1:16" ht="16.5" customHeight="1" x14ac:dyDescent="0.35">
      <c r="A4" s="53"/>
      <c r="B4" s="54"/>
      <c r="C4" s="55"/>
      <c r="D4" s="59"/>
      <c r="E4" s="60"/>
      <c r="F4" s="60"/>
      <c r="G4" s="60"/>
      <c r="H4" s="60"/>
      <c r="I4" s="60"/>
      <c r="J4" s="71" t="s">
        <v>8</v>
      </c>
      <c r="K4" s="72"/>
      <c r="L4" s="74"/>
      <c r="M4" s="1"/>
    </row>
    <row r="5" spans="1:16" ht="4.5" customHeight="1" x14ac:dyDescent="0.35">
      <c r="A5" s="53"/>
      <c r="B5" s="54"/>
      <c r="C5" s="55"/>
      <c r="D5" s="2"/>
      <c r="E5" s="3"/>
      <c r="F5" s="3"/>
      <c r="G5" s="3"/>
      <c r="H5" s="3"/>
      <c r="I5" s="4"/>
      <c r="J5" s="73"/>
      <c r="K5" s="67"/>
      <c r="L5" s="75"/>
      <c r="M5" s="1"/>
    </row>
    <row r="6" spans="1:16" ht="20.25" customHeight="1" x14ac:dyDescent="0.4">
      <c r="A6" s="76" t="s">
        <v>9</v>
      </c>
      <c r="B6" s="77"/>
      <c r="C6" s="78"/>
      <c r="D6" s="5" t="s">
        <v>21</v>
      </c>
      <c r="E6" s="82"/>
      <c r="F6" s="82"/>
      <c r="G6" s="82"/>
      <c r="H6" s="6" t="s">
        <v>22</v>
      </c>
      <c r="I6" s="7"/>
      <c r="J6" s="83" t="s">
        <v>7</v>
      </c>
      <c r="K6" s="84"/>
      <c r="L6" s="28">
        <f>'Raw Data'!C6</f>
        <v>0</v>
      </c>
      <c r="M6" s="1"/>
    </row>
    <row r="7" spans="1:16" ht="18.75" customHeight="1" thickBot="1" x14ac:dyDescent="0.4">
      <c r="A7" s="79"/>
      <c r="B7" s="80"/>
      <c r="C7" s="81"/>
      <c r="D7" s="85" t="s">
        <v>1</v>
      </c>
      <c r="E7" s="86"/>
      <c r="F7" s="87" t="s">
        <v>2</v>
      </c>
      <c r="G7" s="87"/>
      <c r="H7" s="87"/>
      <c r="I7" s="8"/>
      <c r="J7" s="88" t="s">
        <v>6</v>
      </c>
      <c r="K7" s="89"/>
      <c r="L7" s="27">
        <f>'Raw Data'!C7</f>
        <v>0</v>
      </c>
      <c r="M7" s="26"/>
      <c r="N7" s="26"/>
      <c r="O7" s="26"/>
      <c r="P7" s="26"/>
    </row>
    <row r="8" spans="1:16" ht="15" thickBot="1" x14ac:dyDescent="0.4">
      <c r="A8" s="11" t="s">
        <v>3</v>
      </c>
      <c r="B8" s="12"/>
      <c r="C8" s="13" t="s">
        <v>4</v>
      </c>
      <c r="D8" s="99"/>
      <c r="E8" s="99"/>
      <c r="F8" s="14"/>
      <c r="G8" s="100" t="s">
        <v>5</v>
      </c>
      <c r="H8" s="101"/>
      <c r="I8" s="15"/>
      <c r="J8" s="102"/>
      <c r="K8" s="102"/>
      <c r="L8" s="16" t="s">
        <v>4</v>
      </c>
      <c r="M8" s="1"/>
    </row>
    <row r="9" spans="1:16" ht="9.75" customHeight="1" x14ac:dyDescent="0.35">
      <c r="A9" s="103" t="s">
        <v>12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5"/>
      <c r="M9" s="1"/>
    </row>
    <row r="10" spans="1:16" ht="9.75" customHeight="1" x14ac:dyDescent="0.35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2"/>
      <c r="M10" s="1"/>
    </row>
    <row r="11" spans="1:16" ht="9.75" customHeight="1" x14ac:dyDescent="0.35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2"/>
      <c r="M11" s="1"/>
    </row>
    <row r="12" spans="1:16" ht="9.75" customHeight="1" thickBot="1" x14ac:dyDescent="0.4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2"/>
      <c r="M12" s="1"/>
    </row>
    <row r="13" spans="1:16" ht="23.25" customHeight="1" thickBot="1" x14ac:dyDescent="0.4">
      <c r="A13" s="96" t="s">
        <v>17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  <c r="M13" s="1"/>
    </row>
    <row r="14" spans="1:16" ht="6" hidden="1" customHeight="1" x14ac:dyDescent="0.35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  <c r="M14" s="1"/>
    </row>
    <row r="15" spans="1:16" ht="345" customHeight="1" thickBot="1" x14ac:dyDescent="0.4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M15" s="1"/>
    </row>
    <row r="16" spans="1:16" ht="26.25" customHeight="1" thickBot="1" x14ac:dyDescent="0.4">
      <c r="A16" s="96" t="s">
        <v>18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8"/>
      <c r="M16" s="1"/>
    </row>
    <row r="17" spans="1:13" ht="409.5" customHeight="1" x14ac:dyDescent="0.3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  <c r="M17" s="1"/>
    </row>
    <row r="18" spans="1:13" ht="15" thickBot="1" x14ac:dyDescent="0.4">
      <c r="A18" s="17" t="s">
        <v>10</v>
      </c>
      <c r="B18" s="18"/>
      <c r="C18" s="18"/>
      <c r="D18" s="18"/>
      <c r="E18" s="18"/>
      <c r="F18" s="9"/>
      <c r="G18" s="9"/>
      <c r="H18" s="9"/>
      <c r="I18" s="9"/>
      <c r="J18" s="9"/>
      <c r="K18" s="9"/>
      <c r="L18" s="10"/>
      <c r="M18" s="1"/>
    </row>
    <row r="19" spans="1:13" ht="15" thickBot="1" x14ac:dyDescent="0.4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"/>
    </row>
  </sheetData>
  <mergeCells count="22">
    <mergeCell ref="A14:L14"/>
    <mergeCell ref="A17:L17"/>
    <mergeCell ref="A15:L15"/>
    <mergeCell ref="A16:L16"/>
    <mergeCell ref="D8:E8"/>
    <mergeCell ref="G8:H8"/>
    <mergeCell ref="J8:K8"/>
    <mergeCell ref="A9:L12"/>
    <mergeCell ref="A13:L13"/>
    <mergeCell ref="A6:C7"/>
    <mergeCell ref="E6:G6"/>
    <mergeCell ref="J6:K6"/>
    <mergeCell ref="D7:E7"/>
    <mergeCell ref="F7:H7"/>
    <mergeCell ref="J7:K7"/>
    <mergeCell ref="A1:C5"/>
    <mergeCell ref="D1:I2"/>
    <mergeCell ref="J1:K3"/>
    <mergeCell ref="L1:L3"/>
    <mergeCell ref="D3:I4"/>
    <mergeCell ref="J4:K5"/>
    <mergeCell ref="L4:L5"/>
  </mergeCells>
  <pageMargins left="0.25" right="0.25" top="0.75" bottom="0.75" header="0.3" footer="0.3"/>
  <pageSetup scale="74" orientation="portrait" verticalDpi="598" r:id="rId1"/>
  <headerFooter scaleWithDoc="0">
    <oddFooter>&amp;C&amp;F&amp;RPage 2 of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29"/>
  <sheetViews>
    <sheetView topLeftCell="A4" zoomScale="80" zoomScaleNormal="80" workbookViewId="0">
      <selection activeCell="Y15" sqref="Y15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N4" s="29"/>
      <c r="AW4" s="31"/>
    </row>
    <row r="5" spans="1:49" ht="15" thickBot="1" x14ac:dyDescent="0.4">
      <c r="C5" s="149" t="s">
        <v>13</v>
      </c>
      <c r="D5" s="150"/>
      <c r="E5" s="150"/>
      <c r="F5" s="40"/>
      <c r="G5" s="40"/>
      <c r="H5" s="40"/>
      <c r="I5" s="40"/>
      <c r="J5" s="40"/>
      <c r="K5" s="40"/>
      <c r="L5" s="40"/>
      <c r="M5" s="40"/>
      <c r="N5" s="39"/>
      <c r="P5" s="135" t="s">
        <v>34</v>
      </c>
      <c r="Q5" s="135"/>
      <c r="R5" s="135"/>
      <c r="S5" s="135"/>
      <c r="T5" s="135"/>
      <c r="U5" s="135"/>
      <c r="V5" s="135"/>
      <c r="W5" s="31"/>
      <c r="Y5" s="138" t="s">
        <v>51</v>
      </c>
      <c r="Z5" s="154"/>
      <c r="AA5" s="139"/>
      <c r="AB5" s="40"/>
      <c r="AC5" s="40"/>
      <c r="AD5" s="31"/>
      <c r="AW5" s="32"/>
    </row>
    <row r="6" spans="1:49" ht="15" thickBot="1" x14ac:dyDescent="0.4">
      <c r="B6" s="32"/>
      <c r="C6" s="146" t="s">
        <v>23</v>
      </c>
      <c r="D6" s="147"/>
      <c r="E6" s="148"/>
      <c r="F6" s="143">
        <f>'Raw Data'!C2</f>
        <v>0</v>
      </c>
      <c r="G6" s="144"/>
      <c r="H6" s="144"/>
      <c r="I6" s="144"/>
      <c r="J6" s="144"/>
      <c r="K6" s="144"/>
      <c r="L6" s="144"/>
      <c r="M6" s="145"/>
      <c r="N6" s="32"/>
      <c r="P6" s="30"/>
      <c r="Q6" s="21"/>
      <c r="R6" s="21"/>
      <c r="S6" s="21"/>
      <c r="T6" s="21"/>
      <c r="U6" s="21"/>
      <c r="V6" s="21"/>
      <c r="W6" s="32"/>
      <c r="Y6" s="30"/>
      <c r="Z6" s="21"/>
      <c r="AA6" s="21"/>
      <c r="AB6" s="21"/>
      <c r="AC6" s="21"/>
      <c r="AD6" s="32"/>
      <c r="AW6" s="32"/>
    </row>
    <row r="7" spans="1:49" ht="15" thickBot="1" x14ac:dyDescent="0.4">
      <c r="B7" s="32"/>
      <c r="C7" s="143" t="s">
        <v>24</v>
      </c>
      <c r="D7" s="144"/>
      <c r="E7" s="145"/>
      <c r="F7" s="143">
        <f>'Raw Data'!C3</f>
        <v>0</v>
      </c>
      <c r="G7" s="144"/>
      <c r="H7" s="144"/>
      <c r="I7" s="144"/>
      <c r="J7" s="144"/>
      <c r="K7" s="144"/>
      <c r="L7" s="144"/>
      <c r="M7" s="145"/>
      <c r="N7" s="32"/>
      <c r="P7" s="30"/>
      <c r="Q7" s="20"/>
      <c r="R7" s="136" t="s">
        <v>35</v>
      </c>
      <c r="S7" s="137"/>
      <c r="T7" s="138">
        <f>'Raw Data'!$E17</f>
        <v>0</v>
      </c>
      <c r="U7" s="139"/>
      <c r="V7" s="137" t="s">
        <v>43</v>
      </c>
      <c r="W7" s="142"/>
      <c r="Y7" s="24">
        <v>1</v>
      </c>
      <c r="Z7" s="20"/>
      <c r="AA7" s="140" t="s">
        <v>52</v>
      </c>
      <c r="AB7" s="155"/>
      <c r="AC7" s="20">
        <f>'Raw Data'!$D27</f>
        <v>0</v>
      </c>
      <c r="AD7" s="32"/>
      <c r="AW7" s="32"/>
    </row>
    <row r="8" spans="1:49" ht="15" thickBot="1" x14ac:dyDescent="0.4">
      <c r="B8" s="32"/>
      <c r="C8" s="41" t="s">
        <v>25</v>
      </c>
      <c r="D8" s="42"/>
      <c r="E8" s="43"/>
      <c r="F8" s="143">
        <f>'Raw Data'!C4</f>
        <v>0</v>
      </c>
      <c r="G8" s="144"/>
      <c r="H8" s="144"/>
      <c r="I8" s="144"/>
      <c r="J8" s="144"/>
      <c r="K8" s="144"/>
      <c r="L8" s="144"/>
      <c r="M8" s="145"/>
      <c r="N8" s="32"/>
      <c r="P8" s="30"/>
      <c r="Q8" s="20"/>
      <c r="R8" s="136" t="s">
        <v>36</v>
      </c>
      <c r="S8" s="137"/>
      <c r="T8" s="138">
        <f>'Raw Data'!$E18</f>
        <v>0</v>
      </c>
      <c r="U8" s="139"/>
      <c r="V8" s="137" t="s">
        <v>44</v>
      </c>
      <c r="W8" s="142"/>
      <c r="Y8" s="24">
        <v>2</v>
      </c>
      <c r="Z8" s="20"/>
      <c r="AA8" s="140" t="s">
        <v>52</v>
      </c>
      <c r="AB8" s="155"/>
      <c r="AC8" s="20">
        <f>'Raw Data'!$D28</f>
        <v>0</v>
      </c>
      <c r="AD8" s="32"/>
      <c r="AW8" s="32"/>
    </row>
    <row r="9" spans="1:49" ht="15" thickBot="1" x14ac:dyDescent="0.4">
      <c r="B9" s="32"/>
      <c r="C9" s="143" t="s">
        <v>26</v>
      </c>
      <c r="D9" s="144"/>
      <c r="E9" s="145"/>
      <c r="F9" s="143">
        <f>'Raw Data'!C5</f>
        <v>0</v>
      </c>
      <c r="G9" s="144"/>
      <c r="H9" s="144"/>
      <c r="I9" s="144"/>
      <c r="J9" s="144"/>
      <c r="K9" s="144"/>
      <c r="L9" s="144"/>
      <c r="M9" s="145"/>
      <c r="N9" s="32"/>
      <c r="P9" s="30"/>
      <c r="Q9" s="20"/>
      <c r="R9" s="136" t="s">
        <v>37</v>
      </c>
      <c r="S9" s="137"/>
      <c r="T9" s="138">
        <f>'Raw Data'!$E19</f>
        <v>0</v>
      </c>
      <c r="U9" s="139"/>
      <c r="V9" s="137" t="s">
        <v>45</v>
      </c>
      <c r="W9" s="142"/>
      <c r="Y9" s="24">
        <v>3</v>
      </c>
      <c r="Z9" s="20"/>
      <c r="AA9" s="140" t="s">
        <v>52</v>
      </c>
      <c r="AB9" s="155"/>
      <c r="AC9" s="20">
        <f>'Raw Data'!$D29</f>
        <v>0</v>
      </c>
      <c r="AD9" s="32"/>
      <c r="AW9" s="32"/>
    </row>
    <row r="10" spans="1:49" ht="15" thickBot="1" x14ac:dyDescent="0.4">
      <c r="B10" s="32"/>
      <c r="C10" s="143" t="s">
        <v>27</v>
      </c>
      <c r="D10" s="144"/>
      <c r="E10" s="145"/>
      <c r="F10" s="143">
        <f>'Raw Data'!C6</f>
        <v>0</v>
      </c>
      <c r="G10" s="144"/>
      <c r="H10" s="144"/>
      <c r="I10" s="144"/>
      <c r="J10" s="144"/>
      <c r="K10" s="144"/>
      <c r="L10" s="144"/>
      <c r="M10" s="145"/>
      <c r="N10" s="32"/>
      <c r="P10" s="30"/>
      <c r="Q10" s="20"/>
      <c r="R10" s="136" t="s">
        <v>38</v>
      </c>
      <c r="S10" s="137"/>
      <c r="T10" s="138">
        <f>'Raw Data'!$E20</f>
        <v>0</v>
      </c>
      <c r="U10" s="139"/>
      <c r="V10" s="137" t="s">
        <v>46</v>
      </c>
      <c r="W10" s="142"/>
      <c r="Y10" s="24">
        <v>4</v>
      </c>
      <c r="Z10" s="20"/>
      <c r="AA10" s="140" t="s">
        <v>52</v>
      </c>
      <c r="AB10" s="155"/>
      <c r="AC10" s="20">
        <f>'Raw Data'!$D30</f>
        <v>0</v>
      </c>
      <c r="AD10" s="32"/>
      <c r="AW10" s="32"/>
    </row>
    <row r="11" spans="1:49" ht="15" thickBot="1" x14ac:dyDescent="0.4">
      <c r="B11" s="32"/>
      <c r="C11" s="143" t="s">
        <v>28</v>
      </c>
      <c r="D11" s="144"/>
      <c r="E11" s="145"/>
      <c r="F11" s="143">
        <f>'Raw Data'!C7</f>
        <v>0</v>
      </c>
      <c r="G11" s="144"/>
      <c r="H11" s="144"/>
      <c r="I11" s="144"/>
      <c r="J11" s="144"/>
      <c r="K11" s="144"/>
      <c r="L11" s="144"/>
      <c r="M11" s="145"/>
      <c r="N11" s="32"/>
      <c r="P11" s="30"/>
      <c r="Q11" s="20"/>
      <c r="R11" s="136" t="s">
        <v>39</v>
      </c>
      <c r="S11" s="137"/>
      <c r="T11" s="138">
        <f>'Raw Data'!$E21</f>
        <v>0</v>
      </c>
      <c r="U11" s="139"/>
      <c r="V11" s="137" t="s">
        <v>47</v>
      </c>
      <c r="W11" s="142"/>
      <c r="Y11" s="35"/>
      <c r="Z11" s="33"/>
      <c r="AA11" s="33"/>
      <c r="AB11" s="33"/>
      <c r="AC11" s="33"/>
      <c r="AD11" s="36"/>
      <c r="AW11" s="32"/>
    </row>
    <row r="12" spans="1:49" ht="15" thickBot="1" x14ac:dyDescent="0.4">
      <c r="B12" s="32"/>
      <c r="C12" s="3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32"/>
      <c r="P12" s="30"/>
      <c r="Q12" s="20"/>
      <c r="R12" s="136" t="s">
        <v>40</v>
      </c>
      <c r="S12" s="137"/>
      <c r="T12" s="138">
        <f>'Raw Data'!$E22</f>
        <v>0</v>
      </c>
      <c r="U12" s="139"/>
      <c r="V12" s="137" t="s">
        <v>48</v>
      </c>
      <c r="W12" s="142"/>
      <c r="AW12" s="32"/>
    </row>
    <row r="13" spans="1:49" ht="15" thickBot="1" x14ac:dyDescent="0.4">
      <c r="B13" s="32"/>
      <c r="C13" s="140"/>
      <c r="D13" s="20"/>
      <c r="E13" s="136" t="s">
        <v>29</v>
      </c>
      <c r="F13" s="137"/>
      <c r="G13" s="137"/>
      <c r="H13" s="137"/>
      <c r="I13" s="137"/>
      <c r="J13" s="137"/>
      <c r="K13" s="137"/>
      <c r="L13" s="137"/>
      <c r="M13" s="22"/>
      <c r="N13" s="32"/>
      <c r="P13" s="30"/>
      <c r="Q13" s="20"/>
      <c r="R13" s="136" t="s">
        <v>41</v>
      </c>
      <c r="S13" s="137"/>
      <c r="T13" s="138">
        <f>'Raw Data'!$E23</f>
        <v>0</v>
      </c>
      <c r="U13" s="139"/>
      <c r="V13" s="137" t="s">
        <v>49</v>
      </c>
      <c r="W13" s="142"/>
      <c r="Y13" s="143" t="s">
        <v>53</v>
      </c>
      <c r="Z13" s="144"/>
      <c r="AA13" s="144"/>
      <c r="AB13" s="144"/>
      <c r="AC13" s="145"/>
      <c r="AD13" s="40"/>
      <c r="AE13" s="40"/>
      <c r="AF13" s="40"/>
      <c r="AG13" s="31"/>
      <c r="AW13" s="32"/>
    </row>
    <row r="14" spans="1:49" ht="15" thickBot="1" x14ac:dyDescent="0.4">
      <c r="B14" s="32"/>
      <c r="C14" s="140"/>
      <c r="D14" s="152"/>
      <c r="E14" s="152"/>
      <c r="F14" s="152"/>
      <c r="G14" s="152"/>
      <c r="H14" s="152"/>
      <c r="I14" s="152"/>
      <c r="J14" s="152"/>
      <c r="K14" s="152"/>
      <c r="L14" s="152"/>
      <c r="M14" s="22"/>
      <c r="N14" s="32"/>
      <c r="P14" s="30"/>
      <c r="Q14" s="20"/>
      <c r="R14" s="136" t="s">
        <v>42</v>
      </c>
      <c r="S14" s="137"/>
      <c r="T14" s="138">
        <f>'Raw Data'!$E24</f>
        <v>0</v>
      </c>
      <c r="U14" s="139"/>
      <c r="V14" s="137" t="s">
        <v>50</v>
      </c>
      <c r="W14" s="142"/>
      <c r="Y14" s="30"/>
      <c r="Z14" s="21"/>
      <c r="AA14" s="21"/>
      <c r="AB14" s="21"/>
      <c r="AC14" s="21"/>
      <c r="AD14" s="21"/>
      <c r="AE14" s="21"/>
      <c r="AF14" s="21"/>
      <c r="AG14" s="32"/>
      <c r="AW14" s="32"/>
    </row>
    <row r="15" spans="1:49" ht="15" thickBot="1" x14ac:dyDescent="0.4">
      <c r="B15" s="32"/>
      <c r="C15" s="140"/>
      <c r="D15" s="20"/>
      <c r="E15" s="136" t="s">
        <v>30</v>
      </c>
      <c r="F15" s="137"/>
      <c r="G15" s="137"/>
      <c r="H15" s="137"/>
      <c r="I15" s="137"/>
      <c r="J15" s="137"/>
      <c r="K15" s="137"/>
      <c r="L15" s="137"/>
      <c r="M15" s="22"/>
      <c r="N15" s="32"/>
      <c r="P15" s="35"/>
      <c r="Q15" s="33"/>
      <c r="R15" s="33"/>
      <c r="S15" s="33"/>
      <c r="T15" s="33"/>
      <c r="U15" s="33"/>
      <c r="V15" s="33"/>
      <c r="W15" s="36"/>
      <c r="Y15" s="23">
        <v>1</v>
      </c>
      <c r="Z15" s="23">
        <v>2</v>
      </c>
      <c r="AA15" s="23">
        <v>3</v>
      </c>
      <c r="AB15" s="23">
        <v>4</v>
      </c>
      <c r="AC15" s="23">
        <v>5</v>
      </c>
      <c r="AD15" s="23">
        <v>6</v>
      </c>
      <c r="AE15" s="23">
        <v>7</v>
      </c>
      <c r="AF15" s="23">
        <v>8</v>
      </c>
      <c r="AG15" s="32"/>
      <c r="AW15" s="32"/>
    </row>
    <row r="16" spans="1:49" ht="15" thickBot="1" x14ac:dyDescent="0.4">
      <c r="B16" s="32"/>
      <c r="C16" s="151"/>
      <c r="D16" s="153"/>
      <c r="E16" s="153"/>
      <c r="F16" s="153"/>
      <c r="G16" s="153"/>
      <c r="H16" s="153"/>
      <c r="I16" s="153"/>
      <c r="J16" s="153"/>
      <c r="K16" s="153"/>
      <c r="L16" s="153"/>
      <c r="M16" s="37"/>
      <c r="N16" s="36"/>
      <c r="Y16" s="23">
        <v>9</v>
      </c>
      <c r="Z16" s="23">
        <v>10</v>
      </c>
      <c r="AA16" s="23">
        <v>11</v>
      </c>
      <c r="AB16" s="23">
        <v>12</v>
      </c>
      <c r="AC16" s="23">
        <v>13</v>
      </c>
      <c r="AD16" s="23">
        <v>14</v>
      </c>
      <c r="AE16" s="23">
        <v>15</v>
      </c>
      <c r="AF16" s="23">
        <v>16</v>
      </c>
      <c r="AG16" s="32"/>
      <c r="AW16" s="32"/>
    </row>
    <row r="17" spans="1:49" ht="15" thickBot="1" x14ac:dyDescent="0.4">
      <c r="Y17" s="35"/>
      <c r="Z17" s="33"/>
      <c r="AA17" s="33"/>
      <c r="AB17" s="33"/>
      <c r="AC17" s="33"/>
      <c r="AD17" s="33"/>
      <c r="AE17" s="33"/>
      <c r="AF17" s="33"/>
      <c r="AG17" s="36"/>
      <c r="AW17" s="32"/>
    </row>
    <row r="18" spans="1:49" ht="15" thickBot="1" x14ac:dyDescent="0.4">
      <c r="C18" s="138" t="s">
        <v>31</v>
      </c>
      <c r="D18" s="154"/>
      <c r="E18" s="154"/>
      <c r="F18" s="154"/>
      <c r="G18" s="139"/>
      <c r="H18" s="40"/>
      <c r="I18" s="40"/>
      <c r="J18" s="40"/>
      <c r="K18" s="40"/>
      <c r="L18" s="40"/>
      <c r="M18" s="40"/>
      <c r="N18" s="31"/>
      <c r="AW18" s="32"/>
    </row>
    <row r="19" spans="1:49" ht="15" thickBot="1" x14ac:dyDescent="0.4"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32"/>
      <c r="AW19" s="32"/>
    </row>
    <row r="20" spans="1:49" ht="15" thickBot="1" x14ac:dyDescent="0.4">
      <c r="C20" s="30"/>
      <c r="D20" s="44">
        <f>'Raw Data'!B12</f>
        <v>0</v>
      </c>
      <c r="E20" s="29"/>
      <c r="F20" s="29"/>
      <c r="G20" s="29"/>
      <c r="H20" s="29"/>
      <c r="I20" s="29"/>
      <c r="J20" s="39"/>
      <c r="K20" s="20"/>
      <c r="L20" s="21"/>
      <c r="M20" s="21"/>
      <c r="N20" s="32"/>
      <c r="AW20" s="32"/>
    </row>
    <row r="21" spans="1:49" ht="15" thickBot="1" x14ac:dyDescent="0.4">
      <c r="C21" s="3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2"/>
      <c r="AW21" s="32"/>
    </row>
    <row r="22" spans="1:49" ht="15" thickBot="1" x14ac:dyDescent="0.4">
      <c r="C22" s="30"/>
      <c r="D22" s="20"/>
      <c r="E22" s="136" t="s">
        <v>32</v>
      </c>
      <c r="F22" s="137"/>
      <c r="G22" s="137"/>
      <c r="H22" s="137"/>
      <c r="I22" s="142"/>
      <c r="J22" s="20"/>
      <c r="K22" s="137" t="s">
        <v>33</v>
      </c>
      <c r="L22" s="137"/>
      <c r="M22" s="137"/>
      <c r="N22" s="32"/>
      <c r="AW22" s="32"/>
    </row>
    <row r="23" spans="1:49" ht="15" thickBot="1" x14ac:dyDescent="0.4"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6"/>
      <c r="AW23" s="32"/>
    </row>
    <row r="24" spans="1:49" ht="15" thickBot="1" x14ac:dyDescent="0.4">
      <c r="AW24" s="32"/>
    </row>
    <row r="25" spans="1:49" ht="15" thickBot="1" x14ac:dyDescent="0.4">
      <c r="A25" s="138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39"/>
    </row>
    <row r="29" spans="1:49" ht="27" customHeight="1" x14ac:dyDescent="0.35"/>
  </sheetData>
  <mergeCells count="65">
    <mergeCell ref="Y13:AC13"/>
    <mergeCell ref="A25:AW25"/>
    <mergeCell ref="Y5:AA5"/>
    <mergeCell ref="AA10:AB10"/>
    <mergeCell ref="AA9:AB9"/>
    <mergeCell ref="AA8:AB8"/>
    <mergeCell ref="AA7:AB7"/>
    <mergeCell ref="V14:W14"/>
    <mergeCell ref="V13:W13"/>
    <mergeCell ref="V12:W12"/>
    <mergeCell ref="V11:W11"/>
    <mergeCell ref="V10:W10"/>
    <mergeCell ref="R14:S14"/>
    <mergeCell ref="R13:S13"/>
    <mergeCell ref="R12:S12"/>
    <mergeCell ref="R11:S11"/>
    <mergeCell ref="R10:S10"/>
    <mergeCell ref="T14:U14"/>
    <mergeCell ref="T13:U13"/>
    <mergeCell ref="T12:U12"/>
    <mergeCell ref="T11:U11"/>
    <mergeCell ref="T10:U10"/>
    <mergeCell ref="F11:M11"/>
    <mergeCell ref="F10:M10"/>
    <mergeCell ref="F9:M9"/>
    <mergeCell ref="F8:M8"/>
    <mergeCell ref="C9:E9"/>
    <mergeCell ref="C11:E11"/>
    <mergeCell ref="C10:E10"/>
    <mergeCell ref="E22:I22"/>
    <mergeCell ref="K22:M22"/>
    <mergeCell ref="E15:L15"/>
    <mergeCell ref="E13:L13"/>
    <mergeCell ref="C13:C16"/>
    <mergeCell ref="D14:L14"/>
    <mergeCell ref="D16:L16"/>
    <mergeCell ref="C18:G18"/>
    <mergeCell ref="F7:M7"/>
    <mergeCell ref="F6:M6"/>
    <mergeCell ref="C6:E6"/>
    <mergeCell ref="C5:E5"/>
    <mergeCell ref="C7:E7"/>
    <mergeCell ref="P5:V5"/>
    <mergeCell ref="R9:S9"/>
    <mergeCell ref="R8:S8"/>
    <mergeCell ref="R7:S7"/>
    <mergeCell ref="T7:U7"/>
    <mergeCell ref="T9:U9"/>
    <mergeCell ref="T8:U8"/>
    <mergeCell ref="V9:W9"/>
    <mergeCell ref="V8:W8"/>
    <mergeCell ref="V7:W7"/>
    <mergeCell ref="A1:K3"/>
    <mergeCell ref="L1:AM1"/>
    <mergeCell ref="L2:N2"/>
    <mergeCell ref="O2:AA2"/>
    <mergeCell ref="AS1:AW1"/>
    <mergeCell ref="AS2:AW2"/>
    <mergeCell ref="AS3:AW3"/>
    <mergeCell ref="AB2:AM2"/>
    <mergeCell ref="L3:P3"/>
    <mergeCell ref="Q3:AM3"/>
    <mergeCell ref="AN1:AR1"/>
    <mergeCell ref="AN2:AR2"/>
    <mergeCell ref="AN3:AR3"/>
  </mergeCells>
  <phoneticPr fontId="13" type="noConversion"/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66227FB-8A09-41EF-A02A-5EB926FC6031}">
            <xm:f>IF('Raw Data'!C8="Y", TRUE, FALSE)</xm:f>
            <x14:dxf>
              <fill>
                <patternFill>
                  <bgColor rgb="FF00B05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7" id="{3AD117CA-A878-45D0-9C67-FDEFB92E44ED}">
            <xm:f>IF('Raw Data'!$C$9="Y", TRUE, FALSE)</xm:f>
            <x14:dxf>
              <fill>
                <patternFill>
                  <bgColor rgb="FF00B050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6" id="{9E005653-B8A3-4D15-A289-374537B29818}">
            <xm:f>IF('Raw Data'!$C$13="Y", TRUE, FALSE)</xm:f>
            <x14:dxf>
              <fill>
                <patternFill>
                  <bgColor rgb="FF00B050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5" id="{27C1419A-1CF3-4B58-878A-6E1BBB09F6B2}">
            <xm:f>IF('Raw Data'!$C$14="Y", TRUE, FALSE)</xm:f>
            <x14:dxf>
              <fill>
                <patternFill>
                  <bgColor rgb="FF00B050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expression" priority="4" id="{C8CAEFC7-9ED3-46E8-BCF9-19BEEF809118}">
            <xm:f>IF('Raw Data'!$C17="Y", TRUE, FALSE)</xm:f>
            <x14:dxf>
              <fill>
                <patternFill>
                  <bgColor rgb="FF00B050"/>
                </patternFill>
              </fill>
            </x14:dxf>
          </x14:cfRule>
          <xm:sqref>Q7:Q14</xm:sqref>
        </x14:conditionalFormatting>
        <x14:conditionalFormatting xmlns:xm="http://schemas.microsoft.com/office/excel/2006/main">
          <x14:cfRule type="expression" priority="3" id="{FE9E20C8-A911-41F1-B393-EB5F0F4D32DB}">
            <xm:f>IF('Raw Data'!$C27="Y", TRUE, FALSE)</xm:f>
            <x14:dxf>
              <fill>
                <patternFill>
                  <bgColor rgb="FF00B050"/>
                </patternFill>
              </fill>
            </x14:dxf>
          </x14:cfRule>
          <xm:sqref>Z7:Z10</xm:sqref>
        </x14:conditionalFormatting>
        <x14:conditionalFormatting xmlns:xm="http://schemas.microsoft.com/office/excel/2006/main">
          <x14:cfRule type="expression" priority="2" id="{DE2EE644-8C99-41D9-896A-53DACFA58FCB}">
            <xm:f>IF('Raw Data'!B$33="Y", TRUE, FALSE)</xm:f>
            <x14:dxf>
              <fill>
                <patternFill>
                  <bgColor rgb="FF00B050"/>
                </patternFill>
              </fill>
            </x14:dxf>
          </x14:cfRule>
          <xm:sqref>Y15:AF15</xm:sqref>
        </x14:conditionalFormatting>
        <x14:conditionalFormatting xmlns:xm="http://schemas.microsoft.com/office/excel/2006/main">
          <x14:cfRule type="expression" priority="1" id="{63EEC1BC-7A28-4234-A678-EE492E34B8E8}">
            <xm:f>IF('Raw Data'!B$34="Y", TRUE, FALSE)</xm:f>
            <x14:dxf>
              <fill>
                <patternFill>
                  <bgColor rgb="FF00B050"/>
                </patternFill>
              </fill>
            </x14:dxf>
          </x14:cfRule>
          <xm:sqref>Y16:AF16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W29"/>
  <sheetViews>
    <sheetView topLeftCell="A4" zoomScale="80" zoomScaleNormal="80" workbookViewId="0">
      <selection activeCell="I16" sqref="I16:M16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21"/>
      <c r="B5" s="138" t="s">
        <v>54</v>
      </c>
      <c r="C5" s="1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1"/>
      <c r="P5" s="21"/>
      <c r="Q5" s="135" t="s">
        <v>73</v>
      </c>
      <c r="R5" s="135"/>
      <c r="S5" s="135"/>
      <c r="T5" s="135"/>
      <c r="U5" s="135"/>
      <c r="V5" s="135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3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21"/>
      <c r="B6" s="30"/>
      <c r="C6" s="21" t="s">
        <v>55</v>
      </c>
      <c r="D6" s="21"/>
      <c r="E6" s="155" t="s">
        <v>23</v>
      </c>
      <c r="F6" s="155"/>
      <c r="G6" s="21"/>
      <c r="H6" s="21"/>
      <c r="I6" s="21"/>
      <c r="J6" s="21"/>
      <c r="K6" s="155" t="s">
        <v>56</v>
      </c>
      <c r="L6" s="155"/>
      <c r="M6" s="21"/>
      <c r="N6" s="21"/>
      <c r="O6" s="32"/>
      <c r="P6" s="21"/>
      <c r="Q6" s="30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32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21"/>
      <c r="B7" s="30"/>
      <c r="C7" s="143">
        <f>'Raw Data'!C37</f>
        <v>0</v>
      </c>
      <c r="D7" s="145"/>
      <c r="E7" s="143">
        <f>'Raw Data'!C38</f>
        <v>0</v>
      </c>
      <c r="F7" s="144"/>
      <c r="G7" s="144"/>
      <c r="H7" s="144"/>
      <c r="I7" s="144"/>
      <c r="J7" s="145"/>
      <c r="K7" s="143" t="str">
        <f>IF('Raw Data'!C39="", "", 'Raw Data'!C39)</f>
        <v/>
      </c>
      <c r="L7" s="144"/>
      <c r="M7" s="145"/>
      <c r="N7" s="21"/>
      <c r="O7" s="32"/>
      <c r="P7" s="21"/>
      <c r="Q7" s="20">
        <v>1</v>
      </c>
      <c r="R7" s="20">
        <v>2</v>
      </c>
      <c r="S7" s="20">
        <v>3</v>
      </c>
      <c r="T7" s="20">
        <v>4</v>
      </c>
      <c r="U7" s="20">
        <v>5</v>
      </c>
      <c r="V7" s="20">
        <v>6</v>
      </c>
      <c r="W7" s="20">
        <v>7</v>
      </c>
      <c r="X7" s="20">
        <v>8</v>
      </c>
      <c r="Y7" s="20">
        <v>9</v>
      </c>
      <c r="Z7" s="20">
        <v>10</v>
      </c>
      <c r="AA7" s="20">
        <v>11</v>
      </c>
      <c r="AB7" s="20">
        <v>12</v>
      </c>
      <c r="AC7" s="20">
        <v>13</v>
      </c>
      <c r="AD7" s="20">
        <v>14</v>
      </c>
      <c r="AE7" s="20">
        <v>15</v>
      </c>
      <c r="AF7" s="20">
        <v>16</v>
      </c>
      <c r="AG7" s="32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21"/>
      <c r="B8" s="3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32"/>
      <c r="P8" s="21"/>
      <c r="Q8" s="20">
        <v>17</v>
      </c>
      <c r="R8" s="20">
        <v>18</v>
      </c>
      <c r="S8" s="20">
        <v>19</v>
      </c>
      <c r="T8" s="20">
        <v>20</v>
      </c>
      <c r="U8" s="20">
        <v>21</v>
      </c>
      <c r="V8" s="20">
        <v>22</v>
      </c>
      <c r="W8" s="20">
        <v>23</v>
      </c>
      <c r="X8" s="20">
        <v>24</v>
      </c>
      <c r="Y8" s="20">
        <v>25</v>
      </c>
      <c r="Z8" s="20">
        <v>26</v>
      </c>
      <c r="AA8" s="20">
        <v>27</v>
      </c>
      <c r="AB8" s="20">
        <v>28</v>
      </c>
      <c r="AC8" s="20">
        <v>29</v>
      </c>
      <c r="AD8" s="20">
        <v>30</v>
      </c>
      <c r="AE8" s="20">
        <v>31</v>
      </c>
      <c r="AF8" s="20">
        <v>32</v>
      </c>
      <c r="AG8" s="32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21"/>
      <c r="B9" s="30"/>
      <c r="C9" s="46"/>
      <c r="D9" s="156" t="s">
        <v>57</v>
      </c>
      <c r="E9" s="157"/>
      <c r="F9" s="157"/>
      <c r="G9" s="46"/>
      <c r="H9" s="156" t="s">
        <v>58</v>
      </c>
      <c r="I9" s="157"/>
      <c r="J9" s="157"/>
      <c r="K9" s="157"/>
      <c r="L9" s="46"/>
      <c r="M9" s="140" t="s">
        <v>59</v>
      </c>
      <c r="N9" s="155"/>
      <c r="O9" s="141"/>
      <c r="P9" s="21"/>
      <c r="Q9" s="20">
        <v>33</v>
      </c>
      <c r="R9" s="20">
        <v>34</v>
      </c>
      <c r="S9" s="20">
        <v>35</v>
      </c>
      <c r="T9" s="20">
        <v>36</v>
      </c>
      <c r="U9" s="20">
        <v>37</v>
      </c>
      <c r="V9" s="20">
        <v>38</v>
      </c>
      <c r="W9" s="20">
        <v>39</v>
      </c>
      <c r="X9" s="20">
        <v>40</v>
      </c>
      <c r="Y9" s="20">
        <v>41</v>
      </c>
      <c r="Z9" s="20">
        <v>42</v>
      </c>
      <c r="AA9" s="20">
        <v>43</v>
      </c>
      <c r="AB9" s="20">
        <v>44</v>
      </c>
      <c r="AC9" s="20">
        <v>45</v>
      </c>
      <c r="AD9" s="20">
        <v>46</v>
      </c>
      <c r="AE9" s="20">
        <v>47</v>
      </c>
      <c r="AF9" s="20">
        <v>48</v>
      </c>
      <c r="AG9" s="3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21"/>
      <c r="B10" s="30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38"/>
      <c r="P10" s="21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6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21"/>
      <c r="B11" s="30"/>
      <c r="C11" s="46"/>
      <c r="D11" s="156" t="s">
        <v>60</v>
      </c>
      <c r="E11" s="157"/>
      <c r="F11" s="158"/>
      <c r="G11" s="46"/>
      <c r="H11" s="156" t="s">
        <v>61</v>
      </c>
      <c r="I11" s="157"/>
      <c r="J11" s="157"/>
      <c r="K11" s="22"/>
      <c r="L11" s="22"/>
      <c r="M11" s="22"/>
      <c r="N11" s="22"/>
      <c r="O11" s="38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21"/>
      <c r="B12" s="35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6"/>
      <c r="P12" s="21"/>
      <c r="Q12" s="143" t="s">
        <v>74</v>
      </c>
      <c r="R12" s="144"/>
      <c r="S12" s="144"/>
      <c r="T12" s="145"/>
      <c r="U12" s="40"/>
      <c r="V12" s="40"/>
      <c r="W12" s="40"/>
      <c r="X12" s="40"/>
      <c r="Y12" s="40"/>
      <c r="Z12" s="40"/>
      <c r="AA12" s="3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30"/>
      <c r="R13" s="21"/>
      <c r="S13" s="21"/>
      <c r="T13" s="21"/>
      <c r="U13" s="21"/>
      <c r="V13" s="21"/>
      <c r="W13" s="21"/>
      <c r="X13" s="21"/>
      <c r="Y13" s="21"/>
      <c r="Z13" s="21"/>
      <c r="AA13" s="32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21"/>
      <c r="B14" s="138" t="s">
        <v>52</v>
      </c>
      <c r="C14" s="1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31"/>
      <c r="O14" s="21"/>
      <c r="P14" s="21"/>
      <c r="Q14" s="30"/>
      <c r="R14" s="20"/>
      <c r="S14" s="136" t="s">
        <v>52</v>
      </c>
      <c r="T14" s="137"/>
      <c r="U14" s="21"/>
      <c r="V14" s="21"/>
      <c r="W14" s="21"/>
      <c r="X14" s="21"/>
      <c r="Y14" s="21"/>
      <c r="Z14" s="21"/>
      <c r="AA14" s="32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21"/>
      <c r="B15" s="30"/>
      <c r="C15" s="21"/>
      <c r="D15" s="21"/>
      <c r="E15" s="21"/>
      <c r="F15" s="21"/>
      <c r="G15" s="21"/>
      <c r="H15" s="21"/>
      <c r="I15" s="155" t="s">
        <v>72</v>
      </c>
      <c r="J15" s="155"/>
      <c r="K15" s="21"/>
      <c r="L15" s="21"/>
      <c r="M15" s="21"/>
      <c r="N15" s="32"/>
      <c r="O15" s="21"/>
      <c r="P15" s="21"/>
      <c r="Q15" s="30"/>
      <c r="R15" s="21"/>
      <c r="S15" s="21"/>
      <c r="T15" s="21"/>
      <c r="U15" s="21"/>
      <c r="V15" s="21"/>
      <c r="W15" s="21"/>
      <c r="X15" s="21"/>
      <c r="Y15" s="21"/>
      <c r="Z15" s="21"/>
      <c r="AA15" s="32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21"/>
      <c r="B16" s="30"/>
      <c r="C16" s="45"/>
      <c r="D16" s="136" t="s">
        <v>62</v>
      </c>
      <c r="E16" s="137"/>
      <c r="F16" s="137"/>
      <c r="G16" s="137"/>
      <c r="H16" s="137"/>
      <c r="I16" s="143" t="str">
        <f>IF('Raw Data'!$E54="", "", 'Raw Data'!$E54)</f>
        <v/>
      </c>
      <c r="J16" s="144"/>
      <c r="K16" s="144"/>
      <c r="L16" s="144"/>
      <c r="M16" s="145"/>
      <c r="N16" s="32"/>
      <c r="O16" s="21"/>
      <c r="P16" s="21"/>
      <c r="Q16" s="30"/>
      <c r="R16" s="20"/>
      <c r="S16" s="136" t="s">
        <v>75</v>
      </c>
      <c r="T16" s="137"/>
      <c r="U16" s="137"/>
      <c r="V16" s="21"/>
      <c r="W16" s="159" t="s">
        <v>77</v>
      </c>
      <c r="X16" s="159"/>
      <c r="Y16" s="138" t="str">
        <f>IF('Raw Data'!C68="", "", 'Raw Data'!C68)</f>
        <v/>
      </c>
      <c r="Z16" s="139"/>
      <c r="AA16" s="32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21"/>
      <c r="B17" s="30"/>
      <c r="C17" s="45"/>
      <c r="D17" s="136" t="s">
        <v>63</v>
      </c>
      <c r="E17" s="137"/>
      <c r="F17" s="137"/>
      <c r="G17" s="137"/>
      <c r="H17" s="137"/>
      <c r="I17" s="143" t="str">
        <f>IF('Raw Data'!$E55="", "", 'Raw Data'!$E55)</f>
        <v/>
      </c>
      <c r="J17" s="144"/>
      <c r="K17" s="144"/>
      <c r="L17" s="144"/>
      <c r="M17" s="145"/>
      <c r="N17" s="32"/>
      <c r="O17" s="21"/>
      <c r="P17" s="21"/>
      <c r="Q17" s="30"/>
      <c r="R17" s="21"/>
      <c r="S17" s="21"/>
      <c r="T17" s="21"/>
      <c r="U17" s="21"/>
      <c r="V17" s="21"/>
      <c r="W17" s="21"/>
      <c r="X17" s="21"/>
      <c r="Y17" s="21"/>
      <c r="Z17" s="21"/>
      <c r="AA17" s="32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21"/>
      <c r="B18" s="30"/>
      <c r="C18" s="45"/>
      <c r="D18" s="136" t="s">
        <v>64</v>
      </c>
      <c r="E18" s="137"/>
      <c r="F18" s="137"/>
      <c r="G18" s="137"/>
      <c r="H18" s="137"/>
      <c r="I18" s="143" t="str">
        <f>IF('Raw Data'!$E56="", "", 'Raw Data'!$E56)</f>
        <v/>
      </c>
      <c r="J18" s="144"/>
      <c r="K18" s="144"/>
      <c r="L18" s="144"/>
      <c r="M18" s="145"/>
      <c r="N18" s="32"/>
      <c r="O18" s="21"/>
      <c r="P18" s="21"/>
      <c r="Q18" s="30"/>
      <c r="R18" s="20"/>
      <c r="S18" s="136" t="s">
        <v>76</v>
      </c>
      <c r="T18" s="137"/>
      <c r="U18" s="137"/>
      <c r="V18" s="137"/>
      <c r="W18" s="137"/>
      <c r="X18" s="21"/>
      <c r="Y18" s="21"/>
      <c r="Z18" s="21"/>
      <c r="AA18" s="32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21"/>
      <c r="B19" s="30"/>
      <c r="C19" s="45"/>
      <c r="D19" s="136" t="s">
        <v>65</v>
      </c>
      <c r="E19" s="137"/>
      <c r="F19" s="137"/>
      <c r="G19" s="137"/>
      <c r="H19" s="137"/>
      <c r="I19" s="143" t="str">
        <f>IF('Raw Data'!$E57="", "", 'Raw Data'!$E57)</f>
        <v/>
      </c>
      <c r="J19" s="144"/>
      <c r="K19" s="144"/>
      <c r="L19" s="144"/>
      <c r="M19" s="145"/>
      <c r="N19" s="32"/>
      <c r="O19" s="21"/>
      <c r="P19" s="21"/>
      <c r="Q19" s="35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21"/>
      <c r="B20" s="30"/>
      <c r="C20" s="45"/>
      <c r="D20" s="136" t="s">
        <v>66</v>
      </c>
      <c r="E20" s="137"/>
      <c r="F20" s="137"/>
      <c r="G20" s="137"/>
      <c r="H20" s="137"/>
      <c r="I20" s="143" t="str">
        <f>IF('Raw Data'!$E58="", "", 'Raw Data'!$E58)</f>
        <v/>
      </c>
      <c r="J20" s="144"/>
      <c r="K20" s="144"/>
      <c r="L20" s="144"/>
      <c r="M20" s="145"/>
      <c r="N20" s="32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21"/>
      <c r="B21" s="30"/>
      <c r="C21" s="45"/>
      <c r="D21" s="136" t="s">
        <v>67</v>
      </c>
      <c r="E21" s="137"/>
      <c r="F21" s="137"/>
      <c r="G21" s="137"/>
      <c r="H21" s="137"/>
      <c r="I21" s="143" t="str">
        <f>IF('Raw Data'!$E59="", "", 'Raw Data'!$E59)</f>
        <v/>
      </c>
      <c r="J21" s="144"/>
      <c r="K21" s="144"/>
      <c r="L21" s="144"/>
      <c r="M21" s="145"/>
      <c r="N21" s="32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21"/>
      <c r="B22" s="30"/>
      <c r="C22" s="45"/>
      <c r="D22" s="136" t="s">
        <v>68</v>
      </c>
      <c r="E22" s="137"/>
      <c r="F22" s="137"/>
      <c r="G22" s="137"/>
      <c r="H22" s="137"/>
      <c r="I22" s="143" t="str">
        <f>IF('Raw Data'!$E60="", "", 'Raw Data'!$E60)</f>
        <v/>
      </c>
      <c r="J22" s="144"/>
      <c r="K22" s="144"/>
      <c r="L22" s="144"/>
      <c r="M22" s="145"/>
      <c r="N22" s="3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21"/>
      <c r="B23" s="30"/>
      <c r="C23" s="45"/>
      <c r="D23" s="136" t="s">
        <v>69</v>
      </c>
      <c r="E23" s="137"/>
      <c r="F23" s="137"/>
      <c r="G23" s="137"/>
      <c r="H23" s="137"/>
      <c r="I23" s="143" t="str">
        <f>IF('Raw Data'!$E61="", "", 'Raw Data'!$E61)</f>
        <v/>
      </c>
      <c r="J23" s="144"/>
      <c r="K23" s="144"/>
      <c r="L23" s="144"/>
      <c r="M23" s="145"/>
      <c r="N23" s="32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21"/>
      <c r="B24" s="30"/>
      <c r="C24" s="45"/>
      <c r="D24" s="136" t="s">
        <v>70</v>
      </c>
      <c r="E24" s="137"/>
      <c r="F24" s="137"/>
      <c r="G24" s="137"/>
      <c r="H24" s="137"/>
      <c r="I24" s="143" t="str">
        <f>IF('Raw Data'!$E62="", "", 'Raw Data'!$E62)</f>
        <v/>
      </c>
      <c r="J24" s="144"/>
      <c r="K24" s="144"/>
      <c r="L24" s="144"/>
      <c r="M24" s="145"/>
      <c r="N24" s="32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21"/>
      <c r="B25" s="30"/>
      <c r="C25" s="45"/>
      <c r="D25" s="136" t="s">
        <v>71</v>
      </c>
      <c r="E25" s="137"/>
      <c r="F25" s="137"/>
      <c r="G25" s="137"/>
      <c r="H25" s="137"/>
      <c r="I25" s="143" t="str">
        <f>IF('Raw Data'!$E63="", "", 'Raw Data'!$E63)</f>
        <v/>
      </c>
      <c r="J25" s="144"/>
      <c r="K25" s="144"/>
      <c r="L25" s="144"/>
      <c r="M25" s="145"/>
      <c r="N25" s="32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21"/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6"/>
    </row>
    <row r="28" spans="1:49" ht="15" thickBot="1" x14ac:dyDescent="0.4">
      <c r="A28" s="44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39"/>
    </row>
    <row r="29" spans="1:49" ht="27" customHeight="1" x14ac:dyDescent="0.35"/>
  </sheetData>
  <mergeCells count="53">
    <mergeCell ref="Y16:Z16"/>
    <mergeCell ref="I17:M17"/>
    <mergeCell ref="I16:M16"/>
    <mergeCell ref="D16:H16"/>
    <mergeCell ref="I15:J15"/>
    <mergeCell ref="H11:J11"/>
    <mergeCell ref="D11:F11"/>
    <mergeCell ref="D9:F9"/>
    <mergeCell ref="H9:K9"/>
    <mergeCell ref="I22:M22"/>
    <mergeCell ref="I21:M21"/>
    <mergeCell ref="Q5:V5"/>
    <mergeCell ref="Q12:T12"/>
    <mergeCell ref="S14:T14"/>
    <mergeCell ref="S16:U16"/>
    <mergeCell ref="M9:O9"/>
    <mergeCell ref="S18:W18"/>
    <mergeCell ref="W16:X16"/>
    <mergeCell ref="I20:M20"/>
    <mergeCell ref="I19:M19"/>
    <mergeCell ref="I18:M18"/>
    <mergeCell ref="B14:C14"/>
    <mergeCell ref="D25:H25"/>
    <mergeCell ref="D24:H24"/>
    <mergeCell ref="D23:H23"/>
    <mergeCell ref="D22:H22"/>
    <mergeCell ref="D21:H21"/>
    <mergeCell ref="D20:H20"/>
    <mergeCell ref="D19:H19"/>
    <mergeCell ref="D18:H18"/>
    <mergeCell ref="D17:H17"/>
    <mergeCell ref="I25:M25"/>
    <mergeCell ref="I24:M24"/>
    <mergeCell ref="I23:M23"/>
    <mergeCell ref="B5:C5"/>
    <mergeCell ref="C7:D7"/>
    <mergeCell ref="E6:F6"/>
    <mergeCell ref="E7:J7"/>
    <mergeCell ref="K6:L6"/>
    <mergeCell ref="K7:M7"/>
    <mergeCell ref="Q3:AM3"/>
    <mergeCell ref="AN3:AR3"/>
    <mergeCell ref="AS3:AW3"/>
    <mergeCell ref="A1:K3"/>
    <mergeCell ref="L1:AM1"/>
    <mergeCell ref="AN1:AR1"/>
    <mergeCell ref="AS1:AW1"/>
    <mergeCell ref="L2:N2"/>
    <mergeCell ref="O2:AA2"/>
    <mergeCell ref="AB2:AM2"/>
    <mergeCell ref="AN2:AR2"/>
    <mergeCell ref="AS2:AW2"/>
    <mergeCell ref="L3:P3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7D2DD99B-6069-4C3F-9CF1-44C2108FF32C}">
            <xm:f>IF('Raw Data'!$C$40="Y", TRUE, FALSE)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1" id="{54F79FF1-CBBE-4DB4-9FF6-8F59057B0486}">
            <xm:f>IF('Raw Data'!$C$43="Y", TRUE, FALSE)</xm:f>
            <x14:dxf>
              <fill>
                <patternFill>
                  <bgColor rgb="FF00B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0" id="{D95E75A6-13BE-462F-96EF-0CD577F98032}">
            <xm:f>IF('Raw Data'!$C$41="Y", TRUE, FALSE)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9" id="{F8668EA5-B215-417B-91AC-F99599938A44}">
            <xm:f>IF('Raw Data'!$C$41="Y", TRUE, FALSE)</xm:f>
            <x14:dxf>
              <fill>
                <patternFill>
                  <bgColor rgb="FF00B050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8" id="{10EF7F5B-AA4C-4D36-98D5-052AA9AF0E93}">
            <xm:f>IF('Raw Data'!$C$44="Y", TRUE, FALSE)</xm:f>
            <x14:dxf>
              <fill>
                <patternFill>
                  <bgColor rgb="FF00B05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7" id="{D004A7A3-76BC-4200-A4C1-F7950AA19E08}">
            <xm:f>IF('Raw Data'!$B$49="Y", TRUE, FALSE)</xm:f>
            <x14:dxf>
              <fill>
                <patternFill>
                  <bgColor rgb="FF00B050"/>
                </patternFill>
              </fill>
            </x14:dxf>
          </x14:cfRule>
          <xm:sqref>Q7:AF7</xm:sqref>
        </x14:conditionalFormatting>
        <x14:conditionalFormatting xmlns:xm="http://schemas.microsoft.com/office/excel/2006/main">
          <x14:cfRule type="expression" priority="6" id="{4DC03C7E-9D02-4712-9C67-83310AEE2604}">
            <xm:f>IF('Raw Data'!B$50="Y", TRUE, FALSE)</xm:f>
            <x14:dxf>
              <fill>
                <patternFill>
                  <bgColor rgb="FF00B050"/>
                </patternFill>
              </fill>
            </x14:dxf>
          </x14:cfRule>
          <xm:sqref>Q8:AF8</xm:sqref>
        </x14:conditionalFormatting>
        <x14:conditionalFormatting xmlns:xm="http://schemas.microsoft.com/office/excel/2006/main">
          <x14:cfRule type="expression" priority="5" id="{6A6F85DF-D3DE-4B09-AE15-72B0EC3D065D}">
            <xm:f>IF('Raw Data'!B$51="Y", TRUE, FALSE)</xm:f>
            <x14:dxf>
              <fill>
                <patternFill>
                  <bgColor rgb="FF00B050"/>
                </patternFill>
              </fill>
            </x14:dxf>
          </x14:cfRule>
          <xm:sqref>Q9:AF9</xm:sqref>
        </x14:conditionalFormatting>
        <x14:conditionalFormatting xmlns:xm="http://schemas.microsoft.com/office/excel/2006/main">
          <x14:cfRule type="expression" priority="4" id="{932917BC-318E-4686-9C5D-576E20BD1562}">
            <xm:f>IF('Raw Data'!$D54="Y", TRUE, FALSE)</xm:f>
            <x14:dxf>
              <fill>
                <patternFill>
                  <bgColor rgb="FF00B050"/>
                </patternFill>
              </fill>
            </x14:dxf>
          </x14:cfRule>
          <xm:sqref>C16:C25</xm:sqref>
        </x14:conditionalFormatting>
        <x14:conditionalFormatting xmlns:xm="http://schemas.microsoft.com/office/excel/2006/main">
          <x14:cfRule type="expression" priority="3" id="{28D0B515-C42F-45A9-A8B3-5D8FB2326197}">
            <xm:f>IF('Raw Data'!$C$66="Y", TRUE, FALSE)</xm:f>
            <x14:dxf>
              <fill>
                <patternFill>
                  <bgColor rgb="FF00B05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expression" priority="2" id="{96764C04-5897-429C-B176-F1702AD64EE8}">
            <xm:f>IF('Raw Data'!$C$67="Y", TRUE, FALSE)</xm:f>
            <x14:dxf>
              <fill>
                <patternFill>
                  <bgColor rgb="FF00B05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expression" priority="1" id="{6D1971D9-F400-4F04-8B6C-EF149992FC9C}">
            <xm:f>IF('Raw Data'!$D$69="Y", TRUE, FALSE)</xm:f>
            <x14:dxf>
              <fill>
                <patternFill>
                  <bgColor rgb="FF00B050"/>
                </patternFill>
              </fill>
            </x14:dxf>
          </x14:cfRule>
          <xm:sqref>R18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45"/>
  <sheetViews>
    <sheetView topLeftCell="A4" zoomScale="80" zoomScaleNormal="80" workbookViewId="0">
      <selection activeCell="AP43" sqref="AP43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78</v>
      </c>
      <c r="C5" s="154"/>
      <c r="D5" s="154"/>
      <c r="E5" s="139"/>
      <c r="F5" s="40"/>
      <c r="G5" s="40"/>
      <c r="H5" s="40"/>
      <c r="I5" s="40"/>
      <c r="J5" s="40"/>
      <c r="K5" s="40"/>
      <c r="L5" s="40"/>
      <c r="M5" s="31"/>
      <c r="N5" s="21"/>
      <c r="O5" s="138" t="s">
        <v>79</v>
      </c>
      <c r="P5" s="154"/>
      <c r="Q5" s="154"/>
      <c r="R5" s="139"/>
      <c r="S5" s="40"/>
      <c r="T5" s="40"/>
      <c r="U5" s="40"/>
      <c r="V5" s="40"/>
      <c r="W5" s="40"/>
      <c r="X5" s="40"/>
      <c r="Y5" s="40"/>
      <c r="Z5" s="31"/>
      <c r="AA5" s="21"/>
      <c r="AB5" s="138" t="s">
        <v>80</v>
      </c>
      <c r="AC5" s="154"/>
      <c r="AD5" s="154"/>
      <c r="AE5" s="139"/>
      <c r="AF5" s="40"/>
      <c r="AG5" s="40"/>
      <c r="AH5" s="40"/>
      <c r="AI5" s="40"/>
      <c r="AJ5" s="40"/>
      <c r="AK5" s="40"/>
      <c r="AL5" s="40"/>
      <c r="AM5" s="3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/>
      <c r="G6" s="21"/>
      <c r="H6" s="21"/>
      <c r="I6" s="21"/>
      <c r="J6" s="21"/>
      <c r="K6" s="21"/>
      <c r="L6" s="21"/>
      <c r="M6" s="32"/>
      <c r="N6" s="21"/>
      <c r="O6" s="30"/>
      <c r="P6" s="21"/>
      <c r="Q6" s="21"/>
      <c r="R6" s="21"/>
      <c r="S6" s="21"/>
      <c r="T6" s="21"/>
      <c r="U6" s="21"/>
      <c r="V6" s="21"/>
      <c r="W6" s="21"/>
      <c r="X6" s="21"/>
      <c r="Y6" s="21"/>
      <c r="Z6" s="32"/>
      <c r="AA6" s="21"/>
      <c r="AB6" s="30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32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20"/>
      <c r="D7" s="21" t="s">
        <v>90</v>
      </c>
      <c r="E7" s="21"/>
      <c r="F7" s="20"/>
      <c r="G7" s="140" t="s">
        <v>91</v>
      </c>
      <c r="H7" s="155"/>
      <c r="I7" s="155"/>
      <c r="J7" s="20"/>
      <c r="K7" s="21" t="s">
        <v>93</v>
      </c>
      <c r="L7" s="21"/>
      <c r="M7" s="32"/>
      <c r="N7" s="21"/>
      <c r="O7" s="30"/>
      <c r="P7" s="20"/>
      <c r="Q7" s="21" t="s">
        <v>90</v>
      </c>
      <c r="R7" s="21"/>
      <c r="S7" s="20"/>
      <c r="T7" s="140" t="s">
        <v>91</v>
      </c>
      <c r="U7" s="155"/>
      <c r="V7" s="155"/>
      <c r="W7" s="20"/>
      <c r="X7" s="21" t="s">
        <v>93</v>
      </c>
      <c r="Y7" s="21"/>
      <c r="Z7" s="32"/>
      <c r="AA7" s="21"/>
      <c r="AB7" s="30"/>
      <c r="AC7" s="20"/>
      <c r="AD7" s="21" t="s">
        <v>90</v>
      </c>
      <c r="AE7" s="21"/>
      <c r="AF7" s="20"/>
      <c r="AG7" s="140" t="s">
        <v>91</v>
      </c>
      <c r="AH7" s="155"/>
      <c r="AI7" s="155"/>
      <c r="AJ7" s="20"/>
      <c r="AK7" s="21" t="s">
        <v>93</v>
      </c>
      <c r="AL7" s="21"/>
      <c r="AM7" s="32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x14ac:dyDescent="0.35">
      <c r="A8" s="30"/>
      <c r="B8" s="30"/>
      <c r="C8" s="21"/>
      <c r="D8" s="21"/>
      <c r="E8" s="21"/>
      <c r="F8" s="21"/>
      <c r="G8" s="155" t="s">
        <v>92</v>
      </c>
      <c r="H8" s="155"/>
      <c r="I8" s="155"/>
      <c r="J8" s="21"/>
      <c r="K8" s="21" t="s">
        <v>94</v>
      </c>
      <c r="L8" s="21"/>
      <c r="M8" s="32"/>
      <c r="N8" s="21"/>
      <c r="O8" s="30"/>
      <c r="P8" s="21"/>
      <c r="Q8" s="21"/>
      <c r="R8" s="21"/>
      <c r="S8" s="21"/>
      <c r="T8" s="155" t="s">
        <v>92</v>
      </c>
      <c r="U8" s="155"/>
      <c r="V8" s="155"/>
      <c r="W8" s="21"/>
      <c r="X8" s="21" t="s">
        <v>94</v>
      </c>
      <c r="Y8" s="21"/>
      <c r="Z8" s="32"/>
      <c r="AA8" s="21"/>
      <c r="AB8" s="30"/>
      <c r="AC8" s="21"/>
      <c r="AD8" s="21"/>
      <c r="AE8" s="21"/>
      <c r="AF8" s="21"/>
      <c r="AG8" s="155" t="s">
        <v>92</v>
      </c>
      <c r="AH8" s="155"/>
      <c r="AI8" s="155"/>
      <c r="AJ8" s="21"/>
      <c r="AK8" s="21" t="s">
        <v>94</v>
      </c>
      <c r="AL8" s="21"/>
      <c r="AM8" s="32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21" t="s">
        <v>95</v>
      </c>
      <c r="D9" s="21"/>
      <c r="E9" s="21"/>
      <c r="F9" s="21"/>
      <c r="G9" s="21"/>
      <c r="H9" s="21"/>
      <c r="I9" s="21"/>
      <c r="J9" s="21"/>
      <c r="K9" s="21"/>
      <c r="L9" s="21"/>
      <c r="M9" s="32"/>
      <c r="N9" s="21"/>
      <c r="O9" s="30"/>
      <c r="P9" s="21" t="s">
        <v>95</v>
      </c>
      <c r="Q9" s="21"/>
      <c r="R9" s="21"/>
      <c r="S9" s="21"/>
      <c r="T9" s="21"/>
      <c r="U9" s="21"/>
      <c r="V9" s="21"/>
      <c r="W9" s="21"/>
      <c r="X9" s="21"/>
      <c r="Y9" s="21"/>
      <c r="Z9" s="32"/>
      <c r="AA9" s="21"/>
      <c r="AB9" s="30"/>
      <c r="AC9" s="21" t="s">
        <v>95</v>
      </c>
      <c r="AD9" s="21"/>
      <c r="AE9" s="21"/>
      <c r="AF9" s="21"/>
      <c r="AG9" s="21"/>
      <c r="AH9" s="21"/>
      <c r="AI9" s="21"/>
      <c r="AJ9" s="21"/>
      <c r="AK9" s="21"/>
      <c r="AL9" s="21"/>
      <c r="AM9" s="32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138" t="str">
        <f>IF('Raw Data'!F72="", "", 'Raw Data'!F72)</f>
        <v/>
      </c>
      <c r="D10" s="154"/>
      <c r="E10" s="154"/>
      <c r="F10" s="154"/>
      <c r="G10" s="154"/>
      <c r="H10" s="154"/>
      <c r="I10" s="154"/>
      <c r="J10" s="154"/>
      <c r="K10" s="154"/>
      <c r="L10" s="139"/>
      <c r="M10" s="32"/>
      <c r="N10" s="21"/>
      <c r="O10" s="30"/>
      <c r="P10" s="138" t="str">
        <f>IF('Raw Data'!F73="", "", 'Raw Data'!F73)</f>
        <v/>
      </c>
      <c r="Q10" s="154"/>
      <c r="R10" s="154"/>
      <c r="S10" s="154"/>
      <c r="T10" s="154"/>
      <c r="U10" s="154"/>
      <c r="V10" s="154"/>
      <c r="W10" s="154"/>
      <c r="X10" s="154"/>
      <c r="Y10" s="139"/>
      <c r="Z10" s="32"/>
      <c r="AA10" s="21"/>
      <c r="AB10" s="30"/>
      <c r="AC10" s="138" t="str">
        <f>IF('Raw Data'!F74="", "", 'Raw Data'!F74)</f>
        <v/>
      </c>
      <c r="AD10" s="154"/>
      <c r="AE10" s="154"/>
      <c r="AF10" s="154"/>
      <c r="AG10" s="154"/>
      <c r="AH10" s="154"/>
      <c r="AI10" s="154"/>
      <c r="AJ10" s="154"/>
      <c r="AK10" s="154"/>
      <c r="AL10" s="139"/>
      <c r="AM10" s="32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21" t="s">
        <v>96</v>
      </c>
      <c r="D11" s="21"/>
      <c r="E11" s="21"/>
      <c r="F11" s="21"/>
      <c r="G11" s="21"/>
      <c r="H11" s="21"/>
      <c r="I11" s="21"/>
      <c r="J11" s="21"/>
      <c r="K11" s="21"/>
      <c r="L11" s="21"/>
      <c r="M11" s="32"/>
      <c r="N11" s="21"/>
      <c r="O11" s="30"/>
      <c r="P11" s="21" t="s">
        <v>96</v>
      </c>
      <c r="Q11" s="21"/>
      <c r="R11" s="21"/>
      <c r="S11" s="21"/>
      <c r="T11" s="21"/>
      <c r="U11" s="21"/>
      <c r="V11" s="21"/>
      <c r="W11" s="21"/>
      <c r="X11" s="21"/>
      <c r="Y11" s="21"/>
      <c r="Z11" s="32"/>
      <c r="AA11" s="21"/>
      <c r="AB11" s="30"/>
      <c r="AC11" s="21" t="s">
        <v>96</v>
      </c>
      <c r="AD11" s="21"/>
      <c r="AE11" s="21"/>
      <c r="AF11" s="21"/>
      <c r="AG11" s="21"/>
      <c r="AH11" s="21"/>
      <c r="AI11" s="21"/>
      <c r="AJ11" s="21"/>
      <c r="AK11" s="21"/>
      <c r="AL11" s="21"/>
      <c r="AM11" s="32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138" t="str">
        <f>IF('Raw Data'!J72="", "", 'Raw Data'!J72)</f>
        <v/>
      </c>
      <c r="D12" s="154"/>
      <c r="E12" s="154"/>
      <c r="F12" s="154"/>
      <c r="G12" s="154"/>
      <c r="H12" s="154"/>
      <c r="I12" s="154"/>
      <c r="J12" s="154"/>
      <c r="K12" s="154"/>
      <c r="L12" s="139"/>
      <c r="M12" s="32"/>
      <c r="N12" s="21"/>
      <c r="O12" s="30"/>
      <c r="P12" s="138" t="str">
        <f>IF('Raw Data'!J73="", "", 'Raw Data'!J73)</f>
        <v/>
      </c>
      <c r="Q12" s="154"/>
      <c r="R12" s="154"/>
      <c r="S12" s="154"/>
      <c r="T12" s="154"/>
      <c r="U12" s="154"/>
      <c r="V12" s="154"/>
      <c r="W12" s="154"/>
      <c r="X12" s="154"/>
      <c r="Y12" s="139"/>
      <c r="Z12" s="32"/>
      <c r="AA12" s="21"/>
      <c r="AB12" s="30"/>
      <c r="AC12" s="138" t="str">
        <f>IF('Raw Data'!J74="", "", 'Raw Data'!J74)</f>
        <v/>
      </c>
      <c r="AD12" s="154"/>
      <c r="AE12" s="154"/>
      <c r="AF12" s="154"/>
      <c r="AG12" s="154"/>
      <c r="AH12" s="154"/>
      <c r="AI12" s="154"/>
      <c r="AJ12" s="154"/>
      <c r="AK12" s="154"/>
      <c r="AL12" s="139"/>
      <c r="AM12" s="32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5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6"/>
      <c r="N13" s="21"/>
      <c r="O13" s="35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6"/>
      <c r="AA13" s="21"/>
      <c r="AB13" s="35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6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138" t="s">
        <v>81</v>
      </c>
      <c r="C15" s="154"/>
      <c r="D15" s="154"/>
      <c r="E15" s="139"/>
      <c r="F15" s="40"/>
      <c r="G15" s="40"/>
      <c r="H15" s="40"/>
      <c r="I15" s="40"/>
      <c r="J15" s="40"/>
      <c r="K15" s="40"/>
      <c r="L15" s="40"/>
      <c r="M15" s="31"/>
      <c r="N15" s="21"/>
      <c r="O15" s="138" t="s">
        <v>82</v>
      </c>
      <c r="P15" s="154"/>
      <c r="Q15" s="154"/>
      <c r="R15" s="139"/>
      <c r="S15" s="40"/>
      <c r="T15" s="40"/>
      <c r="U15" s="40"/>
      <c r="V15" s="40"/>
      <c r="W15" s="40"/>
      <c r="X15" s="40"/>
      <c r="Y15" s="40"/>
      <c r="Z15" s="31"/>
      <c r="AA15" s="21"/>
      <c r="AB15" s="138" t="s">
        <v>83</v>
      </c>
      <c r="AC15" s="154"/>
      <c r="AD15" s="154"/>
      <c r="AE15" s="139"/>
      <c r="AF15" s="40"/>
      <c r="AG15" s="40"/>
      <c r="AH15" s="40"/>
      <c r="AI15" s="40"/>
      <c r="AJ15" s="40"/>
      <c r="AK15" s="40"/>
      <c r="AL15" s="40"/>
      <c r="AM15" s="3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32"/>
      <c r="N16" s="21"/>
      <c r="O16" s="3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2"/>
      <c r="AA16" s="21"/>
      <c r="AB16" s="30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32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20"/>
      <c r="D17" s="21" t="s">
        <v>90</v>
      </c>
      <c r="E17" s="21"/>
      <c r="F17" s="20"/>
      <c r="G17" s="140" t="s">
        <v>91</v>
      </c>
      <c r="H17" s="155"/>
      <c r="I17" s="155"/>
      <c r="J17" s="20"/>
      <c r="K17" s="21" t="s">
        <v>93</v>
      </c>
      <c r="L17" s="21"/>
      <c r="M17" s="32"/>
      <c r="N17" s="21"/>
      <c r="O17" s="30"/>
      <c r="P17" s="20"/>
      <c r="Q17" s="21" t="s">
        <v>90</v>
      </c>
      <c r="R17" s="21"/>
      <c r="S17" s="20"/>
      <c r="T17" s="140" t="s">
        <v>91</v>
      </c>
      <c r="U17" s="155"/>
      <c r="V17" s="155"/>
      <c r="W17" s="20"/>
      <c r="X17" s="21" t="s">
        <v>93</v>
      </c>
      <c r="Y17" s="21"/>
      <c r="Z17" s="32"/>
      <c r="AA17" s="21"/>
      <c r="AB17" s="30"/>
      <c r="AC17" s="20"/>
      <c r="AD17" s="21" t="s">
        <v>90</v>
      </c>
      <c r="AE17" s="21"/>
      <c r="AF17" s="20"/>
      <c r="AG17" s="140" t="s">
        <v>91</v>
      </c>
      <c r="AH17" s="155"/>
      <c r="AI17" s="155"/>
      <c r="AJ17" s="20"/>
      <c r="AK17" s="21" t="s">
        <v>93</v>
      </c>
      <c r="AL17" s="21"/>
      <c r="AM17" s="32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x14ac:dyDescent="0.35">
      <c r="A18" s="30"/>
      <c r="B18" s="30"/>
      <c r="C18" s="21"/>
      <c r="D18" s="21"/>
      <c r="E18" s="21"/>
      <c r="F18" s="21"/>
      <c r="G18" s="155" t="s">
        <v>92</v>
      </c>
      <c r="H18" s="155"/>
      <c r="I18" s="155"/>
      <c r="J18" s="21"/>
      <c r="K18" s="21" t="s">
        <v>94</v>
      </c>
      <c r="L18" s="21"/>
      <c r="M18" s="32"/>
      <c r="N18" s="21"/>
      <c r="O18" s="30"/>
      <c r="P18" s="21"/>
      <c r="Q18" s="21"/>
      <c r="R18" s="21"/>
      <c r="S18" s="21"/>
      <c r="T18" s="155" t="s">
        <v>92</v>
      </c>
      <c r="U18" s="155"/>
      <c r="V18" s="155"/>
      <c r="W18" s="21"/>
      <c r="X18" s="21" t="s">
        <v>94</v>
      </c>
      <c r="Y18" s="21"/>
      <c r="Z18" s="32"/>
      <c r="AA18" s="21"/>
      <c r="AB18" s="30"/>
      <c r="AC18" s="21"/>
      <c r="AD18" s="21"/>
      <c r="AE18" s="21"/>
      <c r="AF18" s="21"/>
      <c r="AG18" s="155" t="s">
        <v>92</v>
      </c>
      <c r="AH18" s="155"/>
      <c r="AI18" s="155"/>
      <c r="AJ18" s="21"/>
      <c r="AK18" s="21" t="s">
        <v>94</v>
      </c>
      <c r="AL18" s="21"/>
      <c r="AM18" s="32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21" t="s">
        <v>95</v>
      </c>
      <c r="D19" s="21"/>
      <c r="E19" s="21"/>
      <c r="F19" s="21"/>
      <c r="G19" s="21"/>
      <c r="H19" s="21"/>
      <c r="I19" s="21"/>
      <c r="J19" s="21"/>
      <c r="K19" s="21"/>
      <c r="L19" s="21"/>
      <c r="M19" s="32"/>
      <c r="N19" s="21"/>
      <c r="O19" s="30"/>
      <c r="P19" s="21" t="s">
        <v>95</v>
      </c>
      <c r="Q19" s="21"/>
      <c r="R19" s="21"/>
      <c r="S19" s="21"/>
      <c r="T19" s="21"/>
      <c r="U19" s="21"/>
      <c r="V19" s="21"/>
      <c r="W19" s="21"/>
      <c r="X19" s="21"/>
      <c r="Y19" s="21"/>
      <c r="Z19" s="32"/>
      <c r="AA19" s="21"/>
      <c r="AB19" s="30"/>
      <c r="AC19" s="21" t="s">
        <v>95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32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138" t="str">
        <f>IF('Raw Data'!F75="", "", 'Raw Data'!F75)</f>
        <v/>
      </c>
      <c r="D20" s="154"/>
      <c r="E20" s="154"/>
      <c r="F20" s="154"/>
      <c r="G20" s="154"/>
      <c r="H20" s="154"/>
      <c r="I20" s="154"/>
      <c r="J20" s="154"/>
      <c r="K20" s="154"/>
      <c r="L20" s="139"/>
      <c r="M20" s="32"/>
      <c r="N20" s="21"/>
      <c r="O20" s="30"/>
      <c r="P20" s="138" t="str">
        <f>IF('Raw Data'!F76="", "", 'Raw Data'!F76)</f>
        <v/>
      </c>
      <c r="Q20" s="154"/>
      <c r="R20" s="154"/>
      <c r="S20" s="154"/>
      <c r="T20" s="154"/>
      <c r="U20" s="154"/>
      <c r="V20" s="154"/>
      <c r="W20" s="154"/>
      <c r="X20" s="154"/>
      <c r="Y20" s="139"/>
      <c r="Z20" s="32"/>
      <c r="AA20" s="21"/>
      <c r="AB20" s="30"/>
      <c r="AC20" s="138" t="str">
        <f>IF('Raw Data'!F77="", "", 'Raw Data'!F77)</f>
        <v/>
      </c>
      <c r="AD20" s="154"/>
      <c r="AE20" s="154"/>
      <c r="AF20" s="154"/>
      <c r="AG20" s="154"/>
      <c r="AH20" s="154"/>
      <c r="AI20" s="154"/>
      <c r="AJ20" s="154"/>
      <c r="AK20" s="154"/>
      <c r="AL20" s="139"/>
      <c r="AM20" s="32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21" t="s">
        <v>96</v>
      </c>
      <c r="D21" s="21"/>
      <c r="E21" s="21"/>
      <c r="F21" s="21"/>
      <c r="G21" s="21"/>
      <c r="H21" s="21"/>
      <c r="I21" s="21"/>
      <c r="J21" s="21"/>
      <c r="K21" s="21"/>
      <c r="L21" s="21"/>
      <c r="M21" s="32"/>
      <c r="N21" s="21"/>
      <c r="O21" s="30"/>
      <c r="P21" s="21" t="s">
        <v>96</v>
      </c>
      <c r="Q21" s="21"/>
      <c r="R21" s="21"/>
      <c r="S21" s="21"/>
      <c r="T21" s="21"/>
      <c r="U21" s="21"/>
      <c r="V21" s="21"/>
      <c r="W21" s="21"/>
      <c r="X21" s="21"/>
      <c r="Y21" s="21"/>
      <c r="Z21" s="32"/>
      <c r="AA21" s="21"/>
      <c r="AB21" s="30"/>
      <c r="AC21" s="21" t="s">
        <v>96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32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138" t="str">
        <f>IF('Raw Data'!J75="", "", 'Raw Data'!J75)</f>
        <v/>
      </c>
      <c r="D22" s="154"/>
      <c r="E22" s="154"/>
      <c r="F22" s="154"/>
      <c r="G22" s="154"/>
      <c r="H22" s="154"/>
      <c r="I22" s="154"/>
      <c r="J22" s="154"/>
      <c r="K22" s="154"/>
      <c r="L22" s="139"/>
      <c r="M22" s="32"/>
      <c r="N22" s="21"/>
      <c r="O22" s="30"/>
      <c r="P22" s="138" t="str">
        <f>IF('Raw Data'!J76="", "", 'Raw Data'!J76)</f>
        <v/>
      </c>
      <c r="Q22" s="154"/>
      <c r="R22" s="154"/>
      <c r="S22" s="154"/>
      <c r="T22" s="154"/>
      <c r="U22" s="154"/>
      <c r="V22" s="154"/>
      <c r="W22" s="154"/>
      <c r="X22" s="154"/>
      <c r="Y22" s="139"/>
      <c r="Z22" s="32"/>
      <c r="AA22" s="21"/>
      <c r="AB22" s="30"/>
      <c r="AC22" s="138" t="str">
        <f>IF('Raw Data'!J77="", "", 'Raw Data'!J77)</f>
        <v/>
      </c>
      <c r="AD22" s="154"/>
      <c r="AE22" s="154"/>
      <c r="AF22" s="154"/>
      <c r="AG22" s="154"/>
      <c r="AH22" s="154"/>
      <c r="AI22" s="154"/>
      <c r="AJ22" s="154"/>
      <c r="AK22" s="154"/>
      <c r="AL22" s="139"/>
      <c r="AM22" s="32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6"/>
      <c r="N23" s="21"/>
      <c r="O23" s="35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6"/>
      <c r="AA23" s="21"/>
      <c r="AB23" s="35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6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138" t="s">
        <v>84</v>
      </c>
      <c r="C25" s="154"/>
      <c r="D25" s="154"/>
      <c r="E25" s="139"/>
      <c r="F25" s="40"/>
      <c r="G25" s="40"/>
      <c r="H25" s="40"/>
      <c r="I25" s="40"/>
      <c r="J25" s="40"/>
      <c r="K25" s="40"/>
      <c r="L25" s="40"/>
      <c r="M25" s="31"/>
      <c r="N25" s="21"/>
      <c r="O25" s="138" t="s">
        <v>85</v>
      </c>
      <c r="P25" s="154"/>
      <c r="Q25" s="154"/>
      <c r="R25" s="139"/>
      <c r="S25" s="40"/>
      <c r="T25" s="40"/>
      <c r="U25" s="40"/>
      <c r="V25" s="40"/>
      <c r="W25" s="40"/>
      <c r="X25" s="40"/>
      <c r="Y25" s="40"/>
      <c r="Z25" s="31"/>
      <c r="AA25" s="21"/>
      <c r="AB25" s="138" t="s">
        <v>86</v>
      </c>
      <c r="AC25" s="154"/>
      <c r="AD25" s="154"/>
      <c r="AE25" s="139"/>
      <c r="AF25" s="40"/>
      <c r="AG25" s="40"/>
      <c r="AH25" s="40"/>
      <c r="AI25" s="40"/>
      <c r="AJ25" s="40"/>
      <c r="AK25" s="40"/>
      <c r="AL25" s="40"/>
      <c r="AM25" s="3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0"/>
      <c r="B26" s="3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32"/>
      <c r="N26" s="21"/>
      <c r="O26" s="3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2"/>
      <c r="AA26" s="21"/>
      <c r="AB26" s="3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32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0"/>
      <c r="B27" s="30"/>
      <c r="C27" s="20"/>
      <c r="D27" s="21" t="s">
        <v>90</v>
      </c>
      <c r="E27" s="21"/>
      <c r="F27" s="20"/>
      <c r="G27" s="140" t="s">
        <v>91</v>
      </c>
      <c r="H27" s="155"/>
      <c r="I27" s="155"/>
      <c r="J27" s="20"/>
      <c r="K27" s="21" t="s">
        <v>93</v>
      </c>
      <c r="L27" s="21"/>
      <c r="M27" s="32"/>
      <c r="N27" s="21"/>
      <c r="O27" s="30"/>
      <c r="P27" s="20"/>
      <c r="Q27" s="21" t="s">
        <v>90</v>
      </c>
      <c r="R27" s="21"/>
      <c r="S27" s="20"/>
      <c r="T27" s="140" t="s">
        <v>91</v>
      </c>
      <c r="U27" s="155"/>
      <c r="V27" s="155"/>
      <c r="W27" s="20"/>
      <c r="X27" s="21" t="s">
        <v>93</v>
      </c>
      <c r="Y27" s="21"/>
      <c r="Z27" s="32"/>
      <c r="AA27" s="21"/>
      <c r="AB27" s="30"/>
      <c r="AC27" s="20"/>
      <c r="AD27" s="21" t="s">
        <v>90</v>
      </c>
      <c r="AE27" s="21"/>
      <c r="AF27" s="20"/>
      <c r="AG27" s="140" t="s">
        <v>91</v>
      </c>
      <c r="AH27" s="155"/>
      <c r="AI27" s="155"/>
      <c r="AJ27" s="20"/>
      <c r="AK27" s="21" t="s">
        <v>93</v>
      </c>
      <c r="AL27" s="21"/>
      <c r="AM27" s="32"/>
      <c r="AN27" s="21"/>
      <c r="AO27" s="21"/>
      <c r="AP27" s="21"/>
      <c r="AQ27" s="21"/>
      <c r="AR27" s="21"/>
      <c r="AS27" s="21"/>
      <c r="AT27" s="21"/>
      <c r="AU27" s="21"/>
      <c r="AV27" s="21"/>
      <c r="AW27" s="32"/>
    </row>
    <row r="28" spans="1:49" x14ac:dyDescent="0.35">
      <c r="A28" s="30"/>
      <c r="B28" s="30"/>
      <c r="C28" s="21"/>
      <c r="D28" s="21"/>
      <c r="E28" s="21"/>
      <c r="F28" s="21"/>
      <c r="G28" s="155" t="s">
        <v>92</v>
      </c>
      <c r="H28" s="155"/>
      <c r="I28" s="155"/>
      <c r="J28" s="21"/>
      <c r="K28" s="21" t="s">
        <v>94</v>
      </c>
      <c r="L28" s="21"/>
      <c r="M28" s="32"/>
      <c r="N28" s="21"/>
      <c r="O28" s="30"/>
      <c r="P28" s="21"/>
      <c r="Q28" s="21"/>
      <c r="R28" s="21"/>
      <c r="S28" s="21"/>
      <c r="T28" s="155" t="s">
        <v>92</v>
      </c>
      <c r="U28" s="155"/>
      <c r="V28" s="155"/>
      <c r="W28" s="21"/>
      <c r="X28" s="21" t="s">
        <v>94</v>
      </c>
      <c r="Y28" s="21"/>
      <c r="Z28" s="32"/>
      <c r="AA28" s="21"/>
      <c r="AB28" s="30"/>
      <c r="AC28" s="21"/>
      <c r="AD28" s="21"/>
      <c r="AE28" s="21"/>
      <c r="AF28" s="21"/>
      <c r="AG28" s="155" t="s">
        <v>92</v>
      </c>
      <c r="AH28" s="155"/>
      <c r="AI28" s="155"/>
      <c r="AJ28" s="21"/>
      <c r="AK28" s="21" t="s">
        <v>94</v>
      </c>
      <c r="AL28" s="21"/>
      <c r="AM28" s="32"/>
      <c r="AN28" s="21"/>
      <c r="AO28" s="21"/>
      <c r="AP28" s="21"/>
      <c r="AQ28" s="21"/>
      <c r="AR28" s="21"/>
      <c r="AS28" s="21"/>
      <c r="AT28" s="21"/>
      <c r="AU28" s="21"/>
      <c r="AV28" s="21"/>
      <c r="AW28" s="32"/>
    </row>
    <row r="29" spans="1:49" ht="27" customHeight="1" thickBot="1" x14ac:dyDescent="0.4">
      <c r="A29" s="30"/>
      <c r="B29" s="30"/>
      <c r="C29" s="21" t="s">
        <v>95</v>
      </c>
      <c r="D29" s="21"/>
      <c r="E29" s="21"/>
      <c r="F29" s="21"/>
      <c r="G29" s="21"/>
      <c r="H29" s="21"/>
      <c r="I29" s="21"/>
      <c r="J29" s="21"/>
      <c r="K29" s="21"/>
      <c r="L29" s="21"/>
      <c r="M29" s="32"/>
      <c r="N29" s="21"/>
      <c r="O29" s="30"/>
      <c r="P29" s="21" t="s">
        <v>95</v>
      </c>
      <c r="Q29" s="21"/>
      <c r="R29" s="21"/>
      <c r="S29" s="21"/>
      <c r="T29" s="21"/>
      <c r="U29" s="21"/>
      <c r="V29" s="21"/>
      <c r="W29" s="21"/>
      <c r="X29" s="21"/>
      <c r="Y29" s="21"/>
      <c r="Z29" s="32"/>
      <c r="AA29" s="21"/>
      <c r="AB29" s="30"/>
      <c r="AC29" s="21" t="s">
        <v>95</v>
      </c>
      <c r="AD29" s="21"/>
      <c r="AE29" s="21"/>
      <c r="AF29" s="21"/>
      <c r="AG29" s="21"/>
      <c r="AH29" s="21"/>
      <c r="AI29" s="21"/>
      <c r="AJ29" s="21"/>
      <c r="AK29" s="21"/>
      <c r="AL29" s="21"/>
      <c r="AM29" s="32"/>
      <c r="AN29" s="21"/>
      <c r="AO29" s="21"/>
      <c r="AP29" s="21"/>
      <c r="AQ29" s="21"/>
      <c r="AR29" s="21"/>
      <c r="AS29" s="21"/>
      <c r="AT29" s="21"/>
      <c r="AU29" s="21"/>
      <c r="AV29" s="21"/>
      <c r="AW29" s="32"/>
    </row>
    <row r="30" spans="1:49" ht="15" thickBot="1" x14ac:dyDescent="0.4">
      <c r="A30" s="30"/>
      <c r="B30" s="30"/>
      <c r="C30" s="138" t="str">
        <f>IF('Raw Data'!F78="", "", 'Raw Data'!F78)</f>
        <v/>
      </c>
      <c r="D30" s="154"/>
      <c r="E30" s="154"/>
      <c r="F30" s="154"/>
      <c r="G30" s="154"/>
      <c r="H30" s="154"/>
      <c r="I30" s="154"/>
      <c r="J30" s="154"/>
      <c r="K30" s="154"/>
      <c r="L30" s="139"/>
      <c r="M30" s="32"/>
      <c r="N30" s="21"/>
      <c r="O30" s="30"/>
      <c r="P30" s="138" t="str">
        <f>IF('Raw Data'!F79="", "", 'Raw Data'!F79)</f>
        <v/>
      </c>
      <c r="Q30" s="154"/>
      <c r="R30" s="154"/>
      <c r="S30" s="154"/>
      <c r="T30" s="154"/>
      <c r="U30" s="154"/>
      <c r="V30" s="154"/>
      <c r="W30" s="154"/>
      <c r="X30" s="154"/>
      <c r="Y30" s="139"/>
      <c r="Z30" s="32"/>
      <c r="AA30" s="21"/>
      <c r="AB30" s="30"/>
      <c r="AC30" s="138" t="str">
        <f>IF('Raw Data'!F80="", "", 'Raw Data'!F80)</f>
        <v/>
      </c>
      <c r="AD30" s="154"/>
      <c r="AE30" s="154"/>
      <c r="AF30" s="154"/>
      <c r="AG30" s="154"/>
      <c r="AH30" s="154"/>
      <c r="AI30" s="154"/>
      <c r="AJ30" s="154"/>
      <c r="AK30" s="154"/>
      <c r="AL30" s="139"/>
      <c r="AM30" s="32"/>
      <c r="AN30" s="21"/>
      <c r="AO30" s="21"/>
      <c r="AP30" s="21"/>
      <c r="AQ30" s="21"/>
      <c r="AR30" s="21"/>
      <c r="AS30" s="21"/>
      <c r="AT30" s="21"/>
      <c r="AU30" s="21"/>
      <c r="AV30" s="21"/>
      <c r="AW30" s="32"/>
    </row>
    <row r="31" spans="1:49" ht="15" thickBot="1" x14ac:dyDescent="0.4">
      <c r="A31" s="30"/>
      <c r="B31" s="30"/>
      <c r="C31" s="21" t="s">
        <v>96</v>
      </c>
      <c r="D31" s="21"/>
      <c r="E31" s="21"/>
      <c r="F31" s="21"/>
      <c r="G31" s="21"/>
      <c r="H31" s="21"/>
      <c r="I31" s="21"/>
      <c r="J31" s="21"/>
      <c r="K31" s="21"/>
      <c r="L31" s="21"/>
      <c r="M31" s="32"/>
      <c r="N31" s="21"/>
      <c r="O31" s="30"/>
      <c r="P31" s="21" t="s">
        <v>96</v>
      </c>
      <c r="Q31" s="21"/>
      <c r="R31" s="21"/>
      <c r="S31" s="21"/>
      <c r="T31" s="21"/>
      <c r="U31" s="21"/>
      <c r="V31" s="21"/>
      <c r="W31" s="21"/>
      <c r="X31" s="21"/>
      <c r="Y31" s="21"/>
      <c r="Z31" s="32"/>
      <c r="AA31" s="21"/>
      <c r="AB31" s="30"/>
      <c r="AC31" s="21" t="s">
        <v>96</v>
      </c>
      <c r="AD31" s="21"/>
      <c r="AE31" s="21"/>
      <c r="AF31" s="21"/>
      <c r="AG31" s="21"/>
      <c r="AH31" s="21"/>
      <c r="AI31" s="21"/>
      <c r="AJ31" s="21"/>
      <c r="AK31" s="21"/>
      <c r="AL31" s="21"/>
      <c r="AM31" s="32"/>
      <c r="AN31" s="21"/>
      <c r="AO31" s="21"/>
      <c r="AP31" s="21"/>
      <c r="AQ31" s="21"/>
      <c r="AR31" s="21"/>
      <c r="AS31" s="21"/>
      <c r="AT31" s="21"/>
      <c r="AU31" s="21"/>
      <c r="AV31" s="21"/>
      <c r="AW31" s="32"/>
    </row>
    <row r="32" spans="1:49" ht="15" thickBot="1" x14ac:dyDescent="0.4">
      <c r="A32" s="30"/>
      <c r="B32" s="30"/>
      <c r="C32" s="138" t="str">
        <f>IF('Raw Data'!J78="", "", 'Raw Data'!J78)</f>
        <v/>
      </c>
      <c r="D32" s="154"/>
      <c r="E32" s="154"/>
      <c r="F32" s="154"/>
      <c r="G32" s="154"/>
      <c r="H32" s="154"/>
      <c r="I32" s="154"/>
      <c r="J32" s="154"/>
      <c r="K32" s="154"/>
      <c r="L32" s="139"/>
      <c r="M32" s="32"/>
      <c r="N32" s="21"/>
      <c r="O32" s="30"/>
      <c r="P32" s="138" t="str">
        <f>IF('Raw Data'!J79="", "", 'Raw Data'!J79)</f>
        <v/>
      </c>
      <c r="Q32" s="154"/>
      <c r="R32" s="154"/>
      <c r="S32" s="154"/>
      <c r="T32" s="154"/>
      <c r="U32" s="154"/>
      <c r="V32" s="154"/>
      <c r="W32" s="154"/>
      <c r="X32" s="154"/>
      <c r="Y32" s="139"/>
      <c r="Z32" s="32"/>
      <c r="AA32" s="21"/>
      <c r="AB32" s="30"/>
      <c r="AC32" s="138" t="str">
        <f>IF('Raw Data'!J80="", "", 'Raw Data'!J80)</f>
        <v/>
      </c>
      <c r="AD32" s="154"/>
      <c r="AE32" s="154"/>
      <c r="AF32" s="154"/>
      <c r="AG32" s="154"/>
      <c r="AH32" s="154"/>
      <c r="AI32" s="154"/>
      <c r="AJ32" s="154"/>
      <c r="AK32" s="154"/>
      <c r="AL32" s="139"/>
      <c r="AM32" s="32"/>
      <c r="AN32" s="21"/>
      <c r="AO32" s="21"/>
      <c r="AP32" s="21"/>
      <c r="AQ32" s="21"/>
      <c r="AR32" s="21"/>
      <c r="AS32" s="21"/>
      <c r="AT32" s="21"/>
      <c r="AU32" s="21"/>
      <c r="AV32" s="21"/>
      <c r="AW32" s="32"/>
    </row>
    <row r="33" spans="1:65" ht="15" thickBot="1" x14ac:dyDescent="0.4">
      <c r="A33" s="30"/>
      <c r="B33" s="35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6"/>
      <c r="N33" s="21"/>
      <c r="O33" s="35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6"/>
      <c r="AA33" s="21"/>
      <c r="AB33" s="35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6"/>
      <c r="AN33" s="21"/>
      <c r="AO33" s="21"/>
      <c r="AP33" s="21"/>
      <c r="AQ33" s="21"/>
      <c r="AR33" s="21"/>
      <c r="AS33" s="21"/>
      <c r="AT33" s="21"/>
      <c r="AU33" s="21"/>
      <c r="AV33" s="21"/>
      <c r="AW33" s="32"/>
    </row>
    <row r="34" spans="1:65" ht="15" thickBot="1" x14ac:dyDescent="0.4">
      <c r="A34" s="3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2"/>
    </row>
    <row r="35" spans="1:65" ht="15" thickBot="1" x14ac:dyDescent="0.4">
      <c r="A35" s="30"/>
      <c r="B35" s="138" t="s">
        <v>87</v>
      </c>
      <c r="C35" s="154"/>
      <c r="D35" s="154"/>
      <c r="E35" s="139"/>
      <c r="F35" s="40"/>
      <c r="G35" s="40"/>
      <c r="H35" s="40"/>
      <c r="I35" s="40"/>
      <c r="J35" s="40"/>
      <c r="K35" s="40"/>
      <c r="L35" s="40"/>
      <c r="M35" s="31"/>
      <c r="N35" s="21"/>
      <c r="O35" s="138" t="s">
        <v>88</v>
      </c>
      <c r="P35" s="154"/>
      <c r="Q35" s="154"/>
      <c r="R35" s="139"/>
      <c r="S35" s="40"/>
      <c r="T35" s="40"/>
      <c r="U35" s="40"/>
      <c r="V35" s="40"/>
      <c r="W35" s="40"/>
      <c r="X35" s="40"/>
      <c r="Y35" s="40"/>
      <c r="Z35" s="31"/>
      <c r="AA35" s="21"/>
      <c r="AB35" s="138" t="s">
        <v>89</v>
      </c>
      <c r="AC35" s="154"/>
      <c r="AD35" s="154"/>
      <c r="AE35" s="139"/>
      <c r="AF35" s="40"/>
      <c r="AG35" s="40"/>
      <c r="AH35" s="40"/>
      <c r="AI35" s="40"/>
      <c r="AJ35" s="40"/>
      <c r="AK35" s="40"/>
      <c r="AL35" s="40"/>
      <c r="AM35" s="31"/>
      <c r="AN35" s="21"/>
      <c r="AO35" s="21"/>
      <c r="AP35" s="21"/>
      <c r="AQ35" s="21"/>
      <c r="AR35" s="21"/>
      <c r="AS35" s="21"/>
      <c r="AT35" s="21"/>
      <c r="AU35" s="21"/>
      <c r="AV35" s="21"/>
      <c r="AW35" s="32"/>
    </row>
    <row r="36" spans="1:65" ht="15" thickBot="1" x14ac:dyDescent="0.4">
      <c r="A36" s="30"/>
      <c r="B36" s="3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32"/>
      <c r="N36" s="21"/>
      <c r="O36" s="30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32"/>
      <c r="AA36" s="21"/>
      <c r="AB36" s="30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32"/>
      <c r="AN36" s="21"/>
      <c r="AO36" s="21"/>
      <c r="AP36" s="21"/>
      <c r="AQ36" s="21"/>
      <c r="AR36" s="21"/>
      <c r="AS36" s="21"/>
      <c r="AT36" s="21"/>
      <c r="AU36" s="21"/>
      <c r="AV36" s="21"/>
      <c r="AW36" s="32"/>
    </row>
    <row r="37" spans="1:65" ht="15" thickBot="1" x14ac:dyDescent="0.4">
      <c r="A37" s="30"/>
      <c r="B37" s="30"/>
      <c r="C37" s="20"/>
      <c r="D37" s="21" t="s">
        <v>90</v>
      </c>
      <c r="E37" s="21"/>
      <c r="F37" s="20"/>
      <c r="G37" s="140" t="s">
        <v>91</v>
      </c>
      <c r="H37" s="155"/>
      <c r="I37" s="155"/>
      <c r="J37" s="20"/>
      <c r="K37" s="21" t="s">
        <v>93</v>
      </c>
      <c r="L37" s="21"/>
      <c r="M37" s="32"/>
      <c r="N37" s="21"/>
      <c r="O37" s="30"/>
      <c r="P37" s="20"/>
      <c r="Q37" s="21" t="s">
        <v>90</v>
      </c>
      <c r="R37" s="21"/>
      <c r="S37" s="20"/>
      <c r="T37" s="140" t="s">
        <v>91</v>
      </c>
      <c r="U37" s="155"/>
      <c r="V37" s="155"/>
      <c r="W37" s="20"/>
      <c r="X37" s="21" t="s">
        <v>93</v>
      </c>
      <c r="Y37" s="21"/>
      <c r="Z37" s="32"/>
      <c r="AA37" s="21"/>
      <c r="AB37" s="30"/>
      <c r="AC37" s="20"/>
      <c r="AD37" s="21" t="s">
        <v>90</v>
      </c>
      <c r="AE37" s="21"/>
      <c r="AF37" s="20"/>
      <c r="AG37" s="140" t="s">
        <v>91</v>
      </c>
      <c r="AH37" s="155"/>
      <c r="AI37" s="155"/>
      <c r="AJ37" s="20"/>
      <c r="AK37" s="21" t="s">
        <v>93</v>
      </c>
      <c r="AL37" s="21"/>
      <c r="AM37" s="32"/>
      <c r="AN37" s="21"/>
      <c r="AO37" s="21"/>
      <c r="AP37" s="21"/>
      <c r="AQ37" s="21"/>
      <c r="AR37" s="21"/>
      <c r="AS37" s="21"/>
      <c r="AT37" s="21"/>
      <c r="AU37" s="21"/>
      <c r="AV37" s="21"/>
      <c r="AW37" s="32"/>
    </row>
    <row r="38" spans="1:65" x14ac:dyDescent="0.35">
      <c r="A38" s="30"/>
      <c r="B38" s="30"/>
      <c r="C38" s="21"/>
      <c r="D38" s="21"/>
      <c r="E38" s="21"/>
      <c r="F38" s="21"/>
      <c r="G38" s="155" t="s">
        <v>92</v>
      </c>
      <c r="H38" s="155"/>
      <c r="I38" s="155"/>
      <c r="J38" s="21"/>
      <c r="K38" s="21" t="s">
        <v>94</v>
      </c>
      <c r="L38" s="21"/>
      <c r="M38" s="32"/>
      <c r="N38" s="21"/>
      <c r="O38" s="30"/>
      <c r="P38" s="21"/>
      <c r="Q38" s="21"/>
      <c r="R38" s="21"/>
      <c r="S38" s="21"/>
      <c r="T38" s="155" t="s">
        <v>92</v>
      </c>
      <c r="U38" s="155"/>
      <c r="V38" s="155"/>
      <c r="W38" s="21"/>
      <c r="X38" s="21" t="s">
        <v>94</v>
      </c>
      <c r="Y38" s="21"/>
      <c r="Z38" s="32"/>
      <c r="AA38" s="21"/>
      <c r="AB38" s="30"/>
      <c r="AC38" s="21"/>
      <c r="AD38" s="21"/>
      <c r="AE38" s="21"/>
      <c r="AF38" s="21"/>
      <c r="AG38" s="155" t="s">
        <v>92</v>
      </c>
      <c r="AH38" s="155"/>
      <c r="AI38" s="155"/>
      <c r="AJ38" s="21"/>
      <c r="AK38" s="21" t="s">
        <v>94</v>
      </c>
      <c r="AL38" s="21"/>
      <c r="AM38" s="32"/>
      <c r="AN38" s="21"/>
      <c r="AO38" s="21"/>
      <c r="AP38" s="21"/>
      <c r="AQ38" s="21"/>
      <c r="AR38" s="21"/>
      <c r="AS38" s="21"/>
      <c r="AT38" s="155"/>
      <c r="AU38" s="155"/>
      <c r="AV38" s="155"/>
      <c r="AW38" s="141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  <row r="39" spans="1:65" ht="15" thickBot="1" x14ac:dyDescent="0.4">
      <c r="A39" s="30"/>
      <c r="B39" s="30"/>
      <c r="C39" s="21" t="s">
        <v>95</v>
      </c>
      <c r="D39" s="21"/>
      <c r="E39" s="21"/>
      <c r="F39" s="21"/>
      <c r="G39" s="21"/>
      <c r="H39" s="21"/>
      <c r="I39" s="21"/>
      <c r="J39" s="21"/>
      <c r="K39" s="21"/>
      <c r="L39" s="21"/>
      <c r="M39" s="32"/>
      <c r="N39" s="21"/>
      <c r="O39" s="30"/>
      <c r="P39" s="21" t="s">
        <v>95</v>
      </c>
      <c r="Q39" s="21"/>
      <c r="R39" s="21"/>
      <c r="S39" s="21"/>
      <c r="T39" s="21"/>
      <c r="U39" s="21"/>
      <c r="V39" s="21"/>
      <c r="W39" s="21"/>
      <c r="X39" s="21"/>
      <c r="Y39" s="21"/>
      <c r="Z39" s="32"/>
      <c r="AA39" s="21"/>
      <c r="AB39" s="30"/>
      <c r="AC39" s="21" t="s">
        <v>95</v>
      </c>
      <c r="AD39" s="21"/>
      <c r="AE39" s="21"/>
      <c r="AF39" s="21"/>
      <c r="AG39" s="21"/>
      <c r="AH39" s="21"/>
      <c r="AI39" s="21"/>
      <c r="AJ39" s="21"/>
      <c r="AK39" s="21"/>
      <c r="AL39" s="21"/>
      <c r="AM39" s="32"/>
      <c r="AN39" s="21"/>
      <c r="AO39" s="21"/>
      <c r="AP39" s="21"/>
      <c r="AQ39" s="21"/>
      <c r="AR39" s="21"/>
      <c r="AS39" s="21"/>
      <c r="AT39" s="21"/>
      <c r="AU39" s="21"/>
      <c r="AV39" s="21"/>
      <c r="AW39" s="32"/>
    </row>
    <row r="40" spans="1:65" ht="15" thickBot="1" x14ac:dyDescent="0.4">
      <c r="A40" s="30"/>
      <c r="B40" s="30"/>
      <c r="C40" s="138" t="str">
        <f>IF('Raw Data'!F81="", "", 'Raw Data'!F81)</f>
        <v/>
      </c>
      <c r="D40" s="154"/>
      <c r="E40" s="154"/>
      <c r="F40" s="154"/>
      <c r="G40" s="154"/>
      <c r="H40" s="154"/>
      <c r="I40" s="154"/>
      <c r="J40" s="154"/>
      <c r="K40" s="154"/>
      <c r="L40" s="139"/>
      <c r="M40" s="32"/>
      <c r="N40" s="21"/>
      <c r="O40" s="30"/>
      <c r="P40" s="138" t="str">
        <f>IF('Raw Data'!F82="", "", 'Raw Data'!F82)</f>
        <v/>
      </c>
      <c r="Q40" s="154"/>
      <c r="R40" s="154"/>
      <c r="S40" s="154"/>
      <c r="T40" s="154"/>
      <c r="U40" s="154"/>
      <c r="V40" s="154"/>
      <c r="W40" s="154"/>
      <c r="X40" s="154"/>
      <c r="Y40" s="139"/>
      <c r="Z40" s="32"/>
      <c r="AA40" s="21"/>
      <c r="AB40" s="30"/>
      <c r="AC40" s="138" t="str">
        <f>IF('Raw Data'!F83="", "", 'Raw Data'!F83)</f>
        <v/>
      </c>
      <c r="AD40" s="154"/>
      <c r="AE40" s="154"/>
      <c r="AF40" s="154"/>
      <c r="AG40" s="154"/>
      <c r="AH40" s="154"/>
      <c r="AI40" s="154"/>
      <c r="AJ40" s="154"/>
      <c r="AK40" s="154"/>
      <c r="AL40" s="139"/>
      <c r="AM40" s="32"/>
      <c r="AN40" s="21"/>
      <c r="AO40" s="21"/>
      <c r="AP40" s="21"/>
      <c r="AQ40" s="21"/>
      <c r="AR40" s="21"/>
      <c r="AS40" s="21"/>
      <c r="AT40" s="21"/>
      <c r="AU40" s="21"/>
      <c r="AV40" s="21"/>
      <c r="AW40" s="32"/>
    </row>
    <row r="41" spans="1:65" ht="15" thickBot="1" x14ac:dyDescent="0.4">
      <c r="A41" s="30"/>
      <c r="B41" s="30"/>
      <c r="C41" s="21" t="s">
        <v>96</v>
      </c>
      <c r="D41" s="21"/>
      <c r="E41" s="21"/>
      <c r="F41" s="21"/>
      <c r="G41" s="21"/>
      <c r="H41" s="21"/>
      <c r="I41" s="21"/>
      <c r="J41" s="21"/>
      <c r="K41" s="21"/>
      <c r="L41" s="21"/>
      <c r="M41" s="32"/>
      <c r="N41" s="21"/>
      <c r="O41" s="30"/>
      <c r="P41" s="21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32"/>
      <c r="AA41" s="21"/>
      <c r="AB41" s="30"/>
      <c r="AC41" s="21" t="s">
        <v>96</v>
      </c>
      <c r="AD41" s="21"/>
      <c r="AE41" s="21"/>
      <c r="AF41" s="21"/>
      <c r="AG41" s="21"/>
      <c r="AH41" s="21"/>
      <c r="AI41" s="21"/>
      <c r="AJ41" s="21"/>
      <c r="AK41" s="21"/>
      <c r="AL41" s="21"/>
      <c r="AM41" s="32"/>
      <c r="AN41" s="21"/>
      <c r="AO41" s="21"/>
      <c r="AP41" s="21"/>
      <c r="AQ41" s="21"/>
      <c r="AR41" s="21"/>
      <c r="AS41" s="21"/>
      <c r="AT41" s="21"/>
      <c r="AU41" s="21"/>
      <c r="AV41" s="21"/>
      <c r="AW41" s="32"/>
    </row>
    <row r="42" spans="1:65" ht="15" thickBot="1" x14ac:dyDescent="0.4">
      <c r="A42" s="30"/>
      <c r="B42" s="30"/>
      <c r="C42" s="138" t="str">
        <f>IF('Raw Data'!J81="", "", 'Raw Data'!J81)</f>
        <v/>
      </c>
      <c r="D42" s="154"/>
      <c r="E42" s="154"/>
      <c r="F42" s="154"/>
      <c r="G42" s="154"/>
      <c r="H42" s="154"/>
      <c r="I42" s="154"/>
      <c r="J42" s="154"/>
      <c r="K42" s="154"/>
      <c r="L42" s="139"/>
      <c r="M42" s="32"/>
      <c r="N42" s="21"/>
      <c r="O42" s="30"/>
      <c r="P42" s="138" t="str">
        <f>IF('Raw Data'!J82="", "", 'Raw Data'!J82)</f>
        <v/>
      </c>
      <c r="Q42" s="154"/>
      <c r="R42" s="154"/>
      <c r="S42" s="154"/>
      <c r="T42" s="154"/>
      <c r="U42" s="154"/>
      <c r="V42" s="154"/>
      <c r="W42" s="154"/>
      <c r="X42" s="154"/>
      <c r="Y42" s="139"/>
      <c r="Z42" s="32"/>
      <c r="AA42" s="21"/>
      <c r="AB42" s="30"/>
      <c r="AC42" s="138" t="str">
        <f>IF('Raw Data'!J83="", "", 'Raw Data'!J83)</f>
        <v/>
      </c>
      <c r="AD42" s="154"/>
      <c r="AE42" s="154"/>
      <c r="AF42" s="154"/>
      <c r="AG42" s="154"/>
      <c r="AH42" s="154"/>
      <c r="AI42" s="154"/>
      <c r="AJ42" s="154"/>
      <c r="AK42" s="154"/>
      <c r="AL42" s="139"/>
      <c r="AM42" s="32"/>
      <c r="AN42" s="21"/>
      <c r="AO42" s="21"/>
      <c r="AP42" s="21"/>
      <c r="AQ42" s="21"/>
      <c r="AR42" s="21"/>
      <c r="AS42" s="21"/>
      <c r="AT42" s="21"/>
      <c r="AU42" s="21"/>
      <c r="AV42" s="21"/>
      <c r="AW42" s="32"/>
    </row>
    <row r="43" spans="1:65" ht="15" thickBot="1" x14ac:dyDescent="0.4">
      <c r="A43" s="30"/>
      <c r="B43" s="35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6"/>
      <c r="N43" s="21"/>
      <c r="O43" s="35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6"/>
      <c r="AA43" s="21"/>
      <c r="AB43" s="35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6"/>
      <c r="AN43" s="21"/>
      <c r="AO43" s="21"/>
      <c r="AP43" s="21"/>
      <c r="AQ43" s="21"/>
      <c r="AR43" s="21"/>
      <c r="AS43" s="21"/>
      <c r="AT43" s="21"/>
      <c r="AU43" s="21"/>
      <c r="AV43" s="21"/>
      <c r="AW43" s="32"/>
    </row>
    <row r="44" spans="1:65" ht="15" thickBot="1" x14ac:dyDescent="0.4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6"/>
    </row>
    <row r="45" spans="1:65" ht="15" thickBot="1" x14ac:dyDescent="0.4">
      <c r="A45" s="44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9"/>
    </row>
  </sheetData>
  <mergeCells count="78">
    <mergeCell ref="AG37:AI37"/>
    <mergeCell ref="AG38:AI38"/>
    <mergeCell ref="AC40:AL40"/>
    <mergeCell ref="AC42:AL42"/>
    <mergeCell ref="B35:E35"/>
    <mergeCell ref="G37:I37"/>
    <mergeCell ref="G38:I38"/>
    <mergeCell ref="C40:L40"/>
    <mergeCell ref="C42:L42"/>
    <mergeCell ref="O35:R35"/>
    <mergeCell ref="T37:V37"/>
    <mergeCell ref="T38:V38"/>
    <mergeCell ref="P40:Y40"/>
    <mergeCell ref="P42:Y42"/>
    <mergeCell ref="AB35:AE35"/>
    <mergeCell ref="AG27:AI27"/>
    <mergeCell ref="AG28:AI28"/>
    <mergeCell ref="AC30:AL30"/>
    <mergeCell ref="AC32:AL32"/>
    <mergeCell ref="B25:E25"/>
    <mergeCell ref="G27:I27"/>
    <mergeCell ref="G28:I28"/>
    <mergeCell ref="C30:L30"/>
    <mergeCell ref="C32:L32"/>
    <mergeCell ref="O25:R25"/>
    <mergeCell ref="T27:V27"/>
    <mergeCell ref="T28:V28"/>
    <mergeCell ref="P30:Y30"/>
    <mergeCell ref="P32:Y32"/>
    <mergeCell ref="AB25:AE25"/>
    <mergeCell ref="P20:Y20"/>
    <mergeCell ref="P22:Y22"/>
    <mergeCell ref="AB15:AE15"/>
    <mergeCell ref="AG17:AI17"/>
    <mergeCell ref="AG18:AI18"/>
    <mergeCell ref="AC20:AL20"/>
    <mergeCell ref="AC22:AL22"/>
    <mergeCell ref="T18:V18"/>
    <mergeCell ref="T17:V17"/>
    <mergeCell ref="O15:R15"/>
    <mergeCell ref="AG7:AI7"/>
    <mergeCell ref="AG8:AI8"/>
    <mergeCell ref="AC10:AL10"/>
    <mergeCell ref="AC12:AL12"/>
    <mergeCell ref="O5:R5"/>
    <mergeCell ref="T7:V7"/>
    <mergeCell ref="T8:V8"/>
    <mergeCell ref="P10:Y10"/>
    <mergeCell ref="P12:Y12"/>
    <mergeCell ref="AB5:AE5"/>
    <mergeCell ref="AT38:AW38"/>
    <mergeCell ref="AX38:BA38"/>
    <mergeCell ref="BB38:BE38"/>
    <mergeCell ref="BF38:BI38"/>
    <mergeCell ref="BJ38:BM38"/>
    <mergeCell ref="B5:E5"/>
    <mergeCell ref="G7:I7"/>
    <mergeCell ref="G8:I8"/>
    <mergeCell ref="C10:L10"/>
    <mergeCell ref="C22:L22"/>
    <mergeCell ref="G18:I18"/>
    <mergeCell ref="C20:L20"/>
    <mergeCell ref="G17:I17"/>
    <mergeCell ref="C12:L12"/>
    <mergeCell ref="B15:E15"/>
    <mergeCell ref="Q3:AM3"/>
    <mergeCell ref="AN3:AR3"/>
    <mergeCell ref="AS3:AW3"/>
    <mergeCell ref="A1:K3"/>
    <mergeCell ref="L1:AM1"/>
    <mergeCell ref="AN1:AR1"/>
    <mergeCell ref="AS1:AW1"/>
    <mergeCell ref="L2:N2"/>
    <mergeCell ref="O2:AA2"/>
    <mergeCell ref="AB2:AM2"/>
    <mergeCell ref="AN2:AR2"/>
    <mergeCell ref="AS2:AW2"/>
    <mergeCell ref="L3:P3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" id="{B1C2456F-5CE9-40E0-8142-439EA4EDF2F4}">
            <xm:f>IF('Raw Data'!$C$72="Y", TRUE, FALSE)</xm:f>
            <x14:dxf>
              <fill>
                <patternFill>
                  <bgColor rgb="FF00B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35" id="{23C187D8-6241-429D-B0DF-5F9AB151147C}">
            <xm:f>IF('Raw Data'!$D$72="Y", TRUE, FALSE)</xm:f>
            <x14:dxf>
              <fill>
                <patternFill>
                  <bgColor rgb="FF00B05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34" id="{E3BA364A-734C-4BA7-929E-88EA0A88A15D}">
            <xm:f>IF('Raw Data'!$E$72="Y", TRUE, FALSE)</xm:f>
            <x14:dxf>
              <fill>
                <patternFill>
                  <bgColor rgb="FF00B05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33" id="{6B9E41FB-47A6-40AB-98FF-69778B024D9D}">
            <xm:f>IF('Raw Data'!$C$73="Y", TRUE, FALSE)</xm:f>
            <x14:dxf>
              <fill>
                <patternFill>
                  <bgColor rgb="FF00B050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expression" priority="32" id="{CF473351-CC7A-4CB8-A9C5-71A71E9509DA}">
            <xm:f>IF('Raw Data'!$D$73="Y", TRUE, FALSE)</xm:f>
            <x14:dxf>
              <fill>
                <patternFill>
                  <bgColor rgb="FF00B050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expression" priority="31" id="{1F390537-94E2-404D-807B-1487A757DCCA}">
            <xm:f>IF('Raw Data'!$E$73="Y", TRUE, FALSE)</xm:f>
            <x14:dxf>
              <fill>
                <patternFill>
                  <bgColor rgb="FF00B050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30" id="{644F312B-8E4A-4A85-8126-74808F330851}">
            <xm:f>IF('Raw Data'!$C$74="Y", TRUE, FALSE)</xm:f>
            <x14:dxf>
              <fill>
                <patternFill>
                  <bgColor rgb="FF00B050"/>
                </patternFill>
              </fill>
            </x14:dxf>
          </x14:cfRule>
          <xm:sqref>AC7</xm:sqref>
        </x14:conditionalFormatting>
        <x14:conditionalFormatting xmlns:xm="http://schemas.microsoft.com/office/excel/2006/main">
          <x14:cfRule type="expression" priority="29" id="{319D4BE9-80AE-4922-90AD-03B7771D9CA8}">
            <xm:f>IF('Raw Data'!$C$75="Y", TRUE, FALSE)</xm:f>
            <x14:dxf>
              <fill>
                <patternFill>
                  <bgColor rgb="FF00B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8" id="{130CA6AD-737F-4CB2-A375-179546466586}">
            <xm:f>IF('Raw Data'!$C$76="Y", TRUE, FALSE)</xm:f>
            <x14:dxf>
              <fill>
                <patternFill>
                  <bgColor rgb="FF00B05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27" id="{BC2D2FDC-AB08-42F9-90D0-616DE798ECA9}">
            <xm:f>IF('Raw Data'!$C$77="Y", TRUE, FALSE)</xm:f>
            <x14:dxf>
              <fill>
                <patternFill>
                  <bgColor rgb="FF00B050"/>
                </patternFill>
              </fill>
            </x14:dxf>
          </x14:cfRule>
          <xm:sqref>AC17</xm:sqref>
        </x14:conditionalFormatting>
        <x14:conditionalFormatting xmlns:xm="http://schemas.microsoft.com/office/excel/2006/main">
          <x14:cfRule type="expression" priority="26" id="{2595BEB8-2153-461F-8312-C2982237A670}">
            <xm:f>IF('Raw Data'!$C$78="Y", TRUE, FALSE)</xm:f>
            <x14:dxf>
              <fill>
                <patternFill>
                  <bgColor rgb="FF00B050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" id="{7C609E39-7B9D-4C63-AABF-D45230848913}">
            <xm:f>IF('Raw Data'!$C$79="Y", TRUE, FALSE)</xm:f>
            <x14:dxf>
              <fill>
                <patternFill>
                  <bgColor rgb="FF00B050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expression" priority="24" id="{372555F9-9E8F-49C5-A8A8-EB05BFA07218}">
            <xm:f>IF('Raw Data'!$C$80="Y", TRUE, FALSE)</xm:f>
            <x14:dxf>
              <fill>
                <patternFill>
                  <bgColor rgb="FF00B050"/>
                </patternFill>
              </fill>
            </x14:dxf>
          </x14:cfRule>
          <xm:sqref>AC27</xm:sqref>
        </x14:conditionalFormatting>
        <x14:conditionalFormatting xmlns:xm="http://schemas.microsoft.com/office/excel/2006/main">
          <x14:cfRule type="expression" priority="23" id="{007082D4-5E17-4181-9688-87DD5CD52D70}">
            <xm:f>IF('Raw Data'!$C$81="Y", TRUE, FALSE)</xm:f>
            <x14:dxf>
              <fill>
                <patternFill>
                  <bgColor rgb="FF00B050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expression" priority="22" id="{5CDE85AA-DED5-4A6A-8F08-92D3F17283C3}">
            <xm:f>IF('Raw Data'!$C$82="Y", TRUE, FALSE)</xm:f>
            <x14:dxf>
              <fill>
                <patternFill>
                  <bgColor rgb="FF00B050"/>
                </patternFill>
              </fill>
            </x14:dxf>
          </x14:cfRule>
          <xm:sqref>P37</xm:sqref>
        </x14:conditionalFormatting>
        <x14:conditionalFormatting xmlns:xm="http://schemas.microsoft.com/office/excel/2006/main">
          <x14:cfRule type="expression" priority="21" id="{AE19AA2A-627A-4327-A6D4-7BBD458D79CF}">
            <xm:f>IF('Raw Data'!$C$83="Y", TRUE, FALSE)</xm:f>
            <x14:dxf>
              <fill>
                <patternFill>
                  <bgColor rgb="FF00B050"/>
                </patternFill>
              </fill>
            </x14:dxf>
          </x14:cfRule>
          <xm:sqref>AC37</xm:sqref>
        </x14:conditionalFormatting>
        <x14:conditionalFormatting xmlns:xm="http://schemas.microsoft.com/office/excel/2006/main">
          <x14:cfRule type="expression" priority="20" id="{BEA2D75C-33F7-4FD6-9A7E-06FC730BEF69}">
            <xm:f>IF('Raw Data'!$D$74="Y", TRUE, FALSE)</xm:f>
            <x14:dxf>
              <fill>
                <patternFill>
                  <bgColor rgb="FF00B050"/>
                </patternFill>
              </fill>
            </x14:dxf>
          </x14:cfRule>
          <xm:sqref>AF7</xm:sqref>
        </x14:conditionalFormatting>
        <x14:conditionalFormatting xmlns:xm="http://schemas.microsoft.com/office/excel/2006/main">
          <x14:cfRule type="expression" priority="19" id="{0B552108-A3D5-4185-AF61-715538FC5800}">
            <xm:f>IF('Raw Data'!$E$74="Y", TRUE, FALSE)</xm:f>
            <x14:dxf>
              <fill>
                <patternFill>
                  <bgColor rgb="FF00B050"/>
                </patternFill>
              </fill>
            </x14:dxf>
          </x14:cfRule>
          <xm:sqref>AJ7</xm:sqref>
        </x14:conditionalFormatting>
        <x14:conditionalFormatting xmlns:xm="http://schemas.microsoft.com/office/excel/2006/main">
          <x14:cfRule type="expression" priority="18" id="{EB7CD9E2-A922-482F-A741-5128D3ABDBE6}">
            <xm:f>IF('Raw Data'!$D$75="Y", TRUE, FALSE)</xm:f>
            <x14:dxf>
              <fill>
                <patternFill>
                  <bgColor rgb="FF00B05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17" id="{221444D3-FD9D-419D-BDAA-37A0F91FD31D}">
            <xm:f>IF('Raw Data'!$E$75="Y", TRUE, FALSE)</xm:f>
            <x14:dxf>
              <fill>
                <patternFill>
                  <bgColor rgb="FF00B05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16" id="{B03CFD75-6ADF-4B23-8F5B-02AEDD50787C}">
            <xm:f>IF('Raw Data'!$D$76="Y", TRUE, FALSE)</xm:f>
            <x14:dxf>
              <fill>
                <patternFill>
                  <bgColor rgb="FF00B050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expression" priority="15" id="{6B2956FD-A864-4701-BB46-1869EE9C42A2}">
            <xm:f>IF('Raw Data'!$E$76="Y", TRUE, FALSE)</xm:f>
            <x14:dxf>
              <fill>
                <patternFill>
                  <bgColor rgb="FF00B050"/>
                </patternFill>
              </fill>
            </x14:dxf>
          </x14:cfRule>
          <xm:sqref>W17</xm:sqref>
        </x14:conditionalFormatting>
        <x14:conditionalFormatting xmlns:xm="http://schemas.microsoft.com/office/excel/2006/main">
          <x14:cfRule type="expression" priority="14" id="{D8DFF2D4-D74B-471E-96C4-168C7DD05349}">
            <xm:f>IF('Raw Data'!$D$77="Y", TRUE, FALSE)</xm:f>
            <x14:dxf>
              <fill>
                <patternFill>
                  <bgColor rgb="FF00B050"/>
                </patternFill>
              </fill>
            </x14:dxf>
          </x14:cfRule>
          <xm:sqref>AF17</xm:sqref>
        </x14:conditionalFormatting>
        <x14:conditionalFormatting xmlns:xm="http://schemas.microsoft.com/office/excel/2006/main">
          <x14:cfRule type="expression" priority="13" id="{A5FD4756-0710-487B-AA8C-2A5586F28F3F}">
            <xm:f>IF('Raw Data'!$E$77="Y", TRUE, FALSE)</xm:f>
            <x14:dxf>
              <fill>
                <patternFill>
                  <bgColor rgb="FF00B050"/>
                </patternFill>
              </fill>
            </x14:dxf>
          </x14:cfRule>
          <xm:sqref>AJ17</xm:sqref>
        </x14:conditionalFormatting>
        <x14:conditionalFormatting xmlns:xm="http://schemas.microsoft.com/office/excel/2006/main">
          <x14:cfRule type="expression" priority="12" id="{4E383700-CDD7-414F-B029-17F1BD8C1112}">
            <xm:f>IF('Raw Data'!$D$78="Y", TRUE, FALSE)</xm:f>
            <x14:dxf>
              <fill>
                <patternFill>
                  <bgColor rgb="FF00B050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11" id="{3F1B4E43-3570-4414-AD78-5D94DF4B7409}">
            <xm:f>IF('Raw Data'!$E$78="Y", TRUE, FALSE)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10" id="{E1CA106F-5D1D-48A9-992D-5DA4E62C233C}">
            <xm:f>IF('Raw Data'!$D$79="Y", TRUE, FALSE)</xm:f>
            <x14:dxf>
              <fill>
                <patternFill>
                  <bgColor rgb="FF00B050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expression" priority="9" id="{54522F3C-38AF-4CDC-BF21-22A26E87E14E}">
            <xm:f>IF('Raw Data'!$E$79="Y", TRUE, FALSE)</xm:f>
            <x14:dxf>
              <fill>
                <patternFill>
                  <bgColor rgb="FF00B050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expression" priority="8" id="{710B14A0-B741-43E9-A0DD-4C4A86C42796}">
            <xm:f>IF('Raw Data'!$D$80="Y", TRUE, FALSE)</xm:f>
            <x14:dxf>
              <fill>
                <patternFill>
                  <bgColor rgb="FF00B050"/>
                </patternFill>
              </fill>
            </x14:dxf>
          </x14:cfRule>
          <xm:sqref>AF27</xm:sqref>
        </x14:conditionalFormatting>
        <x14:conditionalFormatting xmlns:xm="http://schemas.microsoft.com/office/excel/2006/main">
          <x14:cfRule type="expression" priority="7" id="{0C3246EA-39CA-449E-A875-ACBF2560E675}">
            <xm:f>IF('Raw Data'!$E$80="Y", TRUE, FALSE)</xm:f>
            <x14:dxf>
              <fill>
                <patternFill>
                  <bgColor rgb="FF00B050"/>
                </patternFill>
              </fill>
            </x14:dxf>
          </x14:cfRule>
          <xm:sqref>AJ27</xm:sqref>
        </x14:conditionalFormatting>
        <x14:conditionalFormatting xmlns:xm="http://schemas.microsoft.com/office/excel/2006/main">
          <x14:cfRule type="expression" priority="6" id="{E2ECE95D-C660-4C06-98D9-811CD2817DE5}">
            <xm:f>IF('Raw Data'!$D$81="Y", TRUE, FALSE)</xm:f>
            <x14:dxf>
              <fill>
                <patternFill>
                  <bgColor rgb="FF00B050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5" id="{9BA46C20-AC01-4B76-9BF5-71D7E9016B6D}">
            <xm:f>IF('Raw Data'!$E$81="Y", TRUE, FALSE)</xm:f>
            <x14:dxf>
              <fill>
                <patternFill>
                  <bgColor rgb="FF00B05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4" id="{EE0D24F5-2A59-4D4C-B9A0-61E785713AFD}">
            <xm:f>IF('Raw Data'!$D$82="Y", TRUE, FALSE)</xm:f>
            <x14:dxf>
              <fill>
                <patternFill>
                  <bgColor rgb="FF00B050"/>
                </patternFill>
              </fill>
            </x14:dxf>
          </x14:cfRule>
          <xm:sqref>S37</xm:sqref>
        </x14:conditionalFormatting>
        <x14:conditionalFormatting xmlns:xm="http://schemas.microsoft.com/office/excel/2006/main">
          <x14:cfRule type="expression" priority="3" id="{F69E3390-E5D8-4F2C-858D-D52E7427E1B8}">
            <xm:f>IF('Raw Data'!$E$82="Y", TRUE, FALSE)</xm:f>
            <x14:dxf>
              <fill>
                <patternFill>
                  <bgColor rgb="FF00B05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expression" priority="2" id="{3DA7A96B-566D-41BA-87E4-36FB6DF5D600}">
            <xm:f>IF('Raw Data'!$D$83="Y", TRUE, FALSE)</xm:f>
            <x14:dxf>
              <fill>
                <patternFill>
                  <bgColor rgb="FF00B050"/>
                </patternFill>
              </fill>
            </x14:dxf>
          </x14:cfRule>
          <xm:sqref>AF37</xm:sqref>
        </x14:conditionalFormatting>
        <x14:conditionalFormatting xmlns:xm="http://schemas.microsoft.com/office/excel/2006/main">
          <x14:cfRule type="expression" priority="1" id="{2B43089E-75E9-4B11-984C-9D163146C18E}">
            <xm:f>IF('Raw Data'!$E$83="Y", TRUE, FALSE)</xm:f>
            <x14:dxf>
              <fill>
                <patternFill>
                  <bgColor rgb="FF00B050"/>
                </patternFill>
              </fill>
            </x14:dxf>
          </x14:cfRule>
          <xm:sqref>AJ37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M38"/>
  <sheetViews>
    <sheetView topLeftCell="A10" zoomScale="80" zoomScaleNormal="80" workbookViewId="0">
      <selection activeCell="AC7" sqref="AC7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97</v>
      </c>
      <c r="C5" s="154"/>
      <c r="D5" s="154"/>
      <c r="E5" s="154"/>
      <c r="F5" s="154"/>
      <c r="G5" s="139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31"/>
      <c r="W5" s="21"/>
      <c r="X5" s="138" t="s">
        <v>116</v>
      </c>
      <c r="Y5" s="154"/>
      <c r="Z5" s="139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/>
      <c r="G6" s="21"/>
      <c r="H6" s="155" t="s">
        <v>14</v>
      </c>
      <c r="I6" s="155"/>
      <c r="J6" s="155"/>
      <c r="K6" s="21" t="s">
        <v>114</v>
      </c>
      <c r="L6" s="21"/>
      <c r="M6" s="21"/>
      <c r="N6" s="21"/>
      <c r="O6" s="21"/>
      <c r="P6" s="21" t="s">
        <v>115</v>
      </c>
      <c r="Q6" s="21"/>
      <c r="R6" s="21"/>
      <c r="S6" s="21"/>
      <c r="T6" s="21"/>
      <c r="U6" s="21" t="s">
        <v>15</v>
      </c>
      <c r="V6" s="32"/>
      <c r="W6" s="21"/>
      <c r="X6" s="30"/>
      <c r="Y6" s="21"/>
      <c r="Z6" s="21"/>
      <c r="AA6" s="21"/>
      <c r="AB6" s="21"/>
      <c r="AC6" s="137" t="s">
        <v>114</v>
      </c>
      <c r="AD6" s="137"/>
      <c r="AE6" s="137"/>
      <c r="AF6" s="137"/>
      <c r="AG6" s="21"/>
      <c r="AH6" s="21" t="s">
        <v>115</v>
      </c>
      <c r="AI6" s="21"/>
      <c r="AJ6" s="21"/>
      <c r="AK6" s="21"/>
      <c r="AL6" s="32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20" t="s">
        <v>98</v>
      </c>
      <c r="D7" s="20"/>
      <c r="E7" s="20"/>
      <c r="F7" s="20"/>
      <c r="G7" s="20"/>
      <c r="H7" s="21"/>
      <c r="I7" s="20">
        <f>'Raw Data'!$D86</f>
        <v>0</v>
      </c>
      <c r="J7" s="21"/>
      <c r="K7" s="20">
        <v>1</v>
      </c>
      <c r="L7" s="20">
        <v>2</v>
      </c>
      <c r="M7" s="20">
        <v>3</v>
      </c>
      <c r="N7" s="20">
        <v>4</v>
      </c>
      <c r="O7" s="21"/>
      <c r="P7" s="20">
        <v>1</v>
      </c>
      <c r="Q7" s="20">
        <v>2</v>
      </c>
      <c r="R7" s="20">
        <v>3</v>
      </c>
      <c r="S7" s="20">
        <v>4</v>
      </c>
      <c r="T7" s="21"/>
      <c r="U7" s="166" t="str">
        <f>IF('Raw Data'!N86="", "", 'Raw Data'!N86)</f>
        <v/>
      </c>
      <c r="V7" s="32"/>
      <c r="W7" s="21"/>
      <c r="X7" s="30"/>
      <c r="Y7" s="143" t="s">
        <v>117</v>
      </c>
      <c r="Z7" s="144"/>
      <c r="AA7" s="145"/>
      <c r="AB7" s="21"/>
      <c r="AC7" s="20">
        <v>1</v>
      </c>
      <c r="AD7" s="20">
        <v>2</v>
      </c>
      <c r="AE7" s="20">
        <v>3</v>
      </c>
      <c r="AF7" s="20">
        <v>4</v>
      </c>
      <c r="AG7" s="21"/>
      <c r="AH7" s="20">
        <v>1</v>
      </c>
      <c r="AI7" s="20">
        <v>2</v>
      </c>
      <c r="AJ7" s="20">
        <v>3</v>
      </c>
      <c r="AK7" s="20">
        <v>4</v>
      </c>
      <c r="AL7" s="32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20" t="s">
        <v>99</v>
      </c>
      <c r="D8" s="20"/>
      <c r="E8" s="20"/>
      <c r="F8" s="20"/>
      <c r="G8" s="20"/>
      <c r="H8" s="21"/>
      <c r="I8" s="20">
        <f>'Raw Data'!$D87</f>
        <v>0</v>
      </c>
      <c r="J8" s="21"/>
      <c r="K8" s="20">
        <v>1</v>
      </c>
      <c r="L8" s="20">
        <v>2</v>
      </c>
      <c r="M8" s="20">
        <v>3</v>
      </c>
      <c r="N8" s="20">
        <v>4</v>
      </c>
      <c r="O8" s="21"/>
      <c r="P8" s="20">
        <v>1</v>
      </c>
      <c r="Q8" s="20">
        <v>2</v>
      </c>
      <c r="R8" s="20">
        <v>3</v>
      </c>
      <c r="S8" s="20">
        <v>4</v>
      </c>
      <c r="T8" s="21"/>
      <c r="U8" s="166" t="str">
        <f>IF('Raw Data'!N87="", "", 'Raw Data'!N87)</f>
        <v/>
      </c>
      <c r="V8" s="32"/>
      <c r="W8" s="21"/>
      <c r="X8" s="30"/>
      <c r="Y8" s="143" t="s">
        <v>118</v>
      </c>
      <c r="Z8" s="144"/>
      <c r="AA8" s="145"/>
      <c r="AB8" s="21"/>
      <c r="AC8" s="20">
        <v>1</v>
      </c>
      <c r="AD8" s="20">
        <v>2</v>
      </c>
      <c r="AE8" s="20">
        <v>3</v>
      </c>
      <c r="AF8" s="20">
        <v>4</v>
      </c>
      <c r="AG8" s="21"/>
      <c r="AH8" s="20">
        <v>1</v>
      </c>
      <c r="AI8" s="20">
        <v>2</v>
      </c>
      <c r="AJ8" s="20">
        <v>3</v>
      </c>
      <c r="AK8" s="20">
        <v>4</v>
      </c>
      <c r="AL8" s="32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20" t="s">
        <v>100</v>
      </c>
      <c r="D9" s="20"/>
      <c r="E9" s="20"/>
      <c r="F9" s="20"/>
      <c r="G9" s="20"/>
      <c r="H9" s="21"/>
      <c r="I9" s="20">
        <f>'Raw Data'!$D88</f>
        <v>0</v>
      </c>
      <c r="J9" s="21"/>
      <c r="K9" s="20">
        <v>1</v>
      </c>
      <c r="L9" s="20">
        <v>2</v>
      </c>
      <c r="M9" s="20">
        <v>3</v>
      </c>
      <c r="N9" s="20">
        <v>4</v>
      </c>
      <c r="O9" s="21"/>
      <c r="P9" s="20">
        <v>1</v>
      </c>
      <c r="Q9" s="20">
        <v>2</v>
      </c>
      <c r="R9" s="20">
        <v>3</v>
      </c>
      <c r="S9" s="20">
        <v>4</v>
      </c>
      <c r="T9" s="21"/>
      <c r="U9" s="166" t="str">
        <f>IF('Raw Data'!N88="", "", 'Raw Data'!N88)</f>
        <v/>
      </c>
      <c r="V9" s="32"/>
      <c r="W9" s="21"/>
      <c r="X9" s="30"/>
      <c r="Y9" s="143" t="s">
        <v>119</v>
      </c>
      <c r="Z9" s="144"/>
      <c r="AA9" s="145"/>
      <c r="AB9" s="21"/>
      <c r="AC9" s="20">
        <v>1</v>
      </c>
      <c r="AD9" s="20">
        <v>2</v>
      </c>
      <c r="AE9" s="20">
        <v>3</v>
      </c>
      <c r="AF9" s="20">
        <v>4</v>
      </c>
      <c r="AG9" s="21"/>
      <c r="AH9" s="20">
        <v>1</v>
      </c>
      <c r="AI9" s="20">
        <v>2</v>
      </c>
      <c r="AJ9" s="20">
        <v>3</v>
      </c>
      <c r="AK9" s="20">
        <v>4</v>
      </c>
      <c r="AL9" s="32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20" t="s">
        <v>101</v>
      </c>
      <c r="D10" s="20"/>
      <c r="E10" s="20"/>
      <c r="F10" s="20"/>
      <c r="G10" s="20"/>
      <c r="H10" s="21"/>
      <c r="I10" s="20">
        <f>'Raw Data'!$D89</f>
        <v>0</v>
      </c>
      <c r="J10" s="21"/>
      <c r="K10" s="20">
        <v>1</v>
      </c>
      <c r="L10" s="20">
        <v>2</v>
      </c>
      <c r="M10" s="20">
        <v>3</v>
      </c>
      <c r="N10" s="20">
        <v>4</v>
      </c>
      <c r="O10" s="21"/>
      <c r="P10" s="20">
        <v>1</v>
      </c>
      <c r="Q10" s="20">
        <v>2</v>
      </c>
      <c r="R10" s="20">
        <v>3</v>
      </c>
      <c r="S10" s="20">
        <v>4</v>
      </c>
      <c r="T10" s="21"/>
      <c r="U10" s="166" t="str">
        <f>IF('Raw Data'!N89="", "", 'Raw Data'!N89)</f>
        <v/>
      </c>
      <c r="V10" s="32"/>
      <c r="W10" s="21"/>
      <c r="X10" s="30"/>
      <c r="Y10" s="143" t="s">
        <v>120</v>
      </c>
      <c r="Z10" s="144"/>
      <c r="AA10" s="145"/>
      <c r="AB10" s="21"/>
      <c r="AC10" s="20">
        <v>1</v>
      </c>
      <c r="AD10" s="20">
        <v>2</v>
      </c>
      <c r="AE10" s="20">
        <v>3</v>
      </c>
      <c r="AF10" s="20">
        <v>4</v>
      </c>
      <c r="AG10" s="21"/>
      <c r="AH10" s="20">
        <v>1</v>
      </c>
      <c r="AI10" s="20">
        <v>2</v>
      </c>
      <c r="AJ10" s="20">
        <v>3</v>
      </c>
      <c r="AK10" s="20">
        <v>4</v>
      </c>
      <c r="AL10" s="32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20" t="s">
        <v>102</v>
      </c>
      <c r="D11" s="20"/>
      <c r="E11" s="20"/>
      <c r="F11" s="20"/>
      <c r="G11" s="20"/>
      <c r="H11" s="21"/>
      <c r="I11" s="20">
        <f>'Raw Data'!$D90</f>
        <v>0</v>
      </c>
      <c r="J11" s="21"/>
      <c r="K11" s="20">
        <v>1</v>
      </c>
      <c r="L11" s="20">
        <v>2</v>
      </c>
      <c r="M11" s="21"/>
      <c r="N11" s="21"/>
      <c r="O11" s="21"/>
      <c r="P11" s="20">
        <v>1</v>
      </c>
      <c r="Q11" s="20">
        <v>2</v>
      </c>
      <c r="R11" s="21"/>
      <c r="S11" s="21"/>
      <c r="T11" s="21"/>
      <c r="U11" s="166" t="str">
        <f>IF('Raw Data'!N90="", "", 'Raw Data'!N90)</f>
        <v/>
      </c>
      <c r="V11" s="32"/>
      <c r="W11" s="21"/>
      <c r="X11" s="30"/>
      <c r="Y11" s="143" t="s">
        <v>121</v>
      </c>
      <c r="Z11" s="144"/>
      <c r="AA11" s="145"/>
      <c r="AB11" s="21"/>
      <c r="AC11" s="20">
        <v>1</v>
      </c>
      <c r="AD11" s="20">
        <v>2</v>
      </c>
      <c r="AE11" s="21"/>
      <c r="AF11" s="21"/>
      <c r="AG11" s="21"/>
      <c r="AH11" s="20">
        <v>1</v>
      </c>
      <c r="AI11" s="20">
        <v>2</v>
      </c>
      <c r="AJ11" s="21"/>
      <c r="AK11" s="21"/>
      <c r="AL11" s="32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20" t="s">
        <v>103</v>
      </c>
      <c r="D12" s="20"/>
      <c r="E12" s="20"/>
      <c r="F12" s="20"/>
      <c r="G12" s="20"/>
      <c r="H12" s="21"/>
      <c r="I12" s="20">
        <f>'Raw Data'!$D91</f>
        <v>0</v>
      </c>
      <c r="J12" s="21"/>
      <c r="K12" s="20">
        <v>1</v>
      </c>
      <c r="L12" s="20">
        <v>2</v>
      </c>
      <c r="M12" s="21"/>
      <c r="N12" s="21"/>
      <c r="O12" s="21"/>
      <c r="P12" s="20">
        <v>1</v>
      </c>
      <c r="Q12" s="20">
        <v>2</v>
      </c>
      <c r="R12" s="21"/>
      <c r="S12" s="21"/>
      <c r="T12" s="21"/>
      <c r="U12" s="166" t="str">
        <f>IF('Raw Data'!N91="", "", 'Raw Data'!N91)</f>
        <v/>
      </c>
      <c r="V12" s="32"/>
      <c r="W12" s="21"/>
      <c r="X12" s="30"/>
      <c r="Y12" s="143" t="s">
        <v>122</v>
      </c>
      <c r="Z12" s="144"/>
      <c r="AA12" s="145"/>
      <c r="AB12" s="21"/>
      <c r="AC12" s="20">
        <v>1</v>
      </c>
      <c r="AD12" s="20">
        <v>2</v>
      </c>
      <c r="AE12" s="21"/>
      <c r="AF12" s="21"/>
      <c r="AG12" s="21"/>
      <c r="AH12" s="20">
        <v>1</v>
      </c>
      <c r="AI12" s="20">
        <v>2</v>
      </c>
      <c r="AJ12" s="21"/>
      <c r="AK12" s="21"/>
      <c r="AL12" s="32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20" t="s">
        <v>104</v>
      </c>
      <c r="D13" s="20"/>
      <c r="E13" s="20"/>
      <c r="F13" s="20"/>
      <c r="G13" s="20"/>
      <c r="H13" s="21"/>
      <c r="I13" s="20">
        <f>'Raw Data'!$D92</f>
        <v>0</v>
      </c>
      <c r="J13" s="21"/>
      <c r="K13" s="20">
        <v>1</v>
      </c>
      <c r="L13" s="20">
        <v>2</v>
      </c>
      <c r="M13" s="21"/>
      <c r="N13" s="21"/>
      <c r="O13" s="21"/>
      <c r="P13" s="20">
        <v>1</v>
      </c>
      <c r="Q13" s="20">
        <v>2</v>
      </c>
      <c r="R13" s="21"/>
      <c r="S13" s="21"/>
      <c r="T13" s="21"/>
      <c r="U13" s="166" t="str">
        <f>IF('Raw Data'!N92="", "", 'Raw Data'!N92)</f>
        <v/>
      </c>
      <c r="V13" s="32"/>
      <c r="W13" s="21"/>
      <c r="X13" s="30"/>
      <c r="Y13" s="143" t="s">
        <v>123</v>
      </c>
      <c r="Z13" s="144"/>
      <c r="AA13" s="145"/>
      <c r="AB13" s="21"/>
      <c r="AC13" s="20">
        <v>1</v>
      </c>
      <c r="AD13" s="20">
        <v>2</v>
      </c>
      <c r="AE13" s="21"/>
      <c r="AF13" s="21"/>
      <c r="AG13" s="21"/>
      <c r="AH13" s="20">
        <v>1</v>
      </c>
      <c r="AI13" s="20">
        <v>2</v>
      </c>
      <c r="AJ13" s="21"/>
      <c r="AK13" s="21"/>
      <c r="AL13" s="32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20" t="s">
        <v>105</v>
      </c>
      <c r="D14" s="20"/>
      <c r="E14" s="20"/>
      <c r="F14" s="20"/>
      <c r="G14" s="20"/>
      <c r="H14" s="21"/>
      <c r="I14" s="20">
        <f>'Raw Data'!$D93</f>
        <v>0</v>
      </c>
      <c r="J14" s="21"/>
      <c r="K14" s="20">
        <v>1</v>
      </c>
      <c r="L14" s="20">
        <v>2</v>
      </c>
      <c r="M14" s="21"/>
      <c r="N14" s="21"/>
      <c r="O14" s="21"/>
      <c r="P14" s="20">
        <v>1</v>
      </c>
      <c r="Q14" s="20">
        <v>2</v>
      </c>
      <c r="R14" s="21"/>
      <c r="S14" s="21"/>
      <c r="T14" s="21"/>
      <c r="U14" s="166" t="str">
        <f>IF('Raw Data'!N93="", "", 'Raw Data'!N93)</f>
        <v/>
      </c>
      <c r="V14" s="32"/>
      <c r="W14" s="21"/>
      <c r="X14" s="30"/>
      <c r="Y14" s="143" t="s">
        <v>124</v>
      </c>
      <c r="Z14" s="144"/>
      <c r="AA14" s="145"/>
      <c r="AB14" s="21"/>
      <c r="AC14" s="20">
        <v>1</v>
      </c>
      <c r="AD14" s="20">
        <v>2</v>
      </c>
      <c r="AE14" s="21"/>
      <c r="AF14" s="21"/>
      <c r="AG14" s="21"/>
      <c r="AH14" s="20">
        <v>1</v>
      </c>
      <c r="AI14" s="20">
        <v>2</v>
      </c>
      <c r="AJ14" s="21"/>
      <c r="AK14" s="21"/>
      <c r="AL14" s="32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20" t="s">
        <v>106</v>
      </c>
      <c r="D15" s="20"/>
      <c r="E15" s="20"/>
      <c r="F15" s="20"/>
      <c r="G15" s="20"/>
      <c r="H15" s="21"/>
      <c r="I15" s="20">
        <f>'Raw Data'!$D94</f>
        <v>0</v>
      </c>
      <c r="J15" s="21"/>
      <c r="K15" s="20">
        <v>1</v>
      </c>
      <c r="L15" s="20">
        <v>2</v>
      </c>
      <c r="M15" s="21"/>
      <c r="N15" s="21"/>
      <c r="O15" s="21"/>
      <c r="P15" s="20">
        <v>1</v>
      </c>
      <c r="Q15" s="20">
        <v>2</v>
      </c>
      <c r="R15" s="21"/>
      <c r="S15" s="21"/>
      <c r="T15" s="21"/>
      <c r="U15" s="166" t="str">
        <f>IF('Raw Data'!N94="", "", 'Raw Data'!N94)</f>
        <v/>
      </c>
      <c r="V15" s="32"/>
      <c r="W15" s="21"/>
      <c r="X15" s="30"/>
      <c r="Y15" s="143" t="s">
        <v>125</v>
      </c>
      <c r="Z15" s="144"/>
      <c r="AA15" s="145"/>
      <c r="AB15" s="21"/>
      <c r="AC15" s="20">
        <v>1</v>
      </c>
      <c r="AD15" s="20">
        <v>2</v>
      </c>
      <c r="AE15" s="21"/>
      <c r="AF15" s="21"/>
      <c r="AG15" s="21"/>
      <c r="AH15" s="20">
        <v>1</v>
      </c>
      <c r="AI15" s="20">
        <v>2</v>
      </c>
      <c r="AJ15" s="21"/>
      <c r="AK15" s="21"/>
      <c r="AL15" s="32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20" t="s">
        <v>107</v>
      </c>
      <c r="D16" s="20"/>
      <c r="E16" s="20"/>
      <c r="F16" s="20"/>
      <c r="G16" s="20"/>
      <c r="H16" s="21"/>
      <c r="I16" s="20">
        <f>'Raw Data'!$D95</f>
        <v>0</v>
      </c>
      <c r="J16" s="21"/>
      <c r="K16" s="20">
        <v>1</v>
      </c>
      <c r="L16" s="20">
        <v>2</v>
      </c>
      <c r="M16" s="21"/>
      <c r="N16" s="21"/>
      <c r="O16" s="21"/>
      <c r="P16" s="20">
        <v>1</v>
      </c>
      <c r="Q16" s="20">
        <v>2</v>
      </c>
      <c r="R16" s="21"/>
      <c r="S16" s="21"/>
      <c r="T16" s="21"/>
      <c r="U16" s="166" t="str">
        <f>IF('Raw Data'!N95="", "", 'Raw Data'!N95)</f>
        <v/>
      </c>
      <c r="V16" s="32"/>
      <c r="W16" s="21"/>
      <c r="X16" s="30"/>
      <c r="Y16" s="143" t="s">
        <v>126</v>
      </c>
      <c r="Z16" s="144"/>
      <c r="AA16" s="145"/>
      <c r="AB16" s="21"/>
      <c r="AC16" s="20">
        <v>1</v>
      </c>
      <c r="AD16" s="20">
        <v>2</v>
      </c>
      <c r="AE16" s="21"/>
      <c r="AF16" s="21"/>
      <c r="AG16" s="21"/>
      <c r="AH16" s="20">
        <v>1</v>
      </c>
      <c r="AI16" s="20">
        <v>2</v>
      </c>
      <c r="AJ16" s="21"/>
      <c r="AK16" s="21"/>
      <c r="AL16" s="32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20" t="s">
        <v>108</v>
      </c>
      <c r="D17" s="20"/>
      <c r="E17" s="20"/>
      <c r="F17" s="20"/>
      <c r="G17" s="20"/>
      <c r="H17" s="21"/>
      <c r="I17" s="20">
        <f>'Raw Data'!$D96</f>
        <v>0</v>
      </c>
      <c r="J17" s="21"/>
      <c r="K17" s="20">
        <v>1</v>
      </c>
      <c r="L17" s="20">
        <v>2</v>
      </c>
      <c r="M17" s="21"/>
      <c r="N17" s="21"/>
      <c r="O17" s="21"/>
      <c r="P17" s="20">
        <v>1</v>
      </c>
      <c r="Q17" s="20">
        <v>2</v>
      </c>
      <c r="R17" s="21"/>
      <c r="S17" s="21"/>
      <c r="T17" s="21"/>
      <c r="U17" s="166" t="str">
        <f>IF('Raw Data'!N96="", "", 'Raw Data'!N96)</f>
        <v/>
      </c>
      <c r="V17" s="32"/>
      <c r="W17" s="21"/>
      <c r="X17" s="30"/>
      <c r="Y17" s="143" t="s">
        <v>127</v>
      </c>
      <c r="Z17" s="144"/>
      <c r="AA17" s="145"/>
      <c r="AB17" s="21"/>
      <c r="AC17" s="20">
        <v>1</v>
      </c>
      <c r="AD17" s="20">
        <v>2</v>
      </c>
      <c r="AE17" s="21"/>
      <c r="AF17" s="21"/>
      <c r="AG17" s="21"/>
      <c r="AH17" s="20">
        <v>1</v>
      </c>
      <c r="AI17" s="20">
        <v>2</v>
      </c>
      <c r="AJ17" s="21"/>
      <c r="AK17" s="21"/>
      <c r="AL17" s="32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20" t="s">
        <v>109</v>
      </c>
      <c r="D18" s="20"/>
      <c r="E18" s="20"/>
      <c r="F18" s="20"/>
      <c r="G18" s="20"/>
      <c r="H18" s="21"/>
      <c r="I18" s="20">
        <f>'Raw Data'!$D97</f>
        <v>0</v>
      </c>
      <c r="J18" s="21"/>
      <c r="K18" s="20">
        <v>1</v>
      </c>
      <c r="L18" s="20">
        <v>2</v>
      </c>
      <c r="M18" s="21"/>
      <c r="N18" s="21"/>
      <c r="O18" s="21"/>
      <c r="P18" s="20">
        <v>1</v>
      </c>
      <c r="Q18" s="20">
        <v>2</v>
      </c>
      <c r="R18" s="21"/>
      <c r="S18" s="21"/>
      <c r="T18" s="21"/>
      <c r="U18" s="166" t="str">
        <f>IF('Raw Data'!N97="", "", 'Raw Data'!N97)</f>
        <v/>
      </c>
      <c r="V18" s="32"/>
      <c r="W18" s="21"/>
      <c r="X18" s="30"/>
      <c r="Y18" s="143" t="s">
        <v>128</v>
      </c>
      <c r="Z18" s="144"/>
      <c r="AA18" s="145"/>
      <c r="AB18" s="21"/>
      <c r="AC18" s="20">
        <v>1</v>
      </c>
      <c r="AD18" s="20">
        <v>2</v>
      </c>
      <c r="AE18" s="21"/>
      <c r="AF18" s="21"/>
      <c r="AG18" s="21"/>
      <c r="AH18" s="20">
        <v>1</v>
      </c>
      <c r="AI18" s="20">
        <v>2</v>
      </c>
      <c r="AJ18" s="21"/>
      <c r="AK18" s="21"/>
      <c r="AL18" s="32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20" t="s">
        <v>110</v>
      </c>
      <c r="D19" s="20"/>
      <c r="E19" s="20"/>
      <c r="F19" s="20"/>
      <c r="G19" s="20"/>
      <c r="H19" s="21"/>
      <c r="I19" s="20">
        <f>'Raw Data'!$D98</f>
        <v>0</v>
      </c>
      <c r="J19" s="21"/>
      <c r="K19" s="20">
        <v>1</v>
      </c>
      <c r="L19" s="21"/>
      <c r="M19" s="21"/>
      <c r="N19" s="21"/>
      <c r="O19" s="21"/>
      <c r="P19" s="20">
        <v>1</v>
      </c>
      <c r="Q19" s="20">
        <v>2</v>
      </c>
      <c r="R19" s="20">
        <v>3</v>
      </c>
      <c r="S19" s="21"/>
      <c r="T19" s="21"/>
      <c r="U19" s="21"/>
      <c r="V19" s="32"/>
      <c r="W19" s="21"/>
      <c r="X19" s="30"/>
      <c r="Y19" s="143" t="s">
        <v>129</v>
      </c>
      <c r="Z19" s="144"/>
      <c r="AA19" s="145"/>
      <c r="AB19" s="21"/>
      <c r="AC19" s="20">
        <v>1</v>
      </c>
      <c r="AD19" s="20">
        <v>2</v>
      </c>
      <c r="AE19" s="21"/>
      <c r="AF19" s="21"/>
      <c r="AG19" s="21"/>
      <c r="AH19" s="20">
        <v>1</v>
      </c>
      <c r="AI19" s="20">
        <v>2</v>
      </c>
      <c r="AJ19" s="21"/>
      <c r="AK19" s="21"/>
      <c r="AL19" s="32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20" t="s">
        <v>111</v>
      </c>
      <c r="D20" s="20"/>
      <c r="E20" s="20"/>
      <c r="F20" s="20"/>
      <c r="G20" s="20"/>
      <c r="H20" s="21"/>
      <c r="I20" s="20">
        <f>'Raw Data'!$D99</f>
        <v>0</v>
      </c>
      <c r="J20" s="21"/>
      <c r="K20" s="20">
        <v>1</v>
      </c>
      <c r="L20" s="21"/>
      <c r="M20" s="21"/>
      <c r="N20" s="21"/>
      <c r="O20" s="21"/>
      <c r="P20" s="20">
        <v>1</v>
      </c>
      <c r="Q20" s="20">
        <v>2</v>
      </c>
      <c r="R20" s="20">
        <v>3</v>
      </c>
      <c r="S20" s="21"/>
      <c r="T20" s="21"/>
      <c r="U20" s="21"/>
      <c r="V20" s="32"/>
      <c r="W20" s="21"/>
      <c r="X20" s="30"/>
      <c r="Y20" s="143" t="s">
        <v>130</v>
      </c>
      <c r="Z20" s="144"/>
      <c r="AA20" s="145"/>
      <c r="AB20" s="21"/>
      <c r="AC20" s="20">
        <v>1</v>
      </c>
      <c r="AD20" s="20">
        <v>2</v>
      </c>
      <c r="AE20" s="21"/>
      <c r="AF20" s="21"/>
      <c r="AG20" s="21"/>
      <c r="AH20" s="20">
        <v>1</v>
      </c>
      <c r="AI20" s="20">
        <v>2</v>
      </c>
      <c r="AJ20" s="21"/>
      <c r="AK20" s="21"/>
      <c r="AL20" s="32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20" t="s">
        <v>112</v>
      </c>
      <c r="D21" s="20"/>
      <c r="E21" s="20"/>
      <c r="F21" s="20"/>
      <c r="G21" s="20"/>
      <c r="H21" s="21"/>
      <c r="I21" s="20">
        <f>'Raw Data'!$D100</f>
        <v>0</v>
      </c>
      <c r="J21" s="21"/>
      <c r="K21" s="20">
        <v>1</v>
      </c>
      <c r="L21" s="21"/>
      <c r="M21" s="21"/>
      <c r="N21" s="21"/>
      <c r="O21" s="21"/>
      <c r="P21" s="20">
        <v>1</v>
      </c>
      <c r="Q21" s="20">
        <v>2</v>
      </c>
      <c r="R21" s="20">
        <v>3</v>
      </c>
      <c r="S21" s="21"/>
      <c r="T21" s="21"/>
      <c r="U21" s="21"/>
      <c r="V21" s="32"/>
      <c r="W21" s="21"/>
      <c r="X21" s="30"/>
      <c r="Y21" s="143" t="s">
        <v>131</v>
      </c>
      <c r="Z21" s="144"/>
      <c r="AA21" s="145"/>
      <c r="AB21" s="21"/>
      <c r="AC21" s="20">
        <v>1</v>
      </c>
      <c r="AD21" s="20">
        <v>2</v>
      </c>
      <c r="AE21" s="21"/>
      <c r="AF21" s="21"/>
      <c r="AG21" s="21"/>
      <c r="AH21" s="20">
        <v>1</v>
      </c>
      <c r="AI21" s="20">
        <v>2</v>
      </c>
      <c r="AJ21" s="21"/>
      <c r="AK21" s="21"/>
      <c r="AL21" s="32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20" t="s">
        <v>113</v>
      </c>
      <c r="D22" s="20"/>
      <c r="E22" s="20"/>
      <c r="F22" s="20"/>
      <c r="G22" s="20"/>
      <c r="H22" s="21"/>
      <c r="I22" s="20">
        <f>'Raw Data'!$D101</f>
        <v>0</v>
      </c>
      <c r="J22" s="21"/>
      <c r="K22" s="20">
        <v>1</v>
      </c>
      <c r="L22" s="21"/>
      <c r="M22" s="21"/>
      <c r="N22" s="21"/>
      <c r="O22" s="21"/>
      <c r="P22" s="20">
        <v>1</v>
      </c>
      <c r="Q22" s="20">
        <v>2</v>
      </c>
      <c r="R22" s="20">
        <v>3</v>
      </c>
      <c r="S22" s="21"/>
      <c r="T22" s="21"/>
      <c r="U22" s="21"/>
      <c r="V22" s="32"/>
      <c r="W22" s="21"/>
      <c r="X22" s="30"/>
      <c r="Y22" s="143" t="s">
        <v>132</v>
      </c>
      <c r="Z22" s="144"/>
      <c r="AA22" s="145"/>
      <c r="AB22" s="21"/>
      <c r="AC22" s="20">
        <v>1</v>
      </c>
      <c r="AD22" s="20">
        <v>2</v>
      </c>
      <c r="AE22" s="21"/>
      <c r="AF22" s="21"/>
      <c r="AG22" s="21"/>
      <c r="AH22" s="20">
        <v>1</v>
      </c>
      <c r="AI22" s="20">
        <v>2</v>
      </c>
      <c r="AJ22" s="21"/>
      <c r="AK22" s="21"/>
      <c r="AL22" s="32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6"/>
      <c r="W23" s="21"/>
      <c r="X23" s="35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6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5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6"/>
    </row>
    <row r="25" spans="1:49" ht="15" thickBot="1" x14ac:dyDescent="0.4">
      <c r="A25" s="44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9"/>
    </row>
    <row r="38" spans="50:65" x14ac:dyDescent="0.35"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</sheetData>
  <mergeCells count="37">
    <mergeCell ref="Y17:AA17"/>
    <mergeCell ref="Y18:AA18"/>
    <mergeCell ref="Y9:AA9"/>
    <mergeCell ref="Y10:AA10"/>
    <mergeCell ref="Y11:AA11"/>
    <mergeCell ref="Y12:AA12"/>
    <mergeCell ref="AC6:AF6"/>
    <mergeCell ref="Y13:AA13"/>
    <mergeCell ref="Y14:AA14"/>
    <mergeCell ref="Y15:AA15"/>
    <mergeCell ref="Y16:AA16"/>
    <mergeCell ref="H6:J6"/>
    <mergeCell ref="X5:Z5"/>
    <mergeCell ref="B5:G5"/>
    <mergeCell ref="Y7:AA7"/>
    <mergeCell ref="Y8:AA8"/>
    <mergeCell ref="BF38:BI38"/>
    <mergeCell ref="BJ38:BM38"/>
    <mergeCell ref="AX38:BA38"/>
    <mergeCell ref="BB38:BE38"/>
    <mergeCell ref="Y19:AA19"/>
    <mergeCell ref="Y20:AA20"/>
    <mergeCell ref="Y21:AA21"/>
    <mergeCell ref="Y22:AA22"/>
    <mergeCell ref="Q3:AM3"/>
    <mergeCell ref="AN3:AR3"/>
    <mergeCell ref="AS3:AW3"/>
    <mergeCell ref="A1:K3"/>
    <mergeCell ref="L1:AM1"/>
    <mergeCell ref="AN1:AR1"/>
    <mergeCell ref="AS1:AW1"/>
    <mergeCell ref="L2:N2"/>
    <mergeCell ref="O2:AA2"/>
    <mergeCell ref="AB2:AM2"/>
    <mergeCell ref="AN2:AR2"/>
    <mergeCell ref="AS2:AW2"/>
    <mergeCell ref="L3:P3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BCCD076-E604-4F56-A3CF-272725F6F9DA}">
            <xm:f>IF('Raw Data'!E86="Y", TRUE, FALSE)</xm:f>
            <x14:dxf>
              <fill>
                <patternFill>
                  <bgColor rgb="FF00B050"/>
                </patternFill>
              </fill>
            </x14:dxf>
          </x14:cfRule>
          <xm:sqref>K7:S22</xm:sqref>
        </x14:conditionalFormatting>
        <x14:conditionalFormatting xmlns:xm="http://schemas.microsoft.com/office/excel/2006/main">
          <x14:cfRule type="expression" priority="1" id="{BF8B376E-8528-4725-9600-C620AC0C9CA9}">
            <xm:f>IF('Raw Data'!C104="Y", TRUE, FALSE)</xm:f>
            <x14:dxf>
              <fill>
                <patternFill>
                  <bgColor rgb="FF00B050"/>
                </patternFill>
              </fill>
            </x14:dxf>
          </x14:cfRule>
          <xm:sqref>AC7:AK22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M40"/>
  <sheetViews>
    <sheetView zoomScale="80" zoomScaleNormal="80" workbookViewId="0">
      <selection activeCell="AN14" sqref="AN14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133</v>
      </c>
      <c r="C5" s="154"/>
      <c r="D5" s="139"/>
      <c r="E5" s="40"/>
      <c r="F5" s="40"/>
      <c r="G5" s="40"/>
      <c r="H5" s="40"/>
      <c r="I5" s="40"/>
      <c r="J5" s="40"/>
      <c r="K5" s="40"/>
      <c r="L5" s="40"/>
      <c r="M5" s="40"/>
      <c r="N5" s="40"/>
      <c r="O5" s="161" t="s">
        <v>142</v>
      </c>
      <c r="P5" s="161"/>
      <c r="Q5" s="161"/>
      <c r="R5" s="48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3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 t="s">
        <v>114</v>
      </c>
      <c r="G6" s="21"/>
      <c r="H6" s="21"/>
      <c r="I6" s="21"/>
      <c r="J6" s="21"/>
      <c r="K6" s="21" t="s">
        <v>115</v>
      </c>
      <c r="L6" s="21"/>
      <c r="M6" s="21"/>
      <c r="N6" s="21"/>
      <c r="O6" s="160" t="s">
        <v>143</v>
      </c>
      <c r="P6" s="160"/>
      <c r="Q6" s="160"/>
      <c r="R6" s="153" t="s">
        <v>144</v>
      </c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32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162" t="s">
        <v>134</v>
      </c>
      <c r="D7" s="163"/>
      <c r="E7" s="164"/>
      <c r="F7" s="20">
        <v>1</v>
      </c>
      <c r="G7" s="20">
        <v>2</v>
      </c>
      <c r="H7" s="20">
        <v>3</v>
      </c>
      <c r="I7" s="20">
        <v>4</v>
      </c>
      <c r="J7" s="21"/>
      <c r="K7" s="20">
        <v>1</v>
      </c>
      <c r="L7" s="20">
        <v>2</v>
      </c>
      <c r="M7" s="20">
        <v>3</v>
      </c>
      <c r="N7" s="20">
        <v>4</v>
      </c>
      <c r="O7" s="21"/>
      <c r="P7" s="20"/>
      <c r="Q7" s="21"/>
      <c r="R7" s="23">
        <v>1</v>
      </c>
      <c r="S7" s="23">
        <v>2</v>
      </c>
      <c r="T7" s="23">
        <v>3</v>
      </c>
      <c r="U7" s="23">
        <v>4</v>
      </c>
      <c r="V7" s="23">
        <v>5</v>
      </c>
      <c r="W7" s="23">
        <v>6</v>
      </c>
      <c r="X7" s="23">
        <v>7</v>
      </c>
      <c r="Y7" s="23">
        <v>8</v>
      </c>
      <c r="Z7" s="23">
        <v>9</v>
      </c>
      <c r="AA7" s="23">
        <v>10</v>
      </c>
      <c r="AB7" s="23">
        <v>11</v>
      </c>
      <c r="AC7" s="23">
        <v>12</v>
      </c>
      <c r="AD7" s="23">
        <v>13</v>
      </c>
      <c r="AE7" s="23">
        <v>14</v>
      </c>
      <c r="AF7" s="23">
        <v>15</v>
      </c>
      <c r="AG7" s="23">
        <v>16</v>
      </c>
      <c r="AH7" s="32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49"/>
      <c r="D8" s="49"/>
      <c r="E8" s="4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  <c r="Z8" s="23">
        <v>25</v>
      </c>
      <c r="AA8" s="23">
        <v>26</v>
      </c>
      <c r="AB8" s="23">
        <v>27</v>
      </c>
      <c r="AC8" s="23">
        <v>28</v>
      </c>
      <c r="AD8" s="23">
        <v>29</v>
      </c>
      <c r="AE8" s="23">
        <v>30</v>
      </c>
      <c r="AF8" s="23">
        <v>31</v>
      </c>
      <c r="AG8" s="23">
        <v>32</v>
      </c>
      <c r="AH8" s="32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49"/>
      <c r="D9" s="49"/>
      <c r="E9" s="4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>
        <v>33</v>
      </c>
      <c r="S9" s="23">
        <v>34</v>
      </c>
      <c r="T9" s="23">
        <v>35</v>
      </c>
      <c r="U9" s="23">
        <v>36</v>
      </c>
      <c r="V9" s="23">
        <v>37</v>
      </c>
      <c r="W9" s="23">
        <v>38</v>
      </c>
      <c r="X9" s="23">
        <v>39</v>
      </c>
      <c r="Y9" s="23">
        <v>40</v>
      </c>
      <c r="Z9" s="23">
        <v>41</v>
      </c>
      <c r="AA9" s="23">
        <v>42</v>
      </c>
      <c r="AB9" s="23">
        <v>43</v>
      </c>
      <c r="AC9" s="23">
        <v>44</v>
      </c>
      <c r="AD9" s="23">
        <v>45</v>
      </c>
      <c r="AE9" s="23">
        <v>46</v>
      </c>
      <c r="AF9" s="23">
        <v>47</v>
      </c>
      <c r="AG9" s="23">
        <v>48</v>
      </c>
      <c r="AH9" s="32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3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162" t="s">
        <v>135</v>
      </c>
      <c r="D11" s="163"/>
      <c r="E11" s="164"/>
      <c r="F11" s="20">
        <v>1</v>
      </c>
      <c r="G11" s="20">
        <v>2</v>
      </c>
      <c r="H11" s="20">
        <v>3</v>
      </c>
      <c r="I11" s="20">
        <v>4</v>
      </c>
      <c r="J11" s="21"/>
      <c r="K11" s="20">
        <v>1</v>
      </c>
      <c r="L11" s="20">
        <v>2</v>
      </c>
      <c r="M11" s="20">
        <v>3</v>
      </c>
      <c r="N11" s="20">
        <v>4</v>
      </c>
      <c r="O11" s="21"/>
      <c r="P11" s="20"/>
      <c r="Q11" s="21"/>
      <c r="R11" s="23">
        <v>1</v>
      </c>
      <c r="S11" s="23">
        <v>2</v>
      </c>
      <c r="T11" s="23">
        <v>3</v>
      </c>
      <c r="U11" s="23">
        <v>4</v>
      </c>
      <c r="V11" s="23">
        <v>5</v>
      </c>
      <c r="W11" s="23">
        <v>6</v>
      </c>
      <c r="X11" s="23">
        <v>7</v>
      </c>
      <c r="Y11" s="23">
        <v>8</v>
      </c>
      <c r="Z11" s="23">
        <v>9</v>
      </c>
      <c r="AA11" s="23">
        <v>10</v>
      </c>
      <c r="AB11" s="23">
        <v>11</v>
      </c>
      <c r="AC11" s="23">
        <v>12</v>
      </c>
      <c r="AD11" s="23">
        <v>13</v>
      </c>
      <c r="AE11" s="23">
        <v>14</v>
      </c>
      <c r="AF11" s="23">
        <v>15</v>
      </c>
      <c r="AG11" s="23">
        <v>16</v>
      </c>
      <c r="AH11" s="3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49"/>
      <c r="D12" s="49"/>
      <c r="E12" s="4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>
        <v>17</v>
      </c>
      <c r="S12" s="23">
        <v>18</v>
      </c>
      <c r="T12" s="23">
        <v>19</v>
      </c>
      <c r="U12" s="23">
        <v>20</v>
      </c>
      <c r="V12" s="23">
        <v>21</v>
      </c>
      <c r="W12" s="23">
        <v>22</v>
      </c>
      <c r="X12" s="23">
        <v>23</v>
      </c>
      <c r="Y12" s="23">
        <v>24</v>
      </c>
      <c r="Z12" s="23">
        <v>25</v>
      </c>
      <c r="AA12" s="23">
        <v>26</v>
      </c>
      <c r="AB12" s="23">
        <v>27</v>
      </c>
      <c r="AC12" s="23">
        <v>28</v>
      </c>
      <c r="AD12" s="23">
        <v>29</v>
      </c>
      <c r="AE12" s="23">
        <v>30</v>
      </c>
      <c r="AF12" s="23">
        <v>31</v>
      </c>
      <c r="AG12" s="23">
        <v>32</v>
      </c>
      <c r="AH12" s="3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49"/>
      <c r="D13" s="49"/>
      <c r="E13" s="49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>
        <v>33</v>
      </c>
      <c r="S13" s="23">
        <v>34</v>
      </c>
      <c r="T13" s="23">
        <v>35</v>
      </c>
      <c r="U13" s="23">
        <v>36</v>
      </c>
      <c r="V13" s="23">
        <v>37</v>
      </c>
      <c r="W13" s="23">
        <v>38</v>
      </c>
      <c r="X13" s="23">
        <v>39</v>
      </c>
      <c r="Y13" s="23">
        <v>40</v>
      </c>
      <c r="Z13" s="23">
        <v>41</v>
      </c>
      <c r="AA13" s="23">
        <v>42</v>
      </c>
      <c r="AB13" s="23">
        <v>43</v>
      </c>
      <c r="AC13" s="23">
        <v>44</v>
      </c>
      <c r="AD13" s="23">
        <v>45</v>
      </c>
      <c r="AE13" s="23">
        <v>46</v>
      </c>
      <c r="AF13" s="23">
        <v>47</v>
      </c>
      <c r="AG13" s="23">
        <v>48</v>
      </c>
      <c r="AH13" s="3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162" t="s">
        <v>136</v>
      </c>
      <c r="D15" s="163"/>
      <c r="E15" s="164"/>
      <c r="F15" s="20">
        <v>1</v>
      </c>
      <c r="G15" s="20">
        <v>2</v>
      </c>
      <c r="H15" s="20">
        <v>3</v>
      </c>
      <c r="I15" s="20">
        <v>4</v>
      </c>
      <c r="J15" s="21"/>
      <c r="K15" s="20">
        <v>1</v>
      </c>
      <c r="L15" s="20">
        <v>2</v>
      </c>
      <c r="M15" s="20">
        <v>3</v>
      </c>
      <c r="N15" s="20">
        <v>4</v>
      </c>
      <c r="O15" s="21"/>
      <c r="P15" s="20"/>
      <c r="Q15" s="21"/>
      <c r="R15" s="23">
        <v>1</v>
      </c>
      <c r="S15" s="23">
        <v>2</v>
      </c>
      <c r="T15" s="23">
        <v>3</v>
      </c>
      <c r="U15" s="23">
        <v>4</v>
      </c>
      <c r="V15" s="23">
        <v>5</v>
      </c>
      <c r="W15" s="23">
        <v>6</v>
      </c>
      <c r="X15" s="23">
        <v>7</v>
      </c>
      <c r="Y15" s="23">
        <v>8</v>
      </c>
      <c r="Z15" s="23">
        <v>9</v>
      </c>
      <c r="AA15" s="23">
        <v>10</v>
      </c>
      <c r="AB15" s="23">
        <v>11</v>
      </c>
      <c r="AC15" s="23">
        <v>12</v>
      </c>
      <c r="AD15" s="23">
        <v>13</v>
      </c>
      <c r="AE15" s="23">
        <v>14</v>
      </c>
      <c r="AF15" s="23">
        <v>15</v>
      </c>
      <c r="AG15" s="23">
        <v>16</v>
      </c>
      <c r="AH15" s="3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49"/>
      <c r="D16" s="49"/>
      <c r="E16" s="49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>
        <v>17</v>
      </c>
      <c r="S16" s="23">
        <v>18</v>
      </c>
      <c r="T16" s="23">
        <v>19</v>
      </c>
      <c r="U16" s="23">
        <v>20</v>
      </c>
      <c r="V16" s="23">
        <v>21</v>
      </c>
      <c r="W16" s="23">
        <v>22</v>
      </c>
      <c r="X16" s="23">
        <v>23</v>
      </c>
      <c r="Y16" s="23">
        <v>24</v>
      </c>
      <c r="Z16" s="23">
        <v>25</v>
      </c>
      <c r="AA16" s="23">
        <v>26</v>
      </c>
      <c r="AB16" s="23">
        <v>27</v>
      </c>
      <c r="AC16" s="23">
        <v>28</v>
      </c>
      <c r="AD16" s="23">
        <v>29</v>
      </c>
      <c r="AE16" s="23">
        <v>30</v>
      </c>
      <c r="AF16" s="23">
        <v>31</v>
      </c>
      <c r="AG16" s="23">
        <v>32</v>
      </c>
      <c r="AH16" s="3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49"/>
      <c r="D17" s="49"/>
      <c r="E17" s="49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>
        <v>33</v>
      </c>
      <c r="S17" s="23">
        <v>34</v>
      </c>
      <c r="T17" s="23">
        <v>35</v>
      </c>
      <c r="U17" s="23">
        <v>36</v>
      </c>
      <c r="V17" s="23">
        <v>37</v>
      </c>
      <c r="W17" s="23">
        <v>38</v>
      </c>
      <c r="X17" s="23">
        <v>39</v>
      </c>
      <c r="Y17" s="23">
        <v>40</v>
      </c>
      <c r="Z17" s="23">
        <v>41</v>
      </c>
      <c r="AA17" s="23">
        <v>42</v>
      </c>
      <c r="AB17" s="23">
        <v>43</v>
      </c>
      <c r="AC17" s="23">
        <v>44</v>
      </c>
      <c r="AD17" s="23">
        <v>45</v>
      </c>
      <c r="AE17" s="23">
        <v>46</v>
      </c>
      <c r="AF17" s="23">
        <v>47</v>
      </c>
      <c r="AG17" s="23">
        <v>48</v>
      </c>
      <c r="AH17" s="3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162" t="s">
        <v>137</v>
      </c>
      <c r="D19" s="163"/>
      <c r="E19" s="164"/>
      <c r="F19" s="20">
        <v>1</v>
      </c>
      <c r="G19" s="20">
        <v>2</v>
      </c>
      <c r="H19" s="20">
        <v>3</v>
      </c>
      <c r="I19" s="20">
        <v>4</v>
      </c>
      <c r="J19" s="21"/>
      <c r="K19" s="20">
        <v>1</v>
      </c>
      <c r="L19" s="20">
        <v>2</v>
      </c>
      <c r="M19" s="20">
        <v>3</v>
      </c>
      <c r="N19" s="20">
        <v>4</v>
      </c>
      <c r="O19" s="21"/>
      <c r="P19" s="20"/>
      <c r="Q19" s="21"/>
      <c r="R19" s="23">
        <v>1</v>
      </c>
      <c r="S19" s="23">
        <v>2</v>
      </c>
      <c r="T19" s="23">
        <v>3</v>
      </c>
      <c r="U19" s="23">
        <v>4</v>
      </c>
      <c r="V19" s="23">
        <v>5</v>
      </c>
      <c r="W19" s="23">
        <v>6</v>
      </c>
      <c r="X19" s="23">
        <v>7</v>
      </c>
      <c r="Y19" s="23">
        <v>8</v>
      </c>
      <c r="Z19" s="23">
        <v>9</v>
      </c>
      <c r="AA19" s="23">
        <v>10</v>
      </c>
      <c r="AB19" s="23">
        <v>11</v>
      </c>
      <c r="AC19" s="23">
        <v>12</v>
      </c>
      <c r="AD19" s="23">
        <v>13</v>
      </c>
      <c r="AE19" s="23">
        <v>14</v>
      </c>
      <c r="AF19" s="23">
        <v>15</v>
      </c>
      <c r="AG19" s="23">
        <v>16</v>
      </c>
      <c r="AH19" s="3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49"/>
      <c r="D20" s="49"/>
      <c r="E20" s="49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>
        <v>17</v>
      </c>
      <c r="S20" s="23">
        <v>18</v>
      </c>
      <c r="T20" s="23">
        <v>19</v>
      </c>
      <c r="U20" s="23">
        <v>20</v>
      </c>
      <c r="V20" s="23">
        <v>21</v>
      </c>
      <c r="W20" s="23">
        <v>22</v>
      </c>
      <c r="X20" s="23">
        <v>23</v>
      </c>
      <c r="Y20" s="23">
        <v>24</v>
      </c>
      <c r="Z20" s="23">
        <v>25</v>
      </c>
      <c r="AA20" s="23">
        <v>26</v>
      </c>
      <c r="AB20" s="23">
        <v>27</v>
      </c>
      <c r="AC20" s="23">
        <v>28</v>
      </c>
      <c r="AD20" s="23">
        <v>29</v>
      </c>
      <c r="AE20" s="23">
        <v>30</v>
      </c>
      <c r="AF20" s="23">
        <v>31</v>
      </c>
      <c r="AG20" s="23">
        <v>32</v>
      </c>
      <c r="AH20" s="3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49"/>
      <c r="D21" s="49"/>
      <c r="E21" s="49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>
        <v>33</v>
      </c>
      <c r="S21" s="23">
        <v>34</v>
      </c>
      <c r="T21" s="23">
        <v>35</v>
      </c>
      <c r="U21" s="23">
        <v>36</v>
      </c>
      <c r="V21" s="23">
        <v>37</v>
      </c>
      <c r="W21" s="23">
        <v>38</v>
      </c>
      <c r="X21" s="23">
        <v>39</v>
      </c>
      <c r="Y21" s="23">
        <v>40</v>
      </c>
      <c r="Z21" s="23">
        <v>41</v>
      </c>
      <c r="AA21" s="23">
        <v>42</v>
      </c>
      <c r="AB21" s="23">
        <v>43</v>
      </c>
      <c r="AC21" s="23">
        <v>44</v>
      </c>
      <c r="AD21" s="23">
        <v>45</v>
      </c>
      <c r="AE21" s="23">
        <v>46</v>
      </c>
      <c r="AF21" s="23">
        <v>47</v>
      </c>
      <c r="AG21" s="23">
        <v>48</v>
      </c>
      <c r="AH21" s="3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0"/>
      <c r="C23" s="162" t="s">
        <v>138</v>
      </c>
      <c r="D23" s="163"/>
      <c r="E23" s="164"/>
      <c r="F23" s="20">
        <v>1</v>
      </c>
      <c r="G23" s="20">
        <v>2</v>
      </c>
      <c r="H23" s="20">
        <v>3</v>
      </c>
      <c r="I23" s="20">
        <v>4</v>
      </c>
      <c r="J23" s="21"/>
      <c r="K23" s="20">
        <v>1</v>
      </c>
      <c r="L23" s="20">
        <v>2</v>
      </c>
      <c r="M23" s="20">
        <v>3</v>
      </c>
      <c r="N23" s="20">
        <v>4</v>
      </c>
      <c r="O23" s="21"/>
      <c r="P23" s="20"/>
      <c r="Q23" s="21"/>
      <c r="R23" s="23">
        <v>1</v>
      </c>
      <c r="S23" s="23">
        <v>2</v>
      </c>
      <c r="T23" s="23">
        <v>3</v>
      </c>
      <c r="U23" s="23">
        <v>4</v>
      </c>
      <c r="V23" s="23">
        <v>5</v>
      </c>
      <c r="W23" s="23">
        <v>6</v>
      </c>
      <c r="X23" s="23">
        <v>7</v>
      </c>
      <c r="Y23" s="23">
        <v>8</v>
      </c>
      <c r="Z23" s="23">
        <v>9</v>
      </c>
      <c r="AA23" s="23">
        <v>10</v>
      </c>
      <c r="AB23" s="23">
        <v>11</v>
      </c>
      <c r="AC23" s="23">
        <v>12</v>
      </c>
      <c r="AD23" s="23">
        <v>13</v>
      </c>
      <c r="AE23" s="23">
        <v>14</v>
      </c>
      <c r="AF23" s="23">
        <v>15</v>
      </c>
      <c r="AG23" s="23">
        <v>16</v>
      </c>
      <c r="AH23" s="3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30"/>
      <c r="C24" s="49"/>
      <c r="D24" s="49"/>
      <c r="E24" s="49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>
        <v>17</v>
      </c>
      <c r="S24" s="23">
        <v>18</v>
      </c>
      <c r="T24" s="23">
        <v>19</v>
      </c>
      <c r="U24" s="23">
        <v>20</v>
      </c>
      <c r="V24" s="23">
        <v>21</v>
      </c>
      <c r="W24" s="23">
        <v>22</v>
      </c>
      <c r="X24" s="23">
        <v>23</v>
      </c>
      <c r="Y24" s="23">
        <v>24</v>
      </c>
      <c r="Z24" s="23">
        <v>25</v>
      </c>
      <c r="AA24" s="23">
        <v>26</v>
      </c>
      <c r="AB24" s="23">
        <v>27</v>
      </c>
      <c r="AC24" s="23">
        <v>28</v>
      </c>
      <c r="AD24" s="23">
        <v>29</v>
      </c>
      <c r="AE24" s="23">
        <v>30</v>
      </c>
      <c r="AF24" s="23">
        <v>31</v>
      </c>
      <c r="AG24" s="23">
        <v>32</v>
      </c>
      <c r="AH24" s="3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30"/>
      <c r="C25" s="49"/>
      <c r="D25" s="49"/>
      <c r="E25" s="49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>
        <v>33</v>
      </c>
      <c r="S25" s="23">
        <v>34</v>
      </c>
      <c r="T25" s="23">
        <v>35</v>
      </c>
      <c r="U25" s="23">
        <v>36</v>
      </c>
      <c r="V25" s="23">
        <v>37</v>
      </c>
      <c r="W25" s="23">
        <v>38</v>
      </c>
      <c r="X25" s="23">
        <v>39</v>
      </c>
      <c r="Y25" s="23">
        <v>40</v>
      </c>
      <c r="Z25" s="23">
        <v>41</v>
      </c>
      <c r="AA25" s="23">
        <v>42</v>
      </c>
      <c r="AB25" s="23">
        <v>43</v>
      </c>
      <c r="AC25" s="23">
        <v>44</v>
      </c>
      <c r="AD25" s="23">
        <v>45</v>
      </c>
      <c r="AE25" s="23">
        <v>46</v>
      </c>
      <c r="AF25" s="23">
        <v>47</v>
      </c>
      <c r="AG25" s="23">
        <v>48</v>
      </c>
      <c r="AH25" s="3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0"/>
      <c r="B26" s="3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32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0"/>
      <c r="B27" s="30"/>
      <c r="C27" s="162" t="s">
        <v>139</v>
      </c>
      <c r="D27" s="163"/>
      <c r="E27" s="164"/>
      <c r="F27" s="20">
        <v>1</v>
      </c>
      <c r="G27" s="20">
        <v>2</v>
      </c>
      <c r="H27" s="20">
        <v>3</v>
      </c>
      <c r="I27" s="20">
        <v>4</v>
      </c>
      <c r="J27" s="21"/>
      <c r="K27" s="20">
        <v>1</v>
      </c>
      <c r="L27" s="20">
        <v>2</v>
      </c>
      <c r="M27" s="20">
        <v>3</v>
      </c>
      <c r="N27" s="20">
        <v>4</v>
      </c>
      <c r="O27" s="21"/>
      <c r="P27" s="20"/>
      <c r="Q27" s="21"/>
      <c r="R27" s="23">
        <v>1</v>
      </c>
      <c r="S27" s="23">
        <v>2</v>
      </c>
      <c r="T27" s="23">
        <v>3</v>
      </c>
      <c r="U27" s="23">
        <v>4</v>
      </c>
      <c r="V27" s="23">
        <v>5</v>
      </c>
      <c r="W27" s="23">
        <v>6</v>
      </c>
      <c r="X27" s="23">
        <v>7</v>
      </c>
      <c r="Y27" s="23">
        <v>8</v>
      </c>
      <c r="Z27" s="23">
        <v>9</v>
      </c>
      <c r="AA27" s="23">
        <v>10</v>
      </c>
      <c r="AB27" s="23">
        <v>11</v>
      </c>
      <c r="AC27" s="23">
        <v>12</v>
      </c>
      <c r="AD27" s="23">
        <v>13</v>
      </c>
      <c r="AE27" s="23">
        <v>14</v>
      </c>
      <c r="AF27" s="23">
        <v>15</v>
      </c>
      <c r="AG27" s="23">
        <v>16</v>
      </c>
      <c r="AH27" s="3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32"/>
    </row>
    <row r="28" spans="1:49" ht="15" thickBot="1" x14ac:dyDescent="0.4">
      <c r="A28" s="30"/>
      <c r="B28" s="30"/>
      <c r="C28" s="49"/>
      <c r="D28" s="49"/>
      <c r="E28" s="4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>
        <v>17</v>
      </c>
      <c r="S28" s="23">
        <v>18</v>
      </c>
      <c r="T28" s="23">
        <v>19</v>
      </c>
      <c r="U28" s="23">
        <v>20</v>
      </c>
      <c r="V28" s="23">
        <v>21</v>
      </c>
      <c r="W28" s="23">
        <v>22</v>
      </c>
      <c r="X28" s="23">
        <v>23</v>
      </c>
      <c r="Y28" s="23">
        <v>24</v>
      </c>
      <c r="Z28" s="23">
        <v>25</v>
      </c>
      <c r="AA28" s="23">
        <v>26</v>
      </c>
      <c r="AB28" s="23">
        <v>27</v>
      </c>
      <c r="AC28" s="23">
        <v>28</v>
      </c>
      <c r="AD28" s="23">
        <v>29</v>
      </c>
      <c r="AE28" s="23">
        <v>30</v>
      </c>
      <c r="AF28" s="23">
        <v>31</v>
      </c>
      <c r="AG28" s="23">
        <v>32</v>
      </c>
      <c r="AH28" s="3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32"/>
    </row>
    <row r="29" spans="1:49" ht="15" thickBot="1" x14ac:dyDescent="0.4">
      <c r="A29" s="30"/>
      <c r="B29" s="30"/>
      <c r="C29" s="49"/>
      <c r="D29" s="49"/>
      <c r="E29" s="49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>
        <v>33</v>
      </c>
      <c r="S29" s="23">
        <v>34</v>
      </c>
      <c r="T29" s="23">
        <v>35</v>
      </c>
      <c r="U29" s="23">
        <v>36</v>
      </c>
      <c r="V29" s="23">
        <v>37</v>
      </c>
      <c r="W29" s="23">
        <v>38</v>
      </c>
      <c r="X29" s="23">
        <v>39</v>
      </c>
      <c r="Y29" s="23">
        <v>40</v>
      </c>
      <c r="Z29" s="23">
        <v>41</v>
      </c>
      <c r="AA29" s="23">
        <v>42</v>
      </c>
      <c r="AB29" s="23">
        <v>43</v>
      </c>
      <c r="AC29" s="23">
        <v>44</v>
      </c>
      <c r="AD29" s="23">
        <v>45</v>
      </c>
      <c r="AE29" s="23">
        <v>46</v>
      </c>
      <c r="AF29" s="23">
        <v>47</v>
      </c>
      <c r="AG29" s="23">
        <v>48</v>
      </c>
      <c r="AH29" s="32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32"/>
    </row>
    <row r="30" spans="1:49" ht="15" thickBot="1" x14ac:dyDescent="0.4">
      <c r="A30" s="30"/>
      <c r="B30" s="3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3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32"/>
    </row>
    <row r="31" spans="1:49" ht="15" thickBot="1" x14ac:dyDescent="0.4">
      <c r="A31" s="30"/>
      <c r="B31" s="30"/>
      <c r="C31" s="162" t="s">
        <v>140</v>
      </c>
      <c r="D31" s="163"/>
      <c r="E31" s="164"/>
      <c r="F31" s="20">
        <v>1</v>
      </c>
      <c r="G31" s="20">
        <v>2</v>
      </c>
      <c r="H31" s="20">
        <v>3</v>
      </c>
      <c r="I31" s="20">
        <v>4</v>
      </c>
      <c r="J31" s="21"/>
      <c r="K31" s="20">
        <v>1</v>
      </c>
      <c r="L31" s="20">
        <v>2</v>
      </c>
      <c r="M31" s="20">
        <v>3</v>
      </c>
      <c r="N31" s="20">
        <v>4</v>
      </c>
      <c r="O31" s="21"/>
      <c r="P31" s="20"/>
      <c r="Q31" s="21"/>
      <c r="R31" s="23">
        <v>1</v>
      </c>
      <c r="S31" s="23">
        <v>2</v>
      </c>
      <c r="T31" s="23">
        <v>3</v>
      </c>
      <c r="U31" s="23">
        <v>4</v>
      </c>
      <c r="V31" s="23">
        <v>5</v>
      </c>
      <c r="W31" s="23">
        <v>6</v>
      </c>
      <c r="X31" s="23">
        <v>7</v>
      </c>
      <c r="Y31" s="23">
        <v>8</v>
      </c>
      <c r="Z31" s="23">
        <v>9</v>
      </c>
      <c r="AA31" s="23">
        <v>10</v>
      </c>
      <c r="AB31" s="23">
        <v>11</v>
      </c>
      <c r="AC31" s="23">
        <v>12</v>
      </c>
      <c r="AD31" s="23">
        <v>13</v>
      </c>
      <c r="AE31" s="23">
        <v>14</v>
      </c>
      <c r="AF31" s="23">
        <v>15</v>
      </c>
      <c r="AG31" s="23">
        <v>16</v>
      </c>
      <c r="AH31" s="3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32"/>
    </row>
    <row r="32" spans="1:49" ht="15" thickBot="1" x14ac:dyDescent="0.4">
      <c r="A32" s="30"/>
      <c r="B32" s="30"/>
      <c r="C32" s="49"/>
      <c r="D32" s="49"/>
      <c r="E32" s="49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3">
        <v>17</v>
      </c>
      <c r="S32" s="23">
        <v>18</v>
      </c>
      <c r="T32" s="23">
        <v>19</v>
      </c>
      <c r="U32" s="23">
        <v>20</v>
      </c>
      <c r="V32" s="23">
        <v>21</v>
      </c>
      <c r="W32" s="23">
        <v>22</v>
      </c>
      <c r="X32" s="23">
        <v>23</v>
      </c>
      <c r="Y32" s="23">
        <v>24</v>
      </c>
      <c r="Z32" s="23">
        <v>25</v>
      </c>
      <c r="AA32" s="23">
        <v>26</v>
      </c>
      <c r="AB32" s="23">
        <v>27</v>
      </c>
      <c r="AC32" s="23">
        <v>28</v>
      </c>
      <c r="AD32" s="23">
        <v>29</v>
      </c>
      <c r="AE32" s="23">
        <v>30</v>
      </c>
      <c r="AF32" s="23">
        <v>31</v>
      </c>
      <c r="AG32" s="23">
        <v>32</v>
      </c>
      <c r="AH32" s="3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32"/>
    </row>
    <row r="33" spans="1:65" ht="15" thickBot="1" x14ac:dyDescent="0.4">
      <c r="A33" s="30"/>
      <c r="B33" s="30"/>
      <c r="C33" s="49"/>
      <c r="D33" s="49"/>
      <c r="E33" s="4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3">
        <v>33</v>
      </c>
      <c r="S33" s="23">
        <v>34</v>
      </c>
      <c r="T33" s="23">
        <v>35</v>
      </c>
      <c r="U33" s="23">
        <v>36</v>
      </c>
      <c r="V33" s="23">
        <v>37</v>
      </c>
      <c r="W33" s="23">
        <v>38</v>
      </c>
      <c r="X33" s="23">
        <v>39</v>
      </c>
      <c r="Y33" s="23">
        <v>40</v>
      </c>
      <c r="Z33" s="23">
        <v>41</v>
      </c>
      <c r="AA33" s="23">
        <v>42</v>
      </c>
      <c r="AB33" s="23">
        <v>43</v>
      </c>
      <c r="AC33" s="23">
        <v>44</v>
      </c>
      <c r="AD33" s="23">
        <v>45</v>
      </c>
      <c r="AE33" s="23">
        <v>46</v>
      </c>
      <c r="AF33" s="23">
        <v>47</v>
      </c>
      <c r="AG33" s="23">
        <v>48</v>
      </c>
      <c r="AH33" s="3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32"/>
    </row>
    <row r="34" spans="1:65" ht="15" thickBot="1" x14ac:dyDescent="0.4">
      <c r="A34" s="30"/>
      <c r="B34" s="3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3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2"/>
    </row>
    <row r="35" spans="1:65" ht="15" thickBot="1" x14ac:dyDescent="0.4">
      <c r="A35" s="30"/>
      <c r="B35" s="30"/>
      <c r="C35" s="162" t="s">
        <v>141</v>
      </c>
      <c r="D35" s="163"/>
      <c r="E35" s="164"/>
      <c r="F35" s="20">
        <v>1</v>
      </c>
      <c r="G35" s="20">
        <v>2</v>
      </c>
      <c r="H35" s="20">
        <v>3</v>
      </c>
      <c r="I35" s="20">
        <v>4</v>
      </c>
      <c r="J35" s="21"/>
      <c r="K35" s="20">
        <v>1</v>
      </c>
      <c r="L35" s="20">
        <v>2</v>
      </c>
      <c r="M35" s="20">
        <v>3</v>
      </c>
      <c r="N35" s="20">
        <v>4</v>
      </c>
      <c r="O35" s="21"/>
      <c r="P35" s="20"/>
      <c r="Q35" s="21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23">
        <v>11</v>
      </c>
      <c r="AC35" s="23">
        <v>12</v>
      </c>
      <c r="AD35" s="23">
        <v>13</v>
      </c>
      <c r="AE35" s="23">
        <v>14</v>
      </c>
      <c r="AF35" s="23">
        <v>15</v>
      </c>
      <c r="AG35" s="23">
        <v>16</v>
      </c>
      <c r="AH35" s="3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32"/>
    </row>
    <row r="36" spans="1:65" ht="15" thickBot="1" x14ac:dyDescent="0.4">
      <c r="A36" s="30"/>
      <c r="B36" s="3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>
        <v>17</v>
      </c>
      <c r="S36" s="23">
        <v>18</v>
      </c>
      <c r="T36" s="23">
        <v>19</v>
      </c>
      <c r="U36" s="23">
        <v>20</v>
      </c>
      <c r="V36" s="23">
        <v>21</v>
      </c>
      <c r="W36" s="23">
        <v>22</v>
      </c>
      <c r="X36" s="23">
        <v>23</v>
      </c>
      <c r="Y36" s="23">
        <v>24</v>
      </c>
      <c r="Z36" s="23">
        <v>25</v>
      </c>
      <c r="AA36" s="23">
        <v>26</v>
      </c>
      <c r="AB36" s="23">
        <v>27</v>
      </c>
      <c r="AC36" s="23">
        <v>28</v>
      </c>
      <c r="AD36" s="23">
        <v>29</v>
      </c>
      <c r="AE36" s="23">
        <v>30</v>
      </c>
      <c r="AF36" s="23">
        <v>31</v>
      </c>
      <c r="AG36" s="23">
        <v>32</v>
      </c>
      <c r="AH36" s="3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32"/>
    </row>
    <row r="37" spans="1:65" ht="15" thickBot="1" x14ac:dyDescent="0.4">
      <c r="A37" s="30"/>
      <c r="B37" s="3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3">
        <v>33</v>
      </c>
      <c r="S37" s="23">
        <v>34</v>
      </c>
      <c r="T37" s="23">
        <v>35</v>
      </c>
      <c r="U37" s="23">
        <v>36</v>
      </c>
      <c r="V37" s="23">
        <v>37</v>
      </c>
      <c r="W37" s="23">
        <v>38</v>
      </c>
      <c r="X37" s="23">
        <v>39</v>
      </c>
      <c r="Y37" s="23">
        <v>40</v>
      </c>
      <c r="Z37" s="23">
        <v>41</v>
      </c>
      <c r="AA37" s="23">
        <v>42</v>
      </c>
      <c r="AB37" s="23">
        <v>43</v>
      </c>
      <c r="AC37" s="23">
        <v>44</v>
      </c>
      <c r="AD37" s="23">
        <v>45</v>
      </c>
      <c r="AE37" s="23">
        <v>46</v>
      </c>
      <c r="AF37" s="23">
        <v>47</v>
      </c>
      <c r="AG37" s="23">
        <v>48</v>
      </c>
      <c r="AH37" s="32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32"/>
    </row>
    <row r="38" spans="1:65" ht="15" thickBot="1" x14ac:dyDescent="0.4">
      <c r="A38" s="30"/>
      <c r="B38" s="35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3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  <row r="39" spans="1:65" ht="15" thickBot="1" x14ac:dyDescent="0.4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6"/>
    </row>
    <row r="40" spans="1:65" ht="15" thickBot="1" x14ac:dyDescent="0.4">
      <c r="A40" s="4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9"/>
    </row>
  </sheetData>
  <mergeCells count="29">
    <mergeCell ref="BF38:BI38"/>
    <mergeCell ref="C19:E19"/>
    <mergeCell ref="C23:E23"/>
    <mergeCell ref="C27:E27"/>
    <mergeCell ref="C31:E31"/>
    <mergeCell ref="AS2:AW2"/>
    <mergeCell ref="R6:AG6"/>
    <mergeCell ref="O6:Q6"/>
    <mergeCell ref="O5:Q5"/>
    <mergeCell ref="C35:E35"/>
    <mergeCell ref="C7:E7"/>
    <mergeCell ref="C11:E11"/>
    <mergeCell ref="C15:E15"/>
    <mergeCell ref="L3:P3"/>
    <mergeCell ref="BJ38:BM38"/>
    <mergeCell ref="B5:D5"/>
    <mergeCell ref="AX38:BA38"/>
    <mergeCell ref="BB38:BE38"/>
    <mergeCell ref="Q3:AM3"/>
    <mergeCell ref="AN3:AR3"/>
    <mergeCell ref="AS3:AW3"/>
    <mergeCell ref="A1:K3"/>
    <mergeCell ref="L1:AM1"/>
    <mergeCell ref="AN1:AR1"/>
    <mergeCell ref="AS1:AW1"/>
    <mergeCell ref="L2:N2"/>
    <mergeCell ref="O2:AA2"/>
    <mergeCell ref="AB2:AM2"/>
    <mergeCell ref="AN2:AR2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C37F97D-21FA-4FCF-9AE7-3FEC60F29FBB}">
            <xm:f>IF('Raw Data'!C122="Y", TRUE, FALSE)</xm:f>
            <x14:dxf>
              <fill>
                <patternFill>
                  <bgColor rgb="FF00B050"/>
                </patternFill>
              </fill>
            </x14:dxf>
          </x14:cfRule>
          <xm:sqref>F7:AG37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M40"/>
  <sheetViews>
    <sheetView topLeftCell="A7" zoomScale="80" zoomScaleNormal="80" workbookViewId="0">
      <selection activeCell="P31" sqref="P31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133</v>
      </c>
      <c r="C5" s="154"/>
      <c r="D5" s="139"/>
      <c r="E5" s="40"/>
      <c r="F5" s="40"/>
      <c r="G5" s="40"/>
      <c r="H5" s="40"/>
      <c r="I5" s="40"/>
      <c r="J5" s="40"/>
      <c r="K5" s="40"/>
      <c r="L5" s="40"/>
      <c r="M5" s="40"/>
      <c r="N5" s="40"/>
      <c r="O5" s="161" t="s">
        <v>142</v>
      </c>
      <c r="P5" s="161"/>
      <c r="Q5" s="161"/>
      <c r="R5" s="48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3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 t="s">
        <v>114</v>
      </c>
      <c r="G6" s="21"/>
      <c r="H6" s="21"/>
      <c r="I6" s="21"/>
      <c r="J6" s="21"/>
      <c r="K6" s="21" t="s">
        <v>115</v>
      </c>
      <c r="L6" s="21"/>
      <c r="M6" s="21"/>
      <c r="N6" s="21"/>
      <c r="O6" s="160" t="s">
        <v>143</v>
      </c>
      <c r="P6" s="160"/>
      <c r="Q6" s="160"/>
      <c r="R6" s="153" t="s">
        <v>144</v>
      </c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32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162" t="s">
        <v>145</v>
      </c>
      <c r="D7" s="163"/>
      <c r="E7" s="164"/>
      <c r="F7" s="20">
        <v>1</v>
      </c>
      <c r="G7" s="20">
        <v>2</v>
      </c>
      <c r="H7" s="20">
        <v>3</v>
      </c>
      <c r="I7" s="20">
        <v>4</v>
      </c>
      <c r="J7" s="21"/>
      <c r="K7" s="20">
        <v>1</v>
      </c>
      <c r="L7" s="20">
        <v>2</v>
      </c>
      <c r="M7" s="20">
        <v>3</v>
      </c>
      <c r="N7" s="20">
        <v>4</v>
      </c>
      <c r="O7" s="21"/>
      <c r="P7" s="20"/>
      <c r="Q7" s="21"/>
      <c r="R7" s="23">
        <v>1</v>
      </c>
      <c r="S7" s="23">
        <v>2</v>
      </c>
      <c r="T7" s="23">
        <v>3</v>
      </c>
      <c r="U7" s="23">
        <v>4</v>
      </c>
      <c r="V7" s="23">
        <v>5</v>
      </c>
      <c r="W7" s="23">
        <v>6</v>
      </c>
      <c r="X7" s="23">
        <v>7</v>
      </c>
      <c r="Y7" s="23">
        <v>8</v>
      </c>
      <c r="Z7" s="23">
        <v>9</v>
      </c>
      <c r="AA7" s="23">
        <v>10</v>
      </c>
      <c r="AB7" s="23">
        <v>11</v>
      </c>
      <c r="AC7" s="23">
        <v>12</v>
      </c>
      <c r="AD7" s="23">
        <v>13</v>
      </c>
      <c r="AE7" s="23">
        <v>14</v>
      </c>
      <c r="AF7" s="23">
        <v>15</v>
      </c>
      <c r="AG7" s="23">
        <v>16</v>
      </c>
      <c r="AH7" s="32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49"/>
      <c r="D8" s="49"/>
      <c r="E8" s="49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  <c r="Z8" s="23">
        <v>25</v>
      </c>
      <c r="AA8" s="23">
        <v>26</v>
      </c>
      <c r="AB8" s="23">
        <v>27</v>
      </c>
      <c r="AC8" s="23">
        <v>28</v>
      </c>
      <c r="AD8" s="23">
        <v>29</v>
      </c>
      <c r="AE8" s="23">
        <v>30</v>
      </c>
      <c r="AF8" s="23">
        <v>31</v>
      </c>
      <c r="AG8" s="23">
        <v>32</v>
      </c>
      <c r="AH8" s="32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49"/>
      <c r="D9" s="49"/>
      <c r="E9" s="4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>
        <v>33</v>
      </c>
      <c r="S9" s="23">
        <v>34</v>
      </c>
      <c r="T9" s="23">
        <v>35</v>
      </c>
      <c r="U9" s="23">
        <v>36</v>
      </c>
      <c r="V9" s="23">
        <v>37</v>
      </c>
      <c r="W9" s="23">
        <v>38</v>
      </c>
      <c r="X9" s="23">
        <v>39</v>
      </c>
      <c r="Y9" s="23">
        <v>40</v>
      </c>
      <c r="Z9" s="23">
        <v>41</v>
      </c>
      <c r="AA9" s="23">
        <v>42</v>
      </c>
      <c r="AB9" s="23">
        <v>43</v>
      </c>
      <c r="AC9" s="23">
        <v>44</v>
      </c>
      <c r="AD9" s="23">
        <v>45</v>
      </c>
      <c r="AE9" s="23">
        <v>46</v>
      </c>
      <c r="AF9" s="23">
        <v>47</v>
      </c>
      <c r="AG9" s="23">
        <v>48</v>
      </c>
      <c r="AH9" s="32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3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162" t="s">
        <v>146</v>
      </c>
      <c r="D11" s="163"/>
      <c r="E11" s="164"/>
      <c r="F11" s="20">
        <v>1</v>
      </c>
      <c r="G11" s="20">
        <v>2</v>
      </c>
      <c r="H11" s="20">
        <v>3</v>
      </c>
      <c r="I11" s="20">
        <v>4</v>
      </c>
      <c r="J11" s="21"/>
      <c r="K11" s="20">
        <v>1</v>
      </c>
      <c r="L11" s="20">
        <v>2</v>
      </c>
      <c r="M11" s="20">
        <v>3</v>
      </c>
      <c r="N11" s="20">
        <v>4</v>
      </c>
      <c r="O11" s="21"/>
      <c r="P11" s="20"/>
      <c r="Q11" s="21"/>
      <c r="R11" s="23">
        <v>1</v>
      </c>
      <c r="S11" s="23">
        <v>2</v>
      </c>
      <c r="T11" s="23">
        <v>3</v>
      </c>
      <c r="U11" s="23">
        <v>4</v>
      </c>
      <c r="V11" s="23">
        <v>5</v>
      </c>
      <c r="W11" s="23">
        <v>6</v>
      </c>
      <c r="X11" s="23">
        <v>7</v>
      </c>
      <c r="Y11" s="23">
        <v>8</v>
      </c>
      <c r="Z11" s="23">
        <v>9</v>
      </c>
      <c r="AA11" s="23">
        <v>10</v>
      </c>
      <c r="AB11" s="23">
        <v>11</v>
      </c>
      <c r="AC11" s="23">
        <v>12</v>
      </c>
      <c r="AD11" s="23">
        <v>13</v>
      </c>
      <c r="AE11" s="23">
        <v>14</v>
      </c>
      <c r="AF11" s="23">
        <v>15</v>
      </c>
      <c r="AG11" s="23">
        <v>16</v>
      </c>
      <c r="AH11" s="3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49"/>
      <c r="D12" s="49"/>
      <c r="E12" s="4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>
        <v>17</v>
      </c>
      <c r="S12" s="23">
        <v>18</v>
      </c>
      <c r="T12" s="23">
        <v>19</v>
      </c>
      <c r="U12" s="23">
        <v>20</v>
      </c>
      <c r="V12" s="23">
        <v>21</v>
      </c>
      <c r="W12" s="23">
        <v>22</v>
      </c>
      <c r="X12" s="23">
        <v>23</v>
      </c>
      <c r="Y12" s="23">
        <v>24</v>
      </c>
      <c r="Z12" s="23">
        <v>25</v>
      </c>
      <c r="AA12" s="23">
        <v>26</v>
      </c>
      <c r="AB12" s="23">
        <v>27</v>
      </c>
      <c r="AC12" s="23">
        <v>28</v>
      </c>
      <c r="AD12" s="23">
        <v>29</v>
      </c>
      <c r="AE12" s="23">
        <v>30</v>
      </c>
      <c r="AF12" s="23">
        <v>31</v>
      </c>
      <c r="AG12" s="23">
        <v>32</v>
      </c>
      <c r="AH12" s="3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49"/>
      <c r="D13" s="49"/>
      <c r="E13" s="49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>
        <v>33</v>
      </c>
      <c r="S13" s="23">
        <v>34</v>
      </c>
      <c r="T13" s="23">
        <v>35</v>
      </c>
      <c r="U13" s="23">
        <v>36</v>
      </c>
      <c r="V13" s="23">
        <v>37</v>
      </c>
      <c r="W13" s="23">
        <v>38</v>
      </c>
      <c r="X13" s="23">
        <v>39</v>
      </c>
      <c r="Y13" s="23">
        <v>40</v>
      </c>
      <c r="Z13" s="23">
        <v>41</v>
      </c>
      <c r="AA13" s="23">
        <v>42</v>
      </c>
      <c r="AB13" s="23">
        <v>43</v>
      </c>
      <c r="AC13" s="23">
        <v>44</v>
      </c>
      <c r="AD13" s="23">
        <v>45</v>
      </c>
      <c r="AE13" s="23">
        <v>46</v>
      </c>
      <c r="AF13" s="23">
        <v>47</v>
      </c>
      <c r="AG13" s="23">
        <v>48</v>
      </c>
      <c r="AH13" s="3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162" t="s">
        <v>147</v>
      </c>
      <c r="D15" s="163"/>
      <c r="E15" s="164"/>
      <c r="F15" s="20">
        <v>1</v>
      </c>
      <c r="G15" s="20">
        <v>2</v>
      </c>
      <c r="H15" s="20">
        <v>3</v>
      </c>
      <c r="I15" s="20">
        <v>4</v>
      </c>
      <c r="J15" s="21"/>
      <c r="K15" s="20">
        <v>1</v>
      </c>
      <c r="L15" s="20">
        <v>2</v>
      </c>
      <c r="M15" s="20">
        <v>3</v>
      </c>
      <c r="N15" s="20">
        <v>4</v>
      </c>
      <c r="O15" s="21"/>
      <c r="P15" s="20"/>
      <c r="Q15" s="21"/>
      <c r="R15" s="23">
        <v>1</v>
      </c>
      <c r="S15" s="23">
        <v>2</v>
      </c>
      <c r="T15" s="23">
        <v>3</v>
      </c>
      <c r="U15" s="23">
        <v>4</v>
      </c>
      <c r="V15" s="23">
        <v>5</v>
      </c>
      <c r="W15" s="23">
        <v>6</v>
      </c>
      <c r="X15" s="23">
        <v>7</v>
      </c>
      <c r="Y15" s="23">
        <v>8</v>
      </c>
      <c r="Z15" s="23">
        <v>9</v>
      </c>
      <c r="AA15" s="23">
        <v>10</v>
      </c>
      <c r="AB15" s="23">
        <v>11</v>
      </c>
      <c r="AC15" s="23">
        <v>12</v>
      </c>
      <c r="AD15" s="23">
        <v>13</v>
      </c>
      <c r="AE15" s="23">
        <v>14</v>
      </c>
      <c r="AF15" s="23">
        <v>15</v>
      </c>
      <c r="AG15" s="23">
        <v>16</v>
      </c>
      <c r="AH15" s="3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49"/>
      <c r="D16" s="49"/>
      <c r="E16" s="49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>
        <v>17</v>
      </c>
      <c r="S16" s="23">
        <v>18</v>
      </c>
      <c r="T16" s="23">
        <v>19</v>
      </c>
      <c r="U16" s="23">
        <v>20</v>
      </c>
      <c r="V16" s="23">
        <v>21</v>
      </c>
      <c r="W16" s="23">
        <v>22</v>
      </c>
      <c r="X16" s="23">
        <v>23</v>
      </c>
      <c r="Y16" s="23">
        <v>24</v>
      </c>
      <c r="Z16" s="23">
        <v>25</v>
      </c>
      <c r="AA16" s="23">
        <v>26</v>
      </c>
      <c r="AB16" s="23">
        <v>27</v>
      </c>
      <c r="AC16" s="23">
        <v>28</v>
      </c>
      <c r="AD16" s="23">
        <v>29</v>
      </c>
      <c r="AE16" s="23">
        <v>30</v>
      </c>
      <c r="AF16" s="23">
        <v>31</v>
      </c>
      <c r="AG16" s="23">
        <v>32</v>
      </c>
      <c r="AH16" s="3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49"/>
      <c r="D17" s="49"/>
      <c r="E17" s="49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>
        <v>33</v>
      </c>
      <c r="S17" s="23">
        <v>34</v>
      </c>
      <c r="T17" s="23">
        <v>35</v>
      </c>
      <c r="U17" s="23">
        <v>36</v>
      </c>
      <c r="V17" s="23">
        <v>37</v>
      </c>
      <c r="W17" s="23">
        <v>38</v>
      </c>
      <c r="X17" s="23">
        <v>39</v>
      </c>
      <c r="Y17" s="23">
        <v>40</v>
      </c>
      <c r="Z17" s="23">
        <v>41</v>
      </c>
      <c r="AA17" s="23">
        <v>42</v>
      </c>
      <c r="AB17" s="23">
        <v>43</v>
      </c>
      <c r="AC17" s="23">
        <v>44</v>
      </c>
      <c r="AD17" s="23">
        <v>45</v>
      </c>
      <c r="AE17" s="23">
        <v>46</v>
      </c>
      <c r="AF17" s="23">
        <v>47</v>
      </c>
      <c r="AG17" s="23">
        <v>48</v>
      </c>
      <c r="AH17" s="3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162" t="s">
        <v>148</v>
      </c>
      <c r="D19" s="163"/>
      <c r="E19" s="164"/>
      <c r="F19" s="20">
        <v>1</v>
      </c>
      <c r="G19" s="20">
        <v>2</v>
      </c>
      <c r="H19" s="20">
        <v>3</v>
      </c>
      <c r="I19" s="20">
        <v>4</v>
      </c>
      <c r="J19" s="21"/>
      <c r="K19" s="20">
        <v>1</v>
      </c>
      <c r="L19" s="20">
        <v>2</v>
      </c>
      <c r="M19" s="20">
        <v>3</v>
      </c>
      <c r="N19" s="20">
        <v>4</v>
      </c>
      <c r="O19" s="21"/>
      <c r="P19" s="20"/>
      <c r="Q19" s="21"/>
      <c r="R19" s="23">
        <v>1</v>
      </c>
      <c r="S19" s="23">
        <v>2</v>
      </c>
      <c r="T19" s="23">
        <v>3</v>
      </c>
      <c r="U19" s="23">
        <v>4</v>
      </c>
      <c r="V19" s="23">
        <v>5</v>
      </c>
      <c r="W19" s="23">
        <v>6</v>
      </c>
      <c r="X19" s="23">
        <v>7</v>
      </c>
      <c r="Y19" s="23">
        <v>8</v>
      </c>
      <c r="Z19" s="23">
        <v>9</v>
      </c>
      <c r="AA19" s="23">
        <v>10</v>
      </c>
      <c r="AB19" s="23">
        <v>11</v>
      </c>
      <c r="AC19" s="23">
        <v>12</v>
      </c>
      <c r="AD19" s="23">
        <v>13</v>
      </c>
      <c r="AE19" s="23">
        <v>14</v>
      </c>
      <c r="AF19" s="23">
        <v>15</v>
      </c>
      <c r="AG19" s="23">
        <v>16</v>
      </c>
      <c r="AH19" s="3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49"/>
      <c r="D20" s="49"/>
      <c r="E20" s="49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>
        <v>17</v>
      </c>
      <c r="S20" s="23">
        <v>18</v>
      </c>
      <c r="T20" s="23">
        <v>19</v>
      </c>
      <c r="U20" s="23">
        <v>20</v>
      </c>
      <c r="V20" s="23">
        <v>21</v>
      </c>
      <c r="W20" s="23">
        <v>22</v>
      </c>
      <c r="X20" s="23">
        <v>23</v>
      </c>
      <c r="Y20" s="23">
        <v>24</v>
      </c>
      <c r="Z20" s="23">
        <v>25</v>
      </c>
      <c r="AA20" s="23">
        <v>26</v>
      </c>
      <c r="AB20" s="23">
        <v>27</v>
      </c>
      <c r="AC20" s="23">
        <v>28</v>
      </c>
      <c r="AD20" s="23">
        <v>29</v>
      </c>
      <c r="AE20" s="23">
        <v>30</v>
      </c>
      <c r="AF20" s="23">
        <v>31</v>
      </c>
      <c r="AG20" s="23">
        <v>32</v>
      </c>
      <c r="AH20" s="3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49"/>
      <c r="D21" s="49"/>
      <c r="E21" s="49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>
        <v>33</v>
      </c>
      <c r="S21" s="23">
        <v>34</v>
      </c>
      <c r="T21" s="23">
        <v>35</v>
      </c>
      <c r="U21" s="23">
        <v>36</v>
      </c>
      <c r="V21" s="23">
        <v>37</v>
      </c>
      <c r="W21" s="23">
        <v>38</v>
      </c>
      <c r="X21" s="23">
        <v>39</v>
      </c>
      <c r="Y21" s="23">
        <v>40</v>
      </c>
      <c r="Z21" s="23">
        <v>41</v>
      </c>
      <c r="AA21" s="23">
        <v>42</v>
      </c>
      <c r="AB21" s="23">
        <v>43</v>
      </c>
      <c r="AC21" s="23">
        <v>44</v>
      </c>
      <c r="AD21" s="23">
        <v>45</v>
      </c>
      <c r="AE21" s="23">
        <v>46</v>
      </c>
      <c r="AF21" s="23">
        <v>47</v>
      </c>
      <c r="AG21" s="23">
        <v>48</v>
      </c>
      <c r="AH21" s="3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0"/>
      <c r="C23" s="162" t="s">
        <v>149</v>
      </c>
      <c r="D23" s="163"/>
      <c r="E23" s="164"/>
      <c r="F23" s="20">
        <v>1</v>
      </c>
      <c r="G23" s="20">
        <v>2</v>
      </c>
      <c r="H23" s="20">
        <v>3</v>
      </c>
      <c r="I23" s="20">
        <v>4</v>
      </c>
      <c r="J23" s="21"/>
      <c r="K23" s="20">
        <v>1</v>
      </c>
      <c r="L23" s="20">
        <v>2</v>
      </c>
      <c r="M23" s="20">
        <v>3</v>
      </c>
      <c r="N23" s="20">
        <v>4</v>
      </c>
      <c r="O23" s="21"/>
      <c r="P23" s="20"/>
      <c r="Q23" s="21"/>
      <c r="R23" s="23">
        <v>1</v>
      </c>
      <c r="S23" s="23">
        <v>2</v>
      </c>
      <c r="T23" s="23">
        <v>3</v>
      </c>
      <c r="U23" s="23">
        <v>4</v>
      </c>
      <c r="V23" s="23">
        <v>5</v>
      </c>
      <c r="W23" s="23">
        <v>6</v>
      </c>
      <c r="X23" s="23">
        <v>7</v>
      </c>
      <c r="Y23" s="23">
        <v>8</v>
      </c>
      <c r="Z23" s="23">
        <v>9</v>
      </c>
      <c r="AA23" s="23">
        <v>10</v>
      </c>
      <c r="AB23" s="23">
        <v>11</v>
      </c>
      <c r="AC23" s="23">
        <v>12</v>
      </c>
      <c r="AD23" s="23">
        <v>13</v>
      </c>
      <c r="AE23" s="23">
        <v>14</v>
      </c>
      <c r="AF23" s="23">
        <v>15</v>
      </c>
      <c r="AG23" s="23">
        <v>16</v>
      </c>
      <c r="AH23" s="3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30"/>
      <c r="C24" s="49"/>
      <c r="D24" s="49"/>
      <c r="E24" s="49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>
        <v>17</v>
      </c>
      <c r="S24" s="23">
        <v>18</v>
      </c>
      <c r="T24" s="23">
        <v>19</v>
      </c>
      <c r="U24" s="23">
        <v>20</v>
      </c>
      <c r="V24" s="23">
        <v>21</v>
      </c>
      <c r="W24" s="23">
        <v>22</v>
      </c>
      <c r="X24" s="23">
        <v>23</v>
      </c>
      <c r="Y24" s="23">
        <v>24</v>
      </c>
      <c r="Z24" s="23">
        <v>25</v>
      </c>
      <c r="AA24" s="23">
        <v>26</v>
      </c>
      <c r="AB24" s="23">
        <v>27</v>
      </c>
      <c r="AC24" s="23">
        <v>28</v>
      </c>
      <c r="AD24" s="23">
        <v>29</v>
      </c>
      <c r="AE24" s="23">
        <v>30</v>
      </c>
      <c r="AF24" s="23">
        <v>31</v>
      </c>
      <c r="AG24" s="23">
        <v>32</v>
      </c>
      <c r="AH24" s="3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30"/>
      <c r="C25" s="49"/>
      <c r="D25" s="49"/>
      <c r="E25" s="49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>
        <v>33</v>
      </c>
      <c r="S25" s="23">
        <v>34</v>
      </c>
      <c r="T25" s="23">
        <v>35</v>
      </c>
      <c r="U25" s="23">
        <v>36</v>
      </c>
      <c r="V25" s="23">
        <v>37</v>
      </c>
      <c r="W25" s="23">
        <v>38</v>
      </c>
      <c r="X25" s="23">
        <v>39</v>
      </c>
      <c r="Y25" s="23">
        <v>40</v>
      </c>
      <c r="Z25" s="23">
        <v>41</v>
      </c>
      <c r="AA25" s="23">
        <v>42</v>
      </c>
      <c r="AB25" s="23">
        <v>43</v>
      </c>
      <c r="AC25" s="23">
        <v>44</v>
      </c>
      <c r="AD25" s="23">
        <v>45</v>
      </c>
      <c r="AE25" s="23">
        <v>46</v>
      </c>
      <c r="AF25" s="23">
        <v>47</v>
      </c>
      <c r="AG25" s="23">
        <v>48</v>
      </c>
      <c r="AH25" s="3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0"/>
      <c r="B26" s="3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32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0"/>
      <c r="B27" s="30"/>
      <c r="C27" s="162" t="s">
        <v>150</v>
      </c>
      <c r="D27" s="163"/>
      <c r="E27" s="164"/>
      <c r="F27" s="20">
        <v>1</v>
      </c>
      <c r="G27" s="20">
        <v>2</v>
      </c>
      <c r="H27" s="20">
        <v>3</v>
      </c>
      <c r="I27" s="20">
        <v>4</v>
      </c>
      <c r="J27" s="21"/>
      <c r="K27" s="20">
        <v>1</v>
      </c>
      <c r="L27" s="20">
        <v>2</v>
      </c>
      <c r="M27" s="20">
        <v>3</v>
      </c>
      <c r="N27" s="20">
        <v>4</v>
      </c>
      <c r="O27" s="21"/>
      <c r="P27" s="20"/>
      <c r="Q27" s="21"/>
      <c r="R27" s="23">
        <v>1</v>
      </c>
      <c r="S27" s="23">
        <v>2</v>
      </c>
      <c r="T27" s="23">
        <v>3</v>
      </c>
      <c r="U27" s="23">
        <v>4</v>
      </c>
      <c r="V27" s="23">
        <v>5</v>
      </c>
      <c r="W27" s="23">
        <v>6</v>
      </c>
      <c r="X27" s="23">
        <v>7</v>
      </c>
      <c r="Y27" s="23">
        <v>8</v>
      </c>
      <c r="Z27" s="23">
        <v>9</v>
      </c>
      <c r="AA27" s="23">
        <v>10</v>
      </c>
      <c r="AB27" s="23">
        <v>11</v>
      </c>
      <c r="AC27" s="23">
        <v>12</v>
      </c>
      <c r="AD27" s="23">
        <v>13</v>
      </c>
      <c r="AE27" s="23">
        <v>14</v>
      </c>
      <c r="AF27" s="23">
        <v>15</v>
      </c>
      <c r="AG27" s="23">
        <v>16</v>
      </c>
      <c r="AH27" s="3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32"/>
    </row>
    <row r="28" spans="1:49" ht="15" thickBot="1" x14ac:dyDescent="0.4">
      <c r="A28" s="30"/>
      <c r="B28" s="30"/>
      <c r="C28" s="49"/>
      <c r="D28" s="49"/>
      <c r="E28" s="4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>
        <v>17</v>
      </c>
      <c r="S28" s="23">
        <v>18</v>
      </c>
      <c r="T28" s="23">
        <v>19</v>
      </c>
      <c r="U28" s="23">
        <v>20</v>
      </c>
      <c r="V28" s="23">
        <v>21</v>
      </c>
      <c r="W28" s="23">
        <v>22</v>
      </c>
      <c r="X28" s="23">
        <v>23</v>
      </c>
      <c r="Y28" s="23">
        <v>24</v>
      </c>
      <c r="Z28" s="23">
        <v>25</v>
      </c>
      <c r="AA28" s="23">
        <v>26</v>
      </c>
      <c r="AB28" s="23">
        <v>27</v>
      </c>
      <c r="AC28" s="23">
        <v>28</v>
      </c>
      <c r="AD28" s="23">
        <v>29</v>
      </c>
      <c r="AE28" s="23">
        <v>30</v>
      </c>
      <c r="AF28" s="23">
        <v>31</v>
      </c>
      <c r="AG28" s="23">
        <v>32</v>
      </c>
      <c r="AH28" s="3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32"/>
    </row>
    <row r="29" spans="1:49" ht="15" thickBot="1" x14ac:dyDescent="0.4">
      <c r="A29" s="30"/>
      <c r="B29" s="30"/>
      <c r="C29" s="49"/>
      <c r="D29" s="49"/>
      <c r="E29" s="49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>
        <v>33</v>
      </c>
      <c r="S29" s="23">
        <v>34</v>
      </c>
      <c r="T29" s="23">
        <v>35</v>
      </c>
      <c r="U29" s="23">
        <v>36</v>
      </c>
      <c r="V29" s="23">
        <v>37</v>
      </c>
      <c r="W29" s="23">
        <v>38</v>
      </c>
      <c r="X29" s="23">
        <v>39</v>
      </c>
      <c r="Y29" s="23">
        <v>40</v>
      </c>
      <c r="Z29" s="23">
        <v>41</v>
      </c>
      <c r="AA29" s="23">
        <v>42</v>
      </c>
      <c r="AB29" s="23">
        <v>43</v>
      </c>
      <c r="AC29" s="23">
        <v>44</v>
      </c>
      <c r="AD29" s="23">
        <v>45</v>
      </c>
      <c r="AE29" s="23">
        <v>46</v>
      </c>
      <c r="AF29" s="23">
        <v>47</v>
      </c>
      <c r="AG29" s="23">
        <v>48</v>
      </c>
      <c r="AH29" s="32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32"/>
    </row>
    <row r="30" spans="1:49" ht="15" thickBot="1" x14ac:dyDescent="0.4">
      <c r="A30" s="30"/>
      <c r="B30" s="3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3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32"/>
    </row>
    <row r="31" spans="1:49" ht="15" thickBot="1" x14ac:dyDescent="0.4">
      <c r="A31" s="30"/>
      <c r="B31" s="30"/>
      <c r="C31" s="162" t="s">
        <v>151</v>
      </c>
      <c r="D31" s="163"/>
      <c r="E31" s="164"/>
      <c r="F31" s="20">
        <v>1</v>
      </c>
      <c r="G31" s="20">
        <v>2</v>
      </c>
      <c r="H31" s="20">
        <v>3</v>
      </c>
      <c r="I31" s="20">
        <v>4</v>
      </c>
      <c r="J31" s="21"/>
      <c r="K31" s="20">
        <v>1</v>
      </c>
      <c r="L31" s="20">
        <v>2</v>
      </c>
      <c r="M31" s="20">
        <v>3</v>
      </c>
      <c r="N31" s="20">
        <v>4</v>
      </c>
      <c r="O31" s="21"/>
      <c r="P31" s="20"/>
      <c r="Q31" s="21"/>
      <c r="R31" s="23">
        <v>1</v>
      </c>
      <c r="S31" s="23">
        <v>2</v>
      </c>
      <c r="T31" s="23">
        <v>3</v>
      </c>
      <c r="U31" s="23">
        <v>4</v>
      </c>
      <c r="V31" s="23">
        <v>5</v>
      </c>
      <c r="W31" s="23">
        <v>6</v>
      </c>
      <c r="X31" s="23">
        <v>7</v>
      </c>
      <c r="Y31" s="23">
        <v>8</v>
      </c>
      <c r="Z31" s="23">
        <v>9</v>
      </c>
      <c r="AA31" s="23">
        <v>10</v>
      </c>
      <c r="AB31" s="23">
        <v>11</v>
      </c>
      <c r="AC31" s="23">
        <v>12</v>
      </c>
      <c r="AD31" s="23">
        <v>13</v>
      </c>
      <c r="AE31" s="23">
        <v>14</v>
      </c>
      <c r="AF31" s="23">
        <v>15</v>
      </c>
      <c r="AG31" s="23">
        <v>16</v>
      </c>
      <c r="AH31" s="3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32"/>
    </row>
    <row r="32" spans="1:49" ht="15" thickBot="1" x14ac:dyDescent="0.4">
      <c r="A32" s="30"/>
      <c r="B32" s="30"/>
      <c r="C32" s="49"/>
      <c r="D32" s="49"/>
      <c r="E32" s="49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3">
        <v>17</v>
      </c>
      <c r="S32" s="23">
        <v>18</v>
      </c>
      <c r="T32" s="23">
        <v>19</v>
      </c>
      <c r="U32" s="23">
        <v>20</v>
      </c>
      <c r="V32" s="23">
        <v>21</v>
      </c>
      <c r="W32" s="23">
        <v>22</v>
      </c>
      <c r="X32" s="23">
        <v>23</v>
      </c>
      <c r="Y32" s="23">
        <v>24</v>
      </c>
      <c r="Z32" s="23">
        <v>25</v>
      </c>
      <c r="AA32" s="23">
        <v>26</v>
      </c>
      <c r="AB32" s="23">
        <v>27</v>
      </c>
      <c r="AC32" s="23">
        <v>28</v>
      </c>
      <c r="AD32" s="23">
        <v>29</v>
      </c>
      <c r="AE32" s="23">
        <v>30</v>
      </c>
      <c r="AF32" s="23">
        <v>31</v>
      </c>
      <c r="AG32" s="23">
        <v>32</v>
      </c>
      <c r="AH32" s="3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32"/>
    </row>
    <row r="33" spans="1:65" ht="15" thickBot="1" x14ac:dyDescent="0.4">
      <c r="A33" s="30"/>
      <c r="B33" s="30"/>
      <c r="C33" s="49"/>
      <c r="D33" s="49"/>
      <c r="E33" s="49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3">
        <v>33</v>
      </c>
      <c r="S33" s="23">
        <v>34</v>
      </c>
      <c r="T33" s="23">
        <v>35</v>
      </c>
      <c r="U33" s="23">
        <v>36</v>
      </c>
      <c r="V33" s="23">
        <v>37</v>
      </c>
      <c r="W33" s="23">
        <v>38</v>
      </c>
      <c r="X33" s="23">
        <v>39</v>
      </c>
      <c r="Y33" s="23">
        <v>40</v>
      </c>
      <c r="Z33" s="23">
        <v>41</v>
      </c>
      <c r="AA33" s="23">
        <v>42</v>
      </c>
      <c r="AB33" s="23">
        <v>43</v>
      </c>
      <c r="AC33" s="23">
        <v>44</v>
      </c>
      <c r="AD33" s="23">
        <v>45</v>
      </c>
      <c r="AE33" s="23">
        <v>46</v>
      </c>
      <c r="AF33" s="23">
        <v>47</v>
      </c>
      <c r="AG33" s="23">
        <v>48</v>
      </c>
      <c r="AH33" s="3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32"/>
    </row>
    <row r="34" spans="1:65" ht="15" thickBot="1" x14ac:dyDescent="0.4">
      <c r="A34" s="30"/>
      <c r="B34" s="3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3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2"/>
    </row>
    <row r="35" spans="1:65" ht="15" thickBot="1" x14ac:dyDescent="0.4">
      <c r="A35" s="30"/>
      <c r="B35" s="30"/>
      <c r="C35" s="162" t="s">
        <v>152</v>
      </c>
      <c r="D35" s="163"/>
      <c r="E35" s="164"/>
      <c r="F35" s="20">
        <v>1</v>
      </c>
      <c r="G35" s="20">
        <v>2</v>
      </c>
      <c r="H35" s="20">
        <v>3</v>
      </c>
      <c r="I35" s="20">
        <v>4</v>
      </c>
      <c r="J35" s="21"/>
      <c r="K35" s="20">
        <v>1</v>
      </c>
      <c r="L35" s="20">
        <v>2</v>
      </c>
      <c r="M35" s="20">
        <v>3</v>
      </c>
      <c r="N35" s="20">
        <v>4</v>
      </c>
      <c r="O35" s="21"/>
      <c r="P35" s="20"/>
      <c r="Q35" s="21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23">
        <v>11</v>
      </c>
      <c r="AC35" s="23">
        <v>12</v>
      </c>
      <c r="AD35" s="23">
        <v>13</v>
      </c>
      <c r="AE35" s="23">
        <v>14</v>
      </c>
      <c r="AF35" s="23">
        <v>15</v>
      </c>
      <c r="AG35" s="23">
        <v>16</v>
      </c>
      <c r="AH35" s="3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32"/>
    </row>
    <row r="36" spans="1:65" ht="15" thickBot="1" x14ac:dyDescent="0.4">
      <c r="A36" s="30"/>
      <c r="B36" s="3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>
        <v>17</v>
      </c>
      <c r="S36" s="23">
        <v>18</v>
      </c>
      <c r="T36" s="23">
        <v>19</v>
      </c>
      <c r="U36" s="23">
        <v>20</v>
      </c>
      <c r="V36" s="23">
        <v>21</v>
      </c>
      <c r="W36" s="23">
        <v>22</v>
      </c>
      <c r="X36" s="23">
        <v>23</v>
      </c>
      <c r="Y36" s="23">
        <v>24</v>
      </c>
      <c r="Z36" s="23">
        <v>25</v>
      </c>
      <c r="AA36" s="23">
        <v>26</v>
      </c>
      <c r="AB36" s="23">
        <v>27</v>
      </c>
      <c r="AC36" s="23">
        <v>28</v>
      </c>
      <c r="AD36" s="23">
        <v>29</v>
      </c>
      <c r="AE36" s="23">
        <v>30</v>
      </c>
      <c r="AF36" s="23">
        <v>31</v>
      </c>
      <c r="AG36" s="23">
        <v>32</v>
      </c>
      <c r="AH36" s="3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32"/>
    </row>
    <row r="37" spans="1:65" ht="15" thickBot="1" x14ac:dyDescent="0.4">
      <c r="A37" s="30"/>
      <c r="B37" s="3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3">
        <v>33</v>
      </c>
      <c r="S37" s="23">
        <v>34</v>
      </c>
      <c r="T37" s="23">
        <v>35</v>
      </c>
      <c r="U37" s="23">
        <v>36</v>
      </c>
      <c r="V37" s="23">
        <v>37</v>
      </c>
      <c r="W37" s="23">
        <v>38</v>
      </c>
      <c r="X37" s="23">
        <v>39</v>
      </c>
      <c r="Y37" s="23">
        <v>40</v>
      </c>
      <c r="Z37" s="23">
        <v>41</v>
      </c>
      <c r="AA37" s="23">
        <v>42</v>
      </c>
      <c r="AB37" s="23">
        <v>43</v>
      </c>
      <c r="AC37" s="23">
        <v>44</v>
      </c>
      <c r="AD37" s="23">
        <v>45</v>
      </c>
      <c r="AE37" s="23">
        <v>46</v>
      </c>
      <c r="AF37" s="23">
        <v>47</v>
      </c>
      <c r="AG37" s="23">
        <v>48</v>
      </c>
      <c r="AH37" s="32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32"/>
    </row>
    <row r="38" spans="1:65" ht="15" thickBot="1" x14ac:dyDescent="0.4">
      <c r="A38" s="30"/>
      <c r="B38" s="35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3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  <row r="39" spans="1:65" ht="15" thickBot="1" x14ac:dyDescent="0.4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6"/>
    </row>
    <row r="40" spans="1:65" ht="15" thickBot="1" x14ac:dyDescent="0.4">
      <c r="A40" s="4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9"/>
    </row>
  </sheetData>
  <mergeCells count="29">
    <mergeCell ref="AS3:AW3"/>
    <mergeCell ref="B5:D5"/>
    <mergeCell ref="O5:Q5"/>
    <mergeCell ref="BJ38:BM38"/>
    <mergeCell ref="C7:E7"/>
    <mergeCell ref="C11:E11"/>
    <mergeCell ref="C15:E15"/>
    <mergeCell ref="C19:E19"/>
    <mergeCell ref="C23:E23"/>
    <mergeCell ref="C27:E27"/>
    <mergeCell ref="C31:E31"/>
    <mergeCell ref="C35:E35"/>
    <mergeCell ref="AX38:BA38"/>
    <mergeCell ref="BB38:BE38"/>
    <mergeCell ref="BF38:BI38"/>
    <mergeCell ref="O6:Q6"/>
    <mergeCell ref="R6:AG6"/>
    <mergeCell ref="A1:K3"/>
    <mergeCell ref="L1:AM1"/>
    <mergeCell ref="AN1:AR1"/>
    <mergeCell ref="L3:P3"/>
    <mergeCell ref="Q3:AM3"/>
    <mergeCell ref="AN3:AR3"/>
    <mergeCell ref="AS1:AW1"/>
    <mergeCell ref="L2:N2"/>
    <mergeCell ref="O2:AA2"/>
    <mergeCell ref="AB2:AM2"/>
    <mergeCell ref="AN2:AR2"/>
    <mergeCell ref="AS2:AW2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2D870A1-40DC-473F-8E63-E31084FCC463}">
            <xm:f>IF('Raw Data'!C154="Y", TRUE, FALSE)</xm:f>
            <x14:dxf>
              <fill>
                <patternFill>
                  <bgColor rgb="FF00B050"/>
                </patternFill>
              </fill>
            </x14:dxf>
          </x14:cfRule>
          <xm:sqref>F7:AG37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M40"/>
  <sheetViews>
    <sheetView topLeftCell="B1" zoomScale="80" zoomScaleNormal="80" workbookViewId="0">
      <selection activeCell="R7" sqref="R7"/>
    </sheetView>
  </sheetViews>
  <sheetFormatPr defaultRowHeight="14.5" x14ac:dyDescent="0.35"/>
  <cols>
    <col min="1" max="2" width="4" customWidth="1"/>
    <col min="3" max="35" width="4.1796875" customWidth="1"/>
    <col min="36" max="36" width="4.54296875" customWidth="1"/>
    <col min="37" max="55" width="4.1796875" customWidth="1"/>
  </cols>
  <sheetData>
    <row r="1" spans="1:49" ht="39" customHeight="1" thickBot="1" x14ac:dyDescent="0.8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8" t="str">
        <f>Equipment!D1</f>
        <v xml:space="preserve"> Jis Final Assembly Setup Sheet</v>
      </c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10"/>
      <c r="AN1" s="132" t="s">
        <v>0</v>
      </c>
      <c r="AO1" s="132"/>
      <c r="AP1" s="132"/>
      <c r="AQ1" s="132"/>
      <c r="AR1" s="132"/>
      <c r="AS1" s="118">
        <f>Equipment!L1</f>
        <v>0</v>
      </c>
      <c r="AT1" s="118"/>
      <c r="AU1" s="118"/>
      <c r="AV1" s="118"/>
      <c r="AW1" s="119"/>
    </row>
    <row r="2" spans="1:49" ht="39" customHeight="1" x14ac:dyDescent="0.6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11" t="str">
        <f>Equipment!D6</f>
        <v xml:space="preserve">Doc #:  </v>
      </c>
      <c r="M2" s="112"/>
      <c r="N2" s="113"/>
      <c r="O2" s="114">
        <f>Equipment!E6</f>
        <v>0</v>
      </c>
      <c r="P2" s="115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/>
      <c r="AB2" s="126" t="str">
        <f>Equipment!H6</f>
        <v>Ref 0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7"/>
      <c r="AN2" s="133" t="s">
        <v>19</v>
      </c>
      <c r="AO2" s="133"/>
      <c r="AP2" s="133"/>
      <c r="AQ2" s="133"/>
      <c r="AR2" s="133"/>
      <c r="AS2" s="120">
        <f>Equipment!L6</f>
        <v>0</v>
      </c>
      <c r="AT2" s="121"/>
      <c r="AU2" s="121"/>
      <c r="AV2" s="121"/>
      <c r="AW2" s="122"/>
    </row>
    <row r="3" spans="1:49" ht="39" customHeight="1" thickBot="1" x14ac:dyDescent="0.7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27" t="str">
        <f>Equipment!D7</f>
        <v xml:space="preserve">Work Station: </v>
      </c>
      <c r="M3" s="128"/>
      <c r="N3" s="128"/>
      <c r="O3" s="128"/>
      <c r="P3" s="129"/>
      <c r="Q3" s="130" t="str">
        <f>Equipment!F7</f>
        <v>Inspection</v>
      </c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1"/>
      <c r="AN3" s="134" t="s">
        <v>20</v>
      </c>
      <c r="AO3" s="134"/>
      <c r="AP3" s="134"/>
      <c r="AQ3" s="134"/>
      <c r="AR3" s="134"/>
      <c r="AS3" s="123">
        <f>Equipment!L7</f>
        <v>0</v>
      </c>
      <c r="AT3" s="124"/>
      <c r="AU3" s="124"/>
      <c r="AV3" s="124"/>
      <c r="AW3" s="125"/>
    </row>
    <row r="4" spans="1:49" ht="15" thickBot="1" x14ac:dyDescent="0.4">
      <c r="A4" s="47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31"/>
    </row>
    <row r="5" spans="1:49" ht="15" thickBot="1" x14ac:dyDescent="0.4">
      <c r="A5" s="30"/>
      <c r="B5" s="138" t="s">
        <v>133</v>
      </c>
      <c r="C5" s="154"/>
      <c r="D5" s="139"/>
      <c r="E5" s="40"/>
      <c r="F5" s="40"/>
      <c r="G5" s="40"/>
      <c r="H5" s="40"/>
      <c r="I5" s="40"/>
      <c r="J5" s="40"/>
      <c r="K5" s="40"/>
      <c r="L5" s="40"/>
      <c r="M5" s="40"/>
      <c r="N5" s="40"/>
      <c r="O5" s="161" t="s">
        <v>142</v>
      </c>
      <c r="P5" s="161"/>
      <c r="Q5" s="161"/>
      <c r="R5" s="48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3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32"/>
    </row>
    <row r="6" spans="1:49" ht="15" thickBot="1" x14ac:dyDescent="0.4">
      <c r="A6" s="30"/>
      <c r="B6" s="30"/>
      <c r="C6" s="21"/>
      <c r="D6" s="21"/>
      <c r="E6" s="21"/>
      <c r="F6" s="21" t="s">
        <v>114</v>
      </c>
      <c r="G6" s="21"/>
      <c r="H6" s="21"/>
      <c r="I6" s="21"/>
      <c r="J6" s="21"/>
      <c r="K6" s="21" t="s">
        <v>115</v>
      </c>
      <c r="L6" s="21"/>
      <c r="M6" s="21"/>
      <c r="N6" s="21"/>
      <c r="O6" s="160" t="s">
        <v>143</v>
      </c>
      <c r="P6" s="160"/>
      <c r="Q6" s="160"/>
      <c r="R6" s="153" t="s">
        <v>144</v>
      </c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32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32"/>
    </row>
    <row r="7" spans="1:49" ht="15" thickBot="1" x14ac:dyDescent="0.4">
      <c r="A7" s="30"/>
      <c r="B7" s="30"/>
      <c r="C7" s="162" t="s">
        <v>153</v>
      </c>
      <c r="D7" s="163"/>
      <c r="E7" s="164"/>
      <c r="F7" s="20">
        <v>1</v>
      </c>
      <c r="G7" s="20">
        <v>2</v>
      </c>
      <c r="J7" s="21"/>
      <c r="K7" s="20">
        <v>1</v>
      </c>
      <c r="L7" s="20">
        <v>2</v>
      </c>
      <c r="O7" s="21"/>
      <c r="P7" s="20"/>
      <c r="Q7" s="21"/>
      <c r="R7" s="23">
        <v>1</v>
      </c>
      <c r="S7" s="23">
        <v>2</v>
      </c>
      <c r="T7" s="23">
        <v>3</v>
      </c>
      <c r="U7" s="23">
        <v>4</v>
      </c>
      <c r="V7" s="23">
        <v>5</v>
      </c>
      <c r="W7" s="23">
        <v>6</v>
      </c>
      <c r="X7" s="23">
        <v>7</v>
      </c>
      <c r="Y7" s="23">
        <v>8</v>
      </c>
      <c r="Z7" s="23">
        <v>9</v>
      </c>
      <c r="AA7" s="23">
        <v>10</v>
      </c>
      <c r="AB7" s="23">
        <v>11</v>
      </c>
      <c r="AC7" s="23">
        <v>12</v>
      </c>
      <c r="AD7" s="23">
        <v>13</v>
      </c>
      <c r="AE7" s="23">
        <v>14</v>
      </c>
      <c r="AF7" s="23">
        <v>15</v>
      </c>
      <c r="AG7" s="23">
        <v>16</v>
      </c>
      <c r="AH7" s="32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32"/>
    </row>
    <row r="8" spans="1:49" ht="15" thickBot="1" x14ac:dyDescent="0.4">
      <c r="A8" s="30"/>
      <c r="B8" s="30"/>
      <c r="C8" s="49"/>
      <c r="D8" s="49"/>
      <c r="E8" s="49"/>
      <c r="F8" s="21"/>
      <c r="G8" s="21"/>
      <c r="J8" s="21"/>
      <c r="K8" s="21"/>
      <c r="L8" s="21"/>
      <c r="O8" s="21"/>
      <c r="P8" s="21"/>
      <c r="Q8" s="21"/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  <c r="Z8" s="23">
        <v>25</v>
      </c>
      <c r="AA8" s="23">
        <v>26</v>
      </c>
      <c r="AB8" s="23">
        <v>27</v>
      </c>
      <c r="AC8" s="23">
        <v>28</v>
      </c>
      <c r="AD8" s="23">
        <v>29</v>
      </c>
      <c r="AE8" s="23">
        <v>30</v>
      </c>
      <c r="AF8" s="23">
        <v>31</v>
      </c>
      <c r="AG8" s="23">
        <v>32</v>
      </c>
      <c r="AH8" s="32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32"/>
    </row>
    <row r="9" spans="1:49" ht="15" thickBot="1" x14ac:dyDescent="0.4">
      <c r="A9" s="30"/>
      <c r="B9" s="30"/>
      <c r="C9" s="49"/>
      <c r="D9" s="49"/>
      <c r="E9" s="49"/>
      <c r="F9" s="21"/>
      <c r="G9" s="21"/>
      <c r="J9" s="21"/>
      <c r="K9" s="21"/>
      <c r="L9" s="21"/>
      <c r="O9" s="21"/>
      <c r="P9" s="21"/>
      <c r="Q9" s="21"/>
      <c r="R9" s="23">
        <v>33</v>
      </c>
      <c r="S9" s="23">
        <v>34</v>
      </c>
      <c r="T9" s="23">
        <v>35</v>
      </c>
      <c r="U9" s="23">
        <v>36</v>
      </c>
      <c r="V9" s="23">
        <v>37</v>
      </c>
      <c r="W9" s="23">
        <v>38</v>
      </c>
      <c r="X9" s="23">
        <v>39</v>
      </c>
      <c r="Y9" s="23">
        <v>40</v>
      </c>
      <c r="Z9" s="23">
        <v>41</v>
      </c>
      <c r="AA9" s="23">
        <v>42</v>
      </c>
      <c r="AB9" s="23">
        <v>43</v>
      </c>
      <c r="AC9" s="23">
        <v>44</v>
      </c>
      <c r="AD9" s="23">
        <v>45</v>
      </c>
      <c r="AE9" s="23">
        <v>46</v>
      </c>
      <c r="AF9" s="23">
        <v>47</v>
      </c>
      <c r="AG9" s="23">
        <v>48</v>
      </c>
      <c r="AH9" s="32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32"/>
    </row>
    <row r="10" spans="1:49" ht="15" thickBot="1" x14ac:dyDescent="0.4">
      <c r="A10" s="30"/>
      <c r="B10" s="30"/>
      <c r="C10" s="21"/>
      <c r="D10" s="21"/>
      <c r="E10" s="21"/>
      <c r="F10" s="21"/>
      <c r="G10" s="21"/>
      <c r="J10" s="21"/>
      <c r="K10" s="21"/>
      <c r="L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3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32"/>
    </row>
    <row r="11" spans="1:49" ht="15" thickBot="1" x14ac:dyDescent="0.4">
      <c r="A11" s="30"/>
      <c r="B11" s="30"/>
      <c r="C11" s="162" t="s">
        <v>154</v>
      </c>
      <c r="D11" s="163"/>
      <c r="E11" s="164"/>
      <c r="F11" s="20">
        <v>1</v>
      </c>
      <c r="G11" s="20">
        <v>2</v>
      </c>
      <c r="J11" s="21"/>
      <c r="K11" s="20">
        <v>1</v>
      </c>
      <c r="L11" s="20">
        <v>2</v>
      </c>
      <c r="O11" s="21"/>
      <c r="P11" s="20"/>
      <c r="Q11" s="21"/>
      <c r="R11" s="23">
        <v>1</v>
      </c>
      <c r="S11" s="23">
        <v>2</v>
      </c>
      <c r="T11" s="23">
        <v>3</v>
      </c>
      <c r="U11" s="23">
        <v>4</v>
      </c>
      <c r="V11" s="23">
        <v>5</v>
      </c>
      <c r="W11" s="23">
        <v>6</v>
      </c>
      <c r="X11" s="23">
        <v>7</v>
      </c>
      <c r="Y11" s="23">
        <v>8</v>
      </c>
      <c r="Z11" s="23">
        <v>9</v>
      </c>
      <c r="AA11" s="23">
        <v>10</v>
      </c>
      <c r="AB11" s="23">
        <v>11</v>
      </c>
      <c r="AC11" s="23">
        <v>12</v>
      </c>
      <c r="AD11" s="23">
        <v>13</v>
      </c>
      <c r="AE11" s="23">
        <v>14</v>
      </c>
      <c r="AF11" s="23">
        <v>15</v>
      </c>
      <c r="AG11" s="23">
        <v>16</v>
      </c>
      <c r="AH11" s="3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32"/>
    </row>
    <row r="12" spans="1:49" ht="15" thickBot="1" x14ac:dyDescent="0.4">
      <c r="A12" s="30"/>
      <c r="B12" s="30"/>
      <c r="C12" s="49"/>
      <c r="D12" s="49"/>
      <c r="E12" s="49"/>
      <c r="F12" s="21"/>
      <c r="G12" s="21"/>
      <c r="J12" s="21"/>
      <c r="K12" s="21"/>
      <c r="L12" s="21"/>
      <c r="O12" s="21"/>
      <c r="P12" s="21"/>
      <c r="Q12" s="21"/>
      <c r="R12" s="23">
        <v>17</v>
      </c>
      <c r="S12" s="23">
        <v>18</v>
      </c>
      <c r="T12" s="23">
        <v>19</v>
      </c>
      <c r="U12" s="23">
        <v>20</v>
      </c>
      <c r="V12" s="23">
        <v>21</v>
      </c>
      <c r="W12" s="23">
        <v>22</v>
      </c>
      <c r="X12" s="23">
        <v>23</v>
      </c>
      <c r="Y12" s="23">
        <v>24</v>
      </c>
      <c r="Z12" s="23">
        <v>25</v>
      </c>
      <c r="AA12" s="23">
        <v>26</v>
      </c>
      <c r="AB12" s="23">
        <v>27</v>
      </c>
      <c r="AC12" s="23">
        <v>28</v>
      </c>
      <c r="AD12" s="23">
        <v>29</v>
      </c>
      <c r="AE12" s="23">
        <v>30</v>
      </c>
      <c r="AF12" s="23">
        <v>31</v>
      </c>
      <c r="AG12" s="23">
        <v>32</v>
      </c>
      <c r="AH12" s="3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32"/>
    </row>
    <row r="13" spans="1:49" ht="15" thickBot="1" x14ac:dyDescent="0.4">
      <c r="A13" s="30"/>
      <c r="B13" s="30"/>
      <c r="C13" s="49"/>
      <c r="D13" s="49"/>
      <c r="E13" s="49"/>
      <c r="F13" s="21"/>
      <c r="G13" s="21"/>
      <c r="J13" s="21"/>
      <c r="K13" s="21"/>
      <c r="L13" s="21"/>
      <c r="O13" s="21"/>
      <c r="P13" s="21"/>
      <c r="Q13" s="21"/>
      <c r="R13" s="23">
        <v>33</v>
      </c>
      <c r="S13" s="23">
        <v>34</v>
      </c>
      <c r="T13" s="23">
        <v>35</v>
      </c>
      <c r="U13" s="23">
        <v>36</v>
      </c>
      <c r="V13" s="23">
        <v>37</v>
      </c>
      <c r="W13" s="23">
        <v>38</v>
      </c>
      <c r="X13" s="23">
        <v>39</v>
      </c>
      <c r="Y13" s="23">
        <v>40</v>
      </c>
      <c r="Z13" s="23">
        <v>41</v>
      </c>
      <c r="AA13" s="23">
        <v>42</v>
      </c>
      <c r="AB13" s="23">
        <v>43</v>
      </c>
      <c r="AC13" s="23">
        <v>44</v>
      </c>
      <c r="AD13" s="23">
        <v>45</v>
      </c>
      <c r="AE13" s="23">
        <v>46</v>
      </c>
      <c r="AF13" s="23">
        <v>47</v>
      </c>
      <c r="AG13" s="23">
        <v>48</v>
      </c>
      <c r="AH13" s="3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32"/>
    </row>
    <row r="14" spans="1:49" ht="15" thickBot="1" x14ac:dyDescent="0.4">
      <c r="A14" s="30"/>
      <c r="B14" s="30"/>
      <c r="C14" s="21"/>
      <c r="D14" s="21"/>
      <c r="E14" s="21"/>
      <c r="F14" s="21"/>
      <c r="G14" s="21"/>
      <c r="J14" s="21"/>
      <c r="K14" s="21"/>
      <c r="L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32"/>
    </row>
    <row r="15" spans="1:49" ht="15" thickBot="1" x14ac:dyDescent="0.4">
      <c r="A15" s="30"/>
      <c r="B15" s="30"/>
      <c r="C15" s="162" t="s">
        <v>155</v>
      </c>
      <c r="D15" s="163"/>
      <c r="E15" s="164"/>
      <c r="F15" s="20">
        <v>1</v>
      </c>
      <c r="G15" s="20">
        <v>2</v>
      </c>
      <c r="J15" s="21"/>
      <c r="K15" s="20">
        <v>1</v>
      </c>
      <c r="L15" s="20">
        <v>2</v>
      </c>
      <c r="O15" s="21"/>
      <c r="P15" s="20"/>
      <c r="Q15" s="21"/>
      <c r="R15" s="23">
        <v>1</v>
      </c>
      <c r="S15" s="23">
        <v>2</v>
      </c>
      <c r="T15" s="23">
        <v>3</v>
      </c>
      <c r="U15" s="23">
        <v>4</v>
      </c>
      <c r="V15" s="23">
        <v>5</v>
      </c>
      <c r="W15" s="23">
        <v>6</v>
      </c>
      <c r="X15" s="23">
        <v>7</v>
      </c>
      <c r="Y15" s="23">
        <v>8</v>
      </c>
      <c r="Z15" s="23">
        <v>9</v>
      </c>
      <c r="AA15" s="23">
        <v>10</v>
      </c>
      <c r="AB15" s="23">
        <v>11</v>
      </c>
      <c r="AC15" s="23">
        <v>12</v>
      </c>
      <c r="AD15" s="23">
        <v>13</v>
      </c>
      <c r="AE15" s="23">
        <v>14</v>
      </c>
      <c r="AF15" s="23">
        <v>15</v>
      </c>
      <c r="AG15" s="23">
        <v>16</v>
      </c>
      <c r="AH15" s="3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32"/>
    </row>
    <row r="16" spans="1:49" ht="15" thickBot="1" x14ac:dyDescent="0.4">
      <c r="A16" s="30"/>
      <c r="B16" s="30"/>
      <c r="C16" s="49"/>
      <c r="D16" s="49"/>
      <c r="E16" s="49"/>
      <c r="F16" s="21"/>
      <c r="G16" s="21"/>
      <c r="J16" s="21"/>
      <c r="K16" s="21"/>
      <c r="L16" s="21"/>
      <c r="O16" s="21"/>
      <c r="P16" s="21"/>
      <c r="Q16" s="21"/>
      <c r="R16" s="23">
        <v>17</v>
      </c>
      <c r="S16" s="23">
        <v>18</v>
      </c>
      <c r="T16" s="23">
        <v>19</v>
      </c>
      <c r="U16" s="23">
        <v>20</v>
      </c>
      <c r="V16" s="23">
        <v>21</v>
      </c>
      <c r="W16" s="23">
        <v>22</v>
      </c>
      <c r="X16" s="23">
        <v>23</v>
      </c>
      <c r="Y16" s="23">
        <v>24</v>
      </c>
      <c r="Z16" s="23">
        <v>25</v>
      </c>
      <c r="AA16" s="23">
        <v>26</v>
      </c>
      <c r="AB16" s="23">
        <v>27</v>
      </c>
      <c r="AC16" s="23">
        <v>28</v>
      </c>
      <c r="AD16" s="23">
        <v>29</v>
      </c>
      <c r="AE16" s="23">
        <v>30</v>
      </c>
      <c r="AF16" s="23">
        <v>31</v>
      </c>
      <c r="AG16" s="23">
        <v>32</v>
      </c>
      <c r="AH16" s="3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32"/>
    </row>
    <row r="17" spans="1:49" ht="15" thickBot="1" x14ac:dyDescent="0.4">
      <c r="A17" s="30"/>
      <c r="B17" s="30"/>
      <c r="C17" s="49"/>
      <c r="D17" s="49"/>
      <c r="E17" s="49"/>
      <c r="F17" s="21"/>
      <c r="G17" s="21"/>
      <c r="J17" s="21"/>
      <c r="K17" s="21"/>
      <c r="L17" s="21"/>
      <c r="O17" s="21"/>
      <c r="P17" s="21"/>
      <c r="Q17" s="21"/>
      <c r="R17" s="23">
        <v>33</v>
      </c>
      <c r="S17" s="23">
        <v>34</v>
      </c>
      <c r="T17" s="23">
        <v>35</v>
      </c>
      <c r="U17" s="23">
        <v>36</v>
      </c>
      <c r="V17" s="23">
        <v>37</v>
      </c>
      <c r="W17" s="23">
        <v>38</v>
      </c>
      <c r="X17" s="23">
        <v>39</v>
      </c>
      <c r="Y17" s="23">
        <v>40</v>
      </c>
      <c r="Z17" s="23">
        <v>41</v>
      </c>
      <c r="AA17" s="23">
        <v>42</v>
      </c>
      <c r="AB17" s="23">
        <v>43</v>
      </c>
      <c r="AC17" s="23">
        <v>44</v>
      </c>
      <c r="AD17" s="23">
        <v>45</v>
      </c>
      <c r="AE17" s="23">
        <v>46</v>
      </c>
      <c r="AF17" s="23">
        <v>47</v>
      </c>
      <c r="AG17" s="23">
        <v>48</v>
      </c>
      <c r="AH17" s="3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32"/>
    </row>
    <row r="18" spans="1:49" ht="15" thickBot="1" x14ac:dyDescent="0.4">
      <c r="A18" s="30"/>
      <c r="B18" s="30"/>
      <c r="C18" s="21"/>
      <c r="D18" s="21"/>
      <c r="E18" s="21"/>
      <c r="F18" s="21"/>
      <c r="G18" s="21"/>
      <c r="J18" s="21"/>
      <c r="K18" s="21"/>
      <c r="L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3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32"/>
    </row>
    <row r="19" spans="1:49" ht="15" thickBot="1" x14ac:dyDescent="0.4">
      <c r="A19" s="30"/>
      <c r="B19" s="30"/>
      <c r="C19" s="162" t="s">
        <v>156</v>
      </c>
      <c r="D19" s="163"/>
      <c r="E19" s="164"/>
      <c r="F19" s="20">
        <v>1</v>
      </c>
      <c r="G19" s="20">
        <v>2</v>
      </c>
      <c r="J19" s="21"/>
      <c r="K19" s="20">
        <v>1</v>
      </c>
      <c r="L19" s="20">
        <v>2</v>
      </c>
      <c r="O19" s="21"/>
      <c r="P19" s="20"/>
      <c r="Q19" s="21"/>
      <c r="R19" s="23">
        <v>1</v>
      </c>
      <c r="S19" s="23">
        <v>2</v>
      </c>
      <c r="T19" s="23">
        <v>3</v>
      </c>
      <c r="U19" s="23">
        <v>4</v>
      </c>
      <c r="V19" s="23">
        <v>5</v>
      </c>
      <c r="W19" s="23">
        <v>6</v>
      </c>
      <c r="X19" s="23">
        <v>7</v>
      </c>
      <c r="Y19" s="23">
        <v>8</v>
      </c>
      <c r="Z19" s="23">
        <v>9</v>
      </c>
      <c r="AA19" s="23">
        <v>10</v>
      </c>
      <c r="AB19" s="23">
        <v>11</v>
      </c>
      <c r="AC19" s="23">
        <v>12</v>
      </c>
      <c r="AD19" s="23">
        <v>13</v>
      </c>
      <c r="AE19" s="23">
        <v>14</v>
      </c>
      <c r="AF19" s="23">
        <v>15</v>
      </c>
      <c r="AG19" s="23">
        <v>16</v>
      </c>
      <c r="AH19" s="3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32"/>
    </row>
    <row r="20" spans="1:49" ht="15" thickBot="1" x14ac:dyDescent="0.4">
      <c r="A20" s="30"/>
      <c r="B20" s="30"/>
      <c r="C20" s="49"/>
      <c r="D20" s="49"/>
      <c r="E20" s="49"/>
      <c r="F20" s="21"/>
      <c r="G20" s="21"/>
      <c r="J20" s="21"/>
      <c r="K20" s="21"/>
      <c r="L20" s="21"/>
      <c r="O20" s="21"/>
      <c r="P20" s="21"/>
      <c r="Q20" s="21"/>
      <c r="R20" s="23">
        <v>17</v>
      </c>
      <c r="S20" s="23">
        <v>18</v>
      </c>
      <c r="T20" s="23">
        <v>19</v>
      </c>
      <c r="U20" s="23">
        <v>20</v>
      </c>
      <c r="V20" s="23">
        <v>21</v>
      </c>
      <c r="W20" s="23">
        <v>22</v>
      </c>
      <c r="X20" s="23">
        <v>23</v>
      </c>
      <c r="Y20" s="23">
        <v>24</v>
      </c>
      <c r="Z20" s="23">
        <v>25</v>
      </c>
      <c r="AA20" s="23">
        <v>26</v>
      </c>
      <c r="AB20" s="23">
        <v>27</v>
      </c>
      <c r="AC20" s="23">
        <v>28</v>
      </c>
      <c r="AD20" s="23">
        <v>29</v>
      </c>
      <c r="AE20" s="23">
        <v>30</v>
      </c>
      <c r="AF20" s="23">
        <v>31</v>
      </c>
      <c r="AG20" s="23">
        <v>32</v>
      </c>
      <c r="AH20" s="3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32"/>
    </row>
    <row r="21" spans="1:49" ht="15" thickBot="1" x14ac:dyDescent="0.4">
      <c r="A21" s="30"/>
      <c r="B21" s="30"/>
      <c r="C21" s="49"/>
      <c r="D21" s="49"/>
      <c r="E21" s="49"/>
      <c r="F21" s="21"/>
      <c r="G21" s="21"/>
      <c r="J21" s="21"/>
      <c r="K21" s="21"/>
      <c r="L21" s="21"/>
      <c r="O21" s="21"/>
      <c r="P21" s="21"/>
      <c r="Q21" s="21"/>
      <c r="R21" s="23">
        <v>33</v>
      </c>
      <c r="S21" s="23">
        <v>34</v>
      </c>
      <c r="T21" s="23">
        <v>35</v>
      </c>
      <c r="U21" s="23">
        <v>36</v>
      </c>
      <c r="V21" s="23">
        <v>37</v>
      </c>
      <c r="W21" s="23">
        <v>38</v>
      </c>
      <c r="X21" s="23">
        <v>39</v>
      </c>
      <c r="Y21" s="23">
        <v>40</v>
      </c>
      <c r="Z21" s="23">
        <v>41</v>
      </c>
      <c r="AA21" s="23">
        <v>42</v>
      </c>
      <c r="AB21" s="23">
        <v>43</v>
      </c>
      <c r="AC21" s="23">
        <v>44</v>
      </c>
      <c r="AD21" s="23">
        <v>45</v>
      </c>
      <c r="AE21" s="23">
        <v>46</v>
      </c>
      <c r="AF21" s="23">
        <v>47</v>
      </c>
      <c r="AG21" s="23">
        <v>48</v>
      </c>
      <c r="AH21" s="3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32"/>
    </row>
    <row r="22" spans="1:49" ht="15" thickBot="1" x14ac:dyDescent="0.4">
      <c r="A22" s="30"/>
      <c r="B22" s="30"/>
      <c r="C22" s="21"/>
      <c r="D22" s="21"/>
      <c r="E22" s="21"/>
      <c r="F22" s="21"/>
      <c r="G22" s="21"/>
      <c r="J22" s="21"/>
      <c r="K22" s="21"/>
      <c r="L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3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32"/>
    </row>
    <row r="23" spans="1:49" ht="15" thickBot="1" x14ac:dyDescent="0.4">
      <c r="A23" s="30"/>
      <c r="B23" s="30"/>
      <c r="C23" s="162" t="s">
        <v>157</v>
      </c>
      <c r="D23" s="163"/>
      <c r="E23" s="164"/>
      <c r="F23" s="20">
        <v>1</v>
      </c>
      <c r="G23" s="20">
        <v>2</v>
      </c>
      <c r="J23" s="21"/>
      <c r="K23" s="20">
        <v>1</v>
      </c>
      <c r="L23" s="20">
        <v>2</v>
      </c>
      <c r="O23" s="21"/>
      <c r="P23" s="20"/>
      <c r="Q23" s="21"/>
      <c r="R23" s="23">
        <v>1</v>
      </c>
      <c r="S23" s="23">
        <v>2</v>
      </c>
      <c r="T23" s="23">
        <v>3</v>
      </c>
      <c r="U23" s="23">
        <v>4</v>
      </c>
      <c r="V23" s="23">
        <v>5</v>
      </c>
      <c r="W23" s="23">
        <v>6</v>
      </c>
      <c r="X23" s="23">
        <v>7</v>
      </c>
      <c r="Y23" s="23">
        <v>8</v>
      </c>
      <c r="Z23" s="23">
        <v>9</v>
      </c>
      <c r="AA23" s="23">
        <v>10</v>
      </c>
      <c r="AB23" s="23">
        <v>11</v>
      </c>
      <c r="AC23" s="23">
        <v>12</v>
      </c>
      <c r="AD23" s="23">
        <v>13</v>
      </c>
      <c r="AE23" s="23">
        <v>14</v>
      </c>
      <c r="AF23" s="23">
        <v>15</v>
      </c>
      <c r="AG23" s="23">
        <v>16</v>
      </c>
      <c r="AH23" s="3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32"/>
    </row>
    <row r="24" spans="1:49" ht="15" thickBot="1" x14ac:dyDescent="0.4">
      <c r="A24" s="30"/>
      <c r="B24" s="30"/>
      <c r="C24" s="49"/>
      <c r="D24" s="49"/>
      <c r="E24" s="49"/>
      <c r="F24" s="21"/>
      <c r="G24" s="21"/>
      <c r="J24" s="21"/>
      <c r="K24" s="21"/>
      <c r="L24" s="21"/>
      <c r="O24" s="21"/>
      <c r="P24" s="21"/>
      <c r="Q24" s="21"/>
      <c r="R24" s="23">
        <v>17</v>
      </c>
      <c r="S24" s="23">
        <v>18</v>
      </c>
      <c r="T24" s="23">
        <v>19</v>
      </c>
      <c r="U24" s="23">
        <v>20</v>
      </c>
      <c r="V24" s="23">
        <v>21</v>
      </c>
      <c r="W24" s="23">
        <v>22</v>
      </c>
      <c r="X24" s="23">
        <v>23</v>
      </c>
      <c r="Y24" s="23">
        <v>24</v>
      </c>
      <c r="Z24" s="23">
        <v>25</v>
      </c>
      <c r="AA24" s="23">
        <v>26</v>
      </c>
      <c r="AB24" s="23">
        <v>27</v>
      </c>
      <c r="AC24" s="23">
        <v>28</v>
      </c>
      <c r="AD24" s="23">
        <v>29</v>
      </c>
      <c r="AE24" s="23">
        <v>30</v>
      </c>
      <c r="AF24" s="23">
        <v>31</v>
      </c>
      <c r="AG24" s="23">
        <v>32</v>
      </c>
      <c r="AH24" s="3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2"/>
    </row>
    <row r="25" spans="1:49" ht="15" thickBot="1" x14ac:dyDescent="0.4">
      <c r="A25" s="30"/>
      <c r="B25" s="30"/>
      <c r="C25" s="49"/>
      <c r="D25" s="49"/>
      <c r="E25" s="49"/>
      <c r="F25" s="21"/>
      <c r="G25" s="21"/>
      <c r="J25" s="21"/>
      <c r="K25" s="21"/>
      <c r="L25" s="21"/>
      <c r="O25" s="21"/>
      <c r="P25" s="21"/>
      <c r="Q25" s="21"/>
      <c r="R25" s="23">
        <v>33</v>
      </c>
      <c r="S25" s="23">
        <v>34</v>
      </c>
      <c r="T25" s="23">
        <v>35</v>
      </c>
      <c r="U25" s="23">
        <v>36</v>
      </c>
      <c r="V25" s="23">
        <v>37</v>
      </c>
      <c r="W25" s="23">
        <v>38</v>
      </c>
      <c r="X25" s="23">
        <v>39</v>
      </c>
      <c r="Y25" s="23">
        <v>40</v>
      </c>
      <c r="Z25" s="23">
        <v>41</v>
      </c>
      <c r="AA25" s="23">
        <v>42</v>
      </c>
      <c r="AB25" s="23">
        <v>43</v>
      </c>
      <c r="AC25" s="23">
        <v>44</v>
      </c>
      <c r="AD25" s="23">
        <v>45</v>
      </c>
      <c r="AE25" s="23">
        <v>46</v>
      </c>
      <c r="AF25" s="23">
        <v>47</v>
      </c>
      <c r="AG25" s="23">
        <v>48</v>
      </c>
      <c r="AH25" s="3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32"/>
    </row>
    <row r="26" spans="1:49" ht="15" thickBot="1" x14ac:dyDescent="0.4">
      <c r="A26" s="30"/>
      <c r="B26" s="30"/>
      <c r="C26" s="21"/>
      <c r="D26" s="21"/>
      <c r="E26" s="21"/>
      <c r="F26" s="21"/>
      <c r="G26" s="21"/>
      <c r="J26" s="21"/>
      <c r="K26" s="21"/>
      <c r="L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32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32"/>
    </row>
    <row r="27" spans="1:49" ht="15" thickBot="1" x14ac:dyDescent="0.4">
      <c r="A27" s="30"/>
      <c r="B27" s="30"/>
      <c r="C27" s="162" t="s">
        <v>158</v>
      </c>
      <c r="D27" s="163"/>
      <c r="E27" s="164"/>
      <c r="F27" s="20">
        <v>1</v>
      </c>
      <c r="G27" s="20">
        <v>2</v>
      </c>
      <c r="J27" s="21"/>
      <c r="K27" s="20">
        <v>1</v>
      </c>
      <c r="L27" s="20">
        <v>2</v>
      </c>
      <c r="O27" s="21"/>
      <c r="P27" s="20"/>
      <c r="Q27" s="21"/>
      <c r="R27" s="23">
        <v>1</v>
      </c>
      <c r="S27" s="23">
        <v>2</v>
      </c>
      <c r="T27" s="23">
        <v>3</v>
      </c>
      <c r="U27" s="23">
        <v>4</v>
      </c>
      <c r="V27" s="23">
        <v>5</v>
      </c>
      <c r="W27" s="23">
        <v>6</v>
      </c>
      <c r="X27" s="23">
        <v>7</v>
      </c>
      <c r="Y27" s="23">
        <v>8</v>
      </c>
      <c r="Z27" s="23">
        <v>9</v>
      </c>
      <c r="AA27" s="23">
        <v>10</v>
      </c>
      <c r="AB27" s="23">
        <v>11</v>
      </c>
      <c r="AC27" s="23">
        <v>12</v>
      </c>
      <c r="AD27" s="23">
        <v>13</v>
      </c>
      <c r="AE27" s="23">
        <v>14</v>
      </c>
      <c r="AF27" s="23">
        <v>15</v>
      </c>
      <c r="AG27" s="23">
        <v>16</v>
      </c>
      <c r="AH27" s="3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32"/>
    </row>
    <row r="28" spans="1:49" ht="15" thickBot="1" x14ac:dyDescent="0.4">
      <c r="A28" s="30"/>
      <c r="B28" s="30"/>
      <c r="C28" s="49"/>
      <c r="D28" s="49"/>
      <c r="E28" s="49"/>
      <c r="F28" s="21"/>
      <c r="G28" s="21"/>
      <c r="J28" s="21"/>
      <c r="K28" s="21"/>
      <c r="L28" s="21"/>
      <c r="O28" s="21"/>
      <c r="P28" s="21"/>
      <c r="Q28" s="21"/>
      <c r="R28" s="23">
        <v>17</v>
      </c>
      <c r="S28" s="23">
        <v>18</v>
      </c>
      <c r="T28" s="23">
        <v>19</v>
      </c>
      <c r="U28" s="23">
        <v>20</v>
      </c>
      <c r="V28" s="23">
        <v>21</v>
      </c>
      <c r="W28" s="23">
        <v>22</v>
      </c>
      <c r="X28" s="23">
        <v>23</v>
      </c>
      <c r="Y28" s="23">
        <v>24</v>
      </c>
      <c r="Z28" s="23">
        <v>25</v>
      </c>
      <c r="AA28" s="23">
        <v>26</v>
      </c>
      <c r="AB28" s="23">
        <v>27</v>
      </c>
      <c r="AC28" s="23">
        <v>28</v>
      </c>
      <c r="AD28" s="23">
        <v>29</v>
      </c>
      <c r="AE28" s="23">
        <v>30</v>
      </c>
      <c r="AF28" s="23">
        <v>31</v>
      </c>
      <c r="AG28" s="23">
        <v>32</v>
      </c>
      <c r="AH28" s="3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32"/>
    </row>
    <row r="29" spans="1:49" ht="15" thickBot="1" x14ac:dyDescent="0.4">
      <c r="A29" s="30"/>
      <c r="B29" s="30"/>
      <c r="C29" s="49"/>
      <c r="D29" s="49"/>
      <c r="E29" s="49"/>
      <c r="F29" s="21"/>
      <c r="G29" s="21"/>
      <c r="J29" s="21"/>
      <c r="K29" s="21"/>
      <c r="L29" s="21"/>
      <c r="O29" s="21"/>
      <c r="P29" s="21"/>
      <c r="Q29" s="21"/>
      <c r="R29" s="23">
        <v>33</v>
      </c>
      <c r="S29" s="23">
        <v>34</v>
      </c>
      <c r="T29" s="23">
        <v>35</v>
      </c>
      <c r="U29" s="23">
        <v>36</v>
      </c>
      <c r="V29" s="23">
        <v>37</v>
      </c>
      <c r="W29" s="23">
        <v>38</v>
      </c>
      <c r="X29" s="23">
        <v>39</v>
      </c>
      <c r="Y29" s="23">
        <v>40</v>
      </c>
      <c r="Z29" s="23">
        <v>41</v>
      </c>
      <c r="AA29" s="23">
        <v>42</v>
      </c>
      <c r="AB29" s="23">
        <v>43</v>
      </c>
      <c r="AC29" s="23">
        <v>44</v>
      </c>
      <c r="AD29" s="23">
        <v>45</v>
      </c>
      <c r="AE29" s="23">
        <v>46</v>
      </c>
      <c r="AF29" s="23">
        <v>47</v>
      </c>
      <c r="AG29" s="23">
        <v>48</v>
      </c>
      <c r="AH29" s="32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32"/>
    </row>
    <row r="30" spans="1:49" ht="15" thickBot="1" x14ac:dyDescent="0.4">
      <c r="A30" s="30"/>
      <c r="B30" s="30"/>
      <c r="C30" s="21"/>
      <c r="D30" s="21"/>
      <c r="E30" s="21"/>
      <c r="F30" s="21"/>
      <c r="G30" s="21"/>
      <c r="J30" s="21"/>
      <c r="K30" s="21"/>
      <c r="L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3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32"/>
    </row>
    <row r="31" spans="1:49" ht="15" thickBot="1" x14ac:dyDescent="0.4">
      <c r="A31" s="30"/>
      <c r="B31" s="30"/>
      <c r="C31" s="162" t="s">
        <v>159</v>
      </c>
      <c r="D31" s="163"/>
      <c r="E31" s="164"/>
      <c r="F31" s="20">
        <v>1</v>
      </c>
      <c r="G31" s="20">
        <v>2</v>
      </c>
      <c r="J31" s="21"/>
      <c r="K31" s="20">
        <v>1</v>
      </c>
      <c r="L31" s="20">
        <v>2</v>
      </c>
      <c r="O31" s="21"/>
      <c r="P31" s="20"/>
      <c r="Q31" s="21"/>
      <c r="R31" s="23">
        <v>1</v>
      </c>
      <c r="S31" s="23">
        <v>2</v>
      </c>
      <c r="T31" s="23">
        <v>3</v>
      </c>
      <c r="U31" s="23">
        <v>4</v>
      </c>
      <c r="V31" s="23">
        <v>5</v>
      </c>
      <c r="W31" s="23">
        <v>6</v>
      </c>
      <c r="X31" s="23">
        <v>7</v>
      </c>
      <c r="Y31" s="23">
        <v>8</v>
      </c>
      <c r="Z31" s="23">
        <v>9</v>
      </c>
      <c r="AA31" s="23">
        <v>10</v>
      </c>
      <c r="AB31" s="23">
        <v>11</v>
      </c>
      <c r="AC31" s="23">
        <v>12</v>
      </c>
      <c r="AD31" s="23">
        <v>13</v>
      </c>
      <c r="AE31" s="23">
        <v>14</v>
      </c>
      <c r="AF31" s="23">
        <v>15</v>
      </c>
      <c r="AG31" s="23">
        <v>16</v>
      </c>
      <c r="AH31" s="3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32"/>
    </row>
    <row r="32" spans="1:49" ht="15" thickBot="1" x14ac:dyDescent="0.4">
      <c r="A32" s="30"/>
      <c r="B32" s="30"/>
      <c r="C32" s="49"/>
      <c r="D32" s="49"/>
      <c r="E32" s="49"/>
      <c r="F32" s="21"/>
      <c r="G32" s="21"/>
      <c r="J32" s="21"/>
      <c r="K32" s="21"/>
      <c r="L32" s="21"/>
      <c r="O32" s="21"/>
      <c r="P32" s="21"/>
      <c r="Q32" s="21"/>
      <c r="R32" s="23">
        <v>17</v>
      </c>
      <c r="S32" s="23">
        <v>18</v>
      </c>
      <c r="T32" s="23">
        <v>19</v>
      </c>
      <c r="U32" s="23">
        <v>20</v>
      </c>
      <c r="V32" s="23">
        <v>21</v>
      </c>
      <c r="W32" s="23">
        <v>22</v>
      </c>
      <c r="X32" s="23">
        <v>23</v>
      </c>
      <c r="Y32" s="23">
        <v>24</v>
      </c>
      <c r="Z32" s="23">
        <v>25</v>
      </c>
      <c r="AA32" s="23">
        <v>26</v>
      </c>
      <c r="AB32" s="23">
        <v>27</v>
      </c>
      <c r="AC32" s="23">
        <v>28</v>
      </c>
      <c r="AD32" s="23">
        <v>29</v>
      </c>
      <c r="AE32" s="23">
        <v>30</v>
      </c>
      <c r="AF32" s="23">
        <v>31</v>
      </c>
      <c r="AG32" s="23">
        <v>32</v>
      </c>
      <c r="AH32" s="3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32"/>
    </row>
    <row r="33" spans="1:65" ht="15" thickBot="1" x14ac:dyDescent="0.4">
      <c r="A33" s="30"/>
      <c r="B33" s="30"/>
      <c r="C33" s="49"/>
      <c r="D33" s="49"/>
      <c r="E33" s="49"/>
      <c r="F33" s="21"/>
      <c r="G33" s="21"/>
      <c r="J33" s="21"/>
      <c r="K33" s="21"/>
      <c r="L33" s="21"/>
      <c r="O33" s="21"/>
      <c r="P33" s="21"/>
      <c r="Q33" s="21"/>
      <c r="R33" s="23">
        <v>33</v>
      </c>
      <c r="S33" s="23">
        <v>34</v>
      </c>
      <c r="T33" s="23">
        <v>35</v>
      </c>
      <c r="U33" s="23">
        <v>36</v>
      </c>
      <c r="V33" s="23">
        <v>37</v>
      </c>
      <c r="W33" s="23">
        <v>38</v>
      </c>
      <c r="X33" s="23">
        <v>39</v>
      </c>
      <c r="Y33" s="23">
        <v>40</v>
      </c>
      <c r="Z33" s="23">
        <v>41</v>
      </c>
      <c r="AA33" s="23">
        <v>42</v>
      </c>
      <c r="AB33" s="23">
        <v>43</v>
      </c>
      <c r="AC33" s="23">
        <v>44</v>
      </c>
      <c r="AD33" s="23">
        <v>45</v>
      </c>
      <c r="AE33" s="23">
        <v>46</v>
      </c>
      <c r="AF33" s="23">
        <v>47</v>
      </c>
      <c r="AG33" s="23">
        <v>48</v>
      </c>
      <c r="AH33" s="3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32"/>
    </row>
    <row r="34" spans="1:65" ht="15" thickBot="1" x14ac:dyDescent="0.4">
      <c r="A34" s="30"/>
      <c r="B34" s="30"/>
      <c r="C34" s="21"/>
      <c r="D34" s="21"/>
      <c r="E34" s="21"/>
      <c r="F34" s="21"/>
      <c r="G34" s="21"/>
      <c r="J34" s="21"/>
      <c r="K34" s="21"/>
      <c r="L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3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32"/>
    </row>
    <row r="35" spans="1:65" ht="15" thickBot="1" x14ac:dyDescent="0.4">
      <c r="A35" s="30"/>
      <c r="B35" s="30"/>
      <c r="C35" s="162" t="s">
        <v>160</v>
      </c>
      <c r="D35" s="163"/>
      <c r="E35" s="164"/>
      <c r="F35" s="20">
        <v>1</v>
      </c>
      <c r="G35" s="20">
        <v>2</v>
      </c>
      <c r="J35" s="21"/>
      <c r="K35" s="20">
        <v>1</v>
      </c>
      <c r="L35" s="20">
        <v>2</v>
      </c>
      <c r="O35" s="21"/>
      <c r="P35" s="20"/>
      <c r="Q35" s="21"/>
      <c r="R35" s="23">
        <v>1</v>
      </c>
      <c r="S35" s="23">
        <v>2</v>
      </c>
      <c r="T35" s="23">
        <v>3</v>
      </c>
      <c r="U35" s="23">
        <v>4</v>
      </c>
      <c r="V35" s="23">
        <v>5</v>
      </c>
      <c r="W35" s="23">
        <v>6</v>
      </c>
      <c r="X35" s="23">
        <v>7</v>
      </c>
      <c r="Y35" s="23">
        <v>8</v>
      </c>
      <c r="Z35" s="23">
        <v>9</v>
      </c>
      <c r="AA35" s="23">
        <v>10</v>
      </c>
      <c r="AB35" s="23">
        <v>11</v>
      </c>
      <c r="AC35" s="23">
        <v>12</v>
      </c>
      <c r="AD35" s="23">
        <v>13</v>
      </c>
      <c r="AE35" s="23">
        <v>14</v>
      </c>
      <c r="AF35" s="23">
        <v>15</v>
      </c>
      <c r="AG35" s="23">
        <v>16</v>
      </c>
      <c r="AH35" s="3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32"/>
    </row>
    <row r="36" spans="1:65" ht="15" thickBot="1" x14ac:dyDescent="0.4">
      <c r="A36" s="30"/>
      <c r="B36" s="30"/>
      <c r="C36" s="21"/>
      <c r="D36" s="21"/>
      <c r="E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>
        <v>17</v>
      </c>
      <c r="S36" s="23">
        <v>18</v>
      </c>
      <c r="T36" s="23">
        <v>19</v>
      </c>
      <c r="U36" s="23">
        <v>20</v>
      </c>
      <c r="V36" s="23">
        <v>21</v>
      </c>
      <c r="W36" s="23">
        <v>22</v>
      </c>
      <c r="X36" s="23">
        <v>23</v>
      </c>
      <c r="Y36" s="23">
        <v>24</v>
      </c>
      <c r="Z36" s="23">
        <v>25</v>
      </c>
      <c r="AA36" s="23">
        <v>26</v>
      </c>
      <c r="AB36" s="23">
        <v>27</v>
      </c>
      <c r="AC36" s="23">
        <v>28</v>
      </c>
      <c r="AD36" s="23">
        <v>29</v>
      </c>
      <c r="AE36" s="23">
        <v>30</v>
      </c>
      <c r="AF36" s="23">
        <v>31</v>
      </c>
      <c r="AG36" s="23">
        <v>32</v>
      </c>
      <c r="AH36" s="3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32"/>
    </row>
    <row r="37" spans="1:65" ht="15" thickBot="1" x14ac:dyDescent="0.4">
      <c r="A37" s="30"/>
      <c r="B37" s="3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3">
        <v>33</v>
      </c>
      <c r="S37" s="23">
        <v>34</v>
      </c>
      <c r="T37" s="23">
        <v>35</v>
      </c>
      <c r="U37" s="23">
        <v>36</v>
      </c>
      <c r="V37" s="23">
        <v>37</v>
      </c>
      <c r="W37" s="23">
        <v>38</v>
      </c>
      <c r="X37" s="23">
        <v>39</v>
      </c>
      <c r="Y37" s="23">
        <v>40</v>
      </c>
      <c r="Z37" s="23">
        <v>41</v>
      </c>
      <c r="AA37" s="23">
        <v>42</v>
      </c>
      <c r="AB37" s="23">
        <v>43</v>
      </c>
      <c r="AC37" s="23">
        <v>44</v>
      </c>
      <c r="AD37" s="23">
        <v>45</v>
      </c>
      <c r="AE37" s="23">
        <v>46</v>
      </c>
      <c r="AF37" s="23">
        <v>47</v>
      </c>
      <c r="AG37" s="23">
        <v>48</v>
      </c>
      <c r="AH37" s="32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32"/>
    </row>
    <row r="38" spans="1:65" ht="15" thickBot="1" x14ac:dyDescent="0.4">
      <c r="A38" s="30"/>
      <c r="B38" s="35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6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3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</row>
    <row r="39" spans="1:65" ht="15" thickBot="1" x14ac:dyDescent="0.4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6"/>
    </row>
    <row r="40" spans="1:65" ht="15" thickBot="1" x14ac:dyDescent="0.4">
      <c r="A40" s="4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39"/>
    </row>
  </sheetData>
  <mergeCells count="29">
    <mergeCell ref="AS3:AW3"/>
    <mergeCell ref="B5:D5"/>
    <mergeCell ref="O5:Q5"/>
    <mergeCell ref="BJ38:BM38"/>
    <mergeCell ref="C7:E7"/>
    <mergeCell ref="C11:E11"/>
    <mergeCell ref="C15:E15"/>
    <mergeCell ref="C19:E19"/>
    <mergeCell ref="C23:E23"/>
    <mergeCell ref="C27:E27"/>
    <mergeCell ref="C31:E31"/>
    <mergeCell ref="C35:E35"/>
    <mergeCell ref="AX38:BA38"/>
    <mergeCell ref="BB38:BE38"/>
    <mergeCell ref="BF38:BI38"/>
    <mergeCell ref="O6:Q6"/>
    <mergeCell ref="R6:AG6"/>
    <mergeCell ref="A1:K3"/>
    <mergeCell ref="L1:AM1"/>
    <mergeCell ref="AN1:AR1"/>
    <mergeCell ref="L3:P3"/>
    <mergeCell ref="Q3:AM3"/>
    <mergeCell ref="AN3:AR3"/>
    <mergeCell ref="AS1:AW1"/>
    <mergeCell ref="L2:N2"/>
    <mergeCell ref="O2:AA2"/>
    <mergeCell ref="AB2:AM2"/>
    <mergeCell ref="AN2:AR2"/>
    <mergeCell ref="AS2:AW2"/>
  </mergeCells>
  <pageMargins left="0.7" right="0.7" top="0.75" bottom="0.75" header="0.3" footer="0.3"/>
  <pageSetup scale="60" orientation="landscape" verticalDpi="597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A5F040C-18C4-4814-8807-5BEF15059851}">
            <xm:f>IF('Raw Data'!C186="Y", TRUE, FALSE)</xm:f>
            <x14:dxf>
              <fill>
                <patternFill>
                  <bgColor rgb="FF00B050"/>
                </patternFill>
              </fill>
            </x14:dxf>
          </x14:cfRule>
          <xm:sqref>F7:AG37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Raw Data</vt:lpstr>
      <vt:lpstr>Equipment</vt:lpstr>
      <vt:lpstr>Common</vt:lpstr>
      <vt:lpstr>Common Fixture</vt:lpstr>
      <vt:lpstr>Partscan for Part build</vt:lpstr>
      <vt:lpstr>Dyn.part cont. Fixed holds</vt:lpstr>
      <vt:lpstr> Clamper 1-8</vt:lpstr>
      <vt:lpstr> Clamper 9-16</vt:lpstr>
      <vt:lpstr> Clamper 16-24</vt:lpstr>
      <vt:lpstr> Clamper 25-32</vt:lpstr>
      <vt:lpstr>Preclamp Sequence</vt:lpstr>
      <vt:lpstr>Clamp Sequence</vt:lpstr>
      <vt:lpstr>' Clamper 16-24'!Print_Area</vt:lpstr>
      <vt:lpstr>' Clamper 1-8'!Print_Area</vt:lpstr>
      <vt:lpstr>' Clamper 25-32'!Print_Area</vt:lpstr>
      <vt:lpstr>' Clamper 9-16'!Print_Area</vt:lpstr>
      <vt:lpstr>'Clamp Sequence'!Print_Area</vt:lpstr>
      <vt:lpstr>Common!Print_Area</vt:lpstr>
      <vt:lpstr>'Common Fixture'!Print_Area</vt:lpstr>
      <vt:lpstr>'Dyn.part cont. Fixed holds'!Print_Area</vt:lpstr>
      <vt:lpstr>Equipment!Print_Area</vt:lpstr>
      <vt:lpstr>'Partscan for Part build'!Print_Area</vt:lpstr>
      <vt:lpstr>'Preclamp Sequence'!Print_Area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usa-gre</dc:creator>
  <cp:lastModifiedBy>Michael</cp:lastModifiedBy>
  <cp:lastPrinted>2020-05-06T11:54:58Z</cp:lastPrinted>
  <dcterms:created xsi:type="dcterms:W3CDTF">2013-08-21T13:48:37Z</dcterms:created>
  <dcterms:modified xsi:type="dcterms:W3CDTF">2021-07-20T20:07:28Z</dcterms:modified>
</cp:coreProperties>
</file>