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45" activeTab="2"/>
  </bookViews>
  <sheets>
    <sheet name="合计" sheetId="1" r:id="rId1"/>
    <sheet name="AMAZON" sheetId="5" r:id="rId2"/>
    <sheet name="TK" sheetId="2" r:id="rId3"/>
    <sheet name="SHEIN" sheetId="3" r:id="rId4"/>
    <sheet name="TEMU" sheetId="4" r:id="rId5"/>
  </sheets>
  <definedNames>
    <definedName name="_xlnm._FilterDatabase" localSheetId="1" hidden="1">AMAZON!$A$3:$AP$297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<sst xmlns="http://schemas.openxmlformats.org/spreadsheetml/2006/main" count="3621" uniqueCount="106">
  <si>
    <t>2026年各平台边界利润汇总 (单位: CNY)</t>
  </si>
  <si>
    <t>全年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</si>
  <si>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</si>
  <si>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</si>
  <si>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</si>
  <si>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</si>
  <si>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</si>
  <si>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</si>
  <si>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</si>
  <si>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</si>
  <si>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</si>
  <si>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</si>
  <si>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</si>
  <si>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</si>
  <si>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AMAZON</t>
  </si>
  <si>
    <t>TEMU</t>
  </si>
  <si>
    <t>SHEIN</t>
  </si>
  <si>
    <t>TK</t>
  </si>
  <si>
    <t>综合部</t>
  </si>
  <si>
    <t>技术部</t>
  </si>
  <si>
    <t>合计</t>
  </si>
  <si>
    <t>环比</t>
  </si>
  <si>
    <t>科目大类</t>
  </si>
  <si>
    <t>科目明细</t>
  </si>
  <si>
    <t>单位</t>
  </si>
  <si>
    <t>金额</t>
  </si>
  <si>
    <t>占比</t>
  </si>
  <si>
    <t>比例</t>
  </si>
  <si>
    <t>净销售量</t>
  </si>
  <si>
    <t>件</t>
  </si>
  <si>
    <t>销售量</t>
  </si>
  <si>
    <t>退款量</t>
  </si>
  <si>
    <t>毛利率</t>
  </si>
  <si>
    <t>%</t>
  </si>
  <si>
    <t>经营收入</t>
  </si>
  <si>
    <t>元</t>
  </si>
  <si>
    <t>经营销售</t>
  </si>
  <si>
    <t>销售额</t>
  </si>
  <si>
    <t>促销折扣</t>
  </si>
  <si>
    <t>经营退款</t>
  </si>
  <si>
    <t>销售退款</t>
  </si>
  <si>
    <t>退款损失</t>
  </si>
  <si>
    <t>税费</t>
  </si>
  <si>
    <t>平台费用</t>
  </si>
  <si>
    <t>佣金</t>
  </si>
  <si>
    <t>广告</t>
  </si>
  <si>
    <t>推广费</t>
  </si>
  <si>
    <t>尾程配送</t>
  </si>
  <si>
    <t>仓租</t>
  </si>
  <si>
    <t>销毁费</t>
  </si>
  <si>
    <t>移除费</t>
  </si>
  <si>
    <t>平台罚款</t>
  </si>
  <si>
    <t>退货费</t>
  </si>
  <si>
    <t>成本</t>
  </si>
  <si>
    <t>采购成本</t>
  </si>
  <si>
    <t>头程成本</t>
  </si>
  <si>
    <t>其他项目</t>
  </si>
  <si>
    <t>其他收入</t>
  </si>
  <si>
    <t>其他支出</t>
  </si>
  <si>
    <t>中转费</t>
  </si>
  <si>
    <t>操作费</t>
  </si>
  <si>
    <t>情趣利润</t>
  </si>
  <si>
    <t>黑猫利润</t>
  </si>
  <si>
    <t>快递罚款</t>
  </si>
  <si>
    <t>退税收入</t>
  </si>
  <si>
    <t>税金收入</t>
  </si>
  <si>
    <t>提款手续费</t>
  </si>
  <si>
    <t>边界利润率</t>
  </si>
  <si>
    <t>2026年AMAZON平台边界利润分析</t>
  </si>
  <si>
    <t>环比变化</t>
  </si>
  <si>
    <t>科目</t>
  </si>
  <si>
    <t>细分科目</t>
  </si>
  <si>
    <t>店铺</t>
  </si>
  <si>
    <t>站点</t>
  </si>
  <si>
    <t>2月环比%</t>
  </si>
  <si>
    <t>3月环比%</t>
  </si>
  <si>
    <t>4月环比%</t>
  </si>
  <si>
    <t>5月环比%</t>
  </si>
  <si>
    <t>6月环比%</t>
  </si>
  <si>
    <t>7月环比%</t>
  </si>
  <si>
    <t>8月环比%</t>
  </si>
  <si>
    <t>9月环比%</t>
  </si>
  <si>
    <t>10月环比%</t>
  </si>
  <si>
    <t>11月环比%</t>
  </si>
  <si>
    <t>12月环比%</t>
  </si>
  <si>
    <t>特米</t>
  </si>
  <si>
    <t>UK</t>
  </si>
  <si>
    <t>英茂</t>
  </si>
  <si>
    <t>DE</t>
  </si>
  <si>
    <t>字同</t>
  </si>
  <si>
    <t>起的快</t>
  </si>
  <si>
    <t>昇新</t>
  </si>
  <si>
    <t>NOTTAC</t>
  </si>
  <si>
    <t>Ledvia</t>
  </si>
  <si>
    <t>、</t>
  </si>
  <si>
    <t>2026年TK平台边界利润分析</t>
  </si>
  <si>
    <t>SHOP INOUT</t>
  </si>
  <si>
    <t>Deal to deal</t>
  </si>
  <si>
    <t>Gardena</t>
  </si>
  <si>
    <t>2026年SHEIN平台边界利润分析</t>
  </si>
  <si>
    <t>Citrus &amp; Crate</t>
  </si>
  <si>
    <t>Holly Light</t>
  </si>
  <si>
    <t>2026年TEMU平台边界利润分析</t>
  </si>
  <si>
    <t>Twilight Cove</t>
  </si>
  <si>
    <t>Agnis</t>
  </si>
  <si>
    <t>HomeCove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</si>
</sst>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C00000"/>
      <name val="微软雅黑"/>
      <charset val="134"/>
    </font>
    <font>
      <b/>
      <sz val="10"/>
      <name val="微软雅黑"/>
      <charset val="134"/>
    </font>
    <font>
      <b/>
      <sz val="10"/>
      <color rgb="FF1F3864"/>
      <name val="微软雅黑"/>
      <charset val="134"/>
    </font>
    <font>
      <sz val="10"/>
      <color rgb="FF000000"/>
      <name val="微软雅黑"/>
      <charset val="134"/>
    </font>
    <font>
      <sz val="10"/>
      <color rgb="FF1F3864"/>
      <name val="微软雅黑"/>
      <charset val="134"/>
    </font>
    <font>
      <sz val="10"/>
      <color rgb="FFC00000"/>
      <name val="微软雅黑"/>
      <charset val="134"/>
    </font>
    <font>
      <sz val="10"/>
      <name val="微软雅黑"/>
      <charset val="134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b/>
      <sz val="9"/>
      <color rgb="FF1F3864"/>
      <name val="微软雅黑"/>
      <charset val="134"/>
    </font>
    <font>
      <b/>
      <sz val="9"/>
      <color rgb="FFFFFFFF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9"/>
      <name val="微软雅黑"/>
      <charset val="134"/>
    </font>
    <font>
      <b/>
      <sz val="9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0" fillId="21" borderId="5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6">
      <alignment vertical="center"/>
    </xf>
    <xf numFmtId="0" fontId="24" fillId="0" borderId="6">
      <alignment vertical="center"/>
    </xf>
    <xf numFmtId="0" fontId="25" fillId="0" borderId="7">
      <alignment vertical="center"/>
    </xf>
    <xf numFmtId="0" fontId="25" fillId="0" borderId="0">
      <alignment vertical="center"/>
    </xf>
    <xf numFmtId="0" fontId="26" fillId="22" borderId="8">
      <alignment vertical="center"/>
    </xf>
    <xf numFmtId="0" fontId="27" fillId="23" borderId="9">
      <alignment vertical="center"/>
    </xf>
    <xf numFmtId="0" fontId="28" fillId="23" borderId="8">
      <alignment vertical="center"/>
    </xf>
    <xf numFmtId="0" fontId="29" fillId="24" borderId="10">
      <alignment vertical="center"/>
    </xf>
    <xf numFmtId="0" fontId="30" fillId="0" borderId="11">
      <alignment vertical="center"/>
    </xf>
    <xf numFmtId="0" fontId="31" fillId="0" borderId="12">
      <alignment vertical="center"/>
    </xf>
    <xf numFmtId="0" fontId="32" fillId="25" borderId="0">
      <alignment vertical="center"/>
    </xf>
    <xf numFmtId="0" fontId="33" fillId="26" borderId="0">
      <alignment vertical="center"/>
    </xf>
    <xf numFmtId="0" fontId="34" fillId="27" borderId="0">
      <alignment vertical="center"/>
    </xf>
    <xf numFmtId="0" fontId="35" fillId="28" borderId="0">
      <alignment vertical="center"/>
    </xf>
    <xf numFmtId="0" fontId="36" fillId="29" borderId="0">
      <alignment vertical="center"/>
    </xf>
    <xf numFmtId="0" fontId="36" fillId="30" borderId="0">
      <alignment vertical="center"/>
    </xf>
    <xf numFmtId="0" fontId="35" fillId="31" borderId="0">
      <alignment vertical="center"/>
    </xf>
    <xf numFmtId="0" fontId="35" fillId="32" borderId="0">
      <alignment vertical="center"/>
    </xf>
    <xf numFmtId="0" fontId="36" fillId="33" borderId="0">
      <alignment vertical="center"/>
    </xf>
    <xf numFmtId="0" fontId="36" fillId="34" borderId="0">
      <alignment vertical="center"/>
    </xf>
    <xf numFmtId="0" fontId="35" fillId="35" borderId="0">
      <alignment vertical="center"/>
    </xf>
    <xf numFmtId="0" fontId="35" fillId="36" borderId="0">
      <alignment vertical="center"/>
    </xf>
    <xf numFmtId="0" fontId="36" fillId="37" borderId="0">
      <alignment vertical="center"/>
    </xf>
    <xf numFmtId="0" fontId="36" fillId="38" borderId="0">
      <alignment vertical="center"/>
    </xf>
    <xf numFmtId="0" fontId="35" fillId="39" borderId="0">
      <alignment vertical="center"/>
    </xf>
    <xf numFmtId="0" fontId="35" fillId="40" borderId="0">
      <alignment vertical="center"/>
    </xf>
    <xf numFmtId="0" fontId="36" fillId="41" borderId="0">
      <alignment vertical="center"/>
    </xf>
    <xf numFmtId="0" fontId="36" fillId="42" borderId="0">
      <alignment vertical="center"/>
    </xf>
    <xf numFmtId="0" fontId="35" fillId="43" borderId="0">
      <alignment vertical="center"/>
    </xf>
    <xf numFmtId="0" fontId="35" fillId="44" borderId="0">
      <alignment vertical="center"/>
    </xf>
    <xf numFmtId="0" fontId="36" fillId="45" borderId="0">
      <alignment vertical="center"/>
    </xf>
    <xf numFmtId="0" fontId="36" fillId="46" borderId="0">
      <alignment vertical="center"/>
    </xf>
    <xf numFmtId="0" fontId="35" fillId="47" borderId="0">
      <alignment vertical="center"/>
    </xf>
    <xf numFmtId="0" fontId="35" fillId="48" borderId="0">
      <alignment vertical="center"/>
    </xf>
    <xf numFmtId="0" fontId="36" fillId="49" borderId="0">
      <alignment vertical="center"/>
    </xf>
    <xf numFmtId="0" fontId="36" fillId="50" borderId="0">
      <alignment vertical="center"/>
    </xf>
    <xf numFmtId="0" fontId="35" fillId="51" borderId="0">
      <alignment vertical="center"/>
    </xf>
  </cellStyleXfs>
  <cellXfs count="1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10" fontId="4" fillId="6" borderId="1" xfId="0" applyNumberFormat="1" applyFont="1" applyFill="1" applyBorder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10" fontId="6" fillId="7" borderId="1" xfId="0" applyNumberFormat="1" applyFont="1" applyFill="1" applyBorder="1" applyAlignment="1">
      <alignment horizontal="left" vertical="center" indent="1"/>
    </xf>
    <xf numFmtId="0" fontId="7" fillId="7" borderId="1" xfId="0" applyFont="1" applyFill="1" applyBorder="1" applyAlignment="1">
      <alignment horizontal="left" vertical="center" indent="1"/>
    </xf>
    <xf numFmtId="0" fontId="3" fillId="8" borderId="4" xfId="0" applyFont="1" applyFill="1" applyBorder="1" applyAlignment="1">
      <alignment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left" vertical="center" indent="1"/>
    </xf>
    <xf numFmtId="0" fontId="8" fillId="8" borderId="1" xfId="0" applyFont="1" applyFill="1" applyBorder="1" applyAlignment="1">
      <alignment horizontal="left" vertical="center" indent="1"/>
    </xf>
    <xf numFmtId="10" fontId="3" fillId="8" borderId="1" xfId="0" applyNumberFormat="1" applyFont="1" applyFill="1" applyBorder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0" fontId="7" fillId="8" borderId="1" xfId="0" applyFont="1" applyFill="1" applyBorder="1" applyAlignment="1">
      <alignment horizontal="left" vertical="center" indent="1"/>
    </xf>
    <xf numFmtId="10" fontId="7" fillId="8" borderId="1" xfId="0" applyNumberFormat="1" applyFont="1" applyFill="1" applyBorder="1" applyAlignment="1">
      <alignment horizontal="left" vertical="center" indent="1"/>
    </xf>
    <xf numFmtId="10" fontId="5" fillId="8" borderId="1" xfId="0" applyNumberFormat="1" applyFont="1" applyFill="1" applyBorder="1" applyAlignment="1">
      <alignment horizontal="left" vertical="center" indent="1"/>
    </xf>
    <xf numFmtId="0" fontId="6" fillId="9" borderId="1" xfId="0" applyFont="1" applyFill="1" applyBorder="1" applyAlignment="1">
      <alignment horizontal="left" vertical="center" indent="1"/>
    </xf>
    <xf numFmtId="10" fontId="6" fillId="9" borderId="1" xfId="0" applyNumberFormat="1" applyFont="1" applyFill="1" applyBorder="1" applyAlignment="1">
      <alignment horizontal="left" vertical="center" indent="1"/>
    </xf>
    <xf numFmtId="0" fontId="3" fillId="8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vertical="center"/>
    </xf>
    <xf numFmtId="10" fontId="2" fillId="6" borderId="1" xfId="0" applyNumberFormat="1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6" fillId="7" borderId="4" xfId="0" applyFont="1" applyFill="1" applyBorder="1" applyAlignment="1">
      <alignment horizontal="center" vertical="center"/>
    </xf>
    <xf numFmtId="10" fontId="2" fillId="7" borderId="1" xfId="0" applyNumberFormat="1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 indent="1"/>
    </xf>
    <xf numFmtId="0" fontId="5" fillId="10" borderId="1" xfId="0" applyFont="1" applyFill="1" applyBorder="1" applyAlignment="1">
      <alignment horizontal="left" vertical="center" indent="1"/>
    </xf>
    <xf numFmtId="10" fontId="2" fillId="10" borderId="1" xfId="0" applyNumberFormat="1" applyFont="1" applyFill="1" applyBorder="1" applyAlignment="1">
      <alignment horizontal="left" vertical="center" indent="1"/>
    </xf>
    <xf numFmtId="4" fontId="2" fillId="10" borderId="1" xfId="0" applyNumberFormat="1" applyFont="1" applyFill="1" applyBorder="1" applyAlignment="1">
      <alignment horizontal="left" vertical="center" indent="1"/>
    </xf>
    <xf numFmtId="0" fontId="6" fillId="7" borderId="1" xfId="0" applyFont="1" applyFill="1" applyBorder="1" applyAlignment="1">
      <alignment horizontal="center" vertical="center"/>
    </xf>
    <xf numFmtId="4" fontId="6" fillId="7" borderId="1" xfId="0" applyNumberFormat="1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center" vertical="center"/>
    </xf>
    <xf numFmtId="10" fontId="3" fillId="9" borderId="1" xfId="0" applyNumberFormat="1" applyFont="1" applyFill="1" applyBorder="1" applyAlignment="1">
      <alignment horizontal="left" vertical="center" indent="1"/>
    </xf>
    <xf numFmtId="4" fontId="3" fillId="9" borderId="1" xfId="0" applyNumberFormat="1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indent="1"/>
    </xf>
    <xf numFmtId="10" fontId="5" fillId="7" borderId="1" xfId="0" applyNumberFormat="1" applyFont="1" applyFill="1" applyBorder="1" applyAlignment="1">
      <alignment horizontal="left" vertical="center" indent="1"/>
    </xf>
    <xf numFmtId="4" fontId="2" fillId="6" borderId="1" xfId="0" applyNumberFormat="1" applyFont="1" applyFill="1" applyBorder="1" applyAlignment="1">
      <alignment horizontal="left" vertical="center" indent="1"/>
    </xf>
    <xf numFmtId="4" fontId="6" fillId="9" borderId="1" xfId="0" applyNumberFormat="1" applyFont="1" applyFill="1" applyBorder="1" applyAlignment="1">
      <alignment horizontal="left" vertical="center" indent="1"/>
    </xf>
    <xf numFmtId="0" fontId="5" fillId="6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10" fontId="5" fillId="6" borderId="1" xfId="0" applyNumberFormat="1" applyFont="1" applyFill="1" applyBorder="1" applyAlignment="1">
      <alignment horizontal="left" vertical="center" indent="1"/>
    </xf>
    <xf numFmtId="0" fontId="9" fillId="7" borderId="4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 indent="1"/>
    </xf>
    <xf numFmtId="10" fontId="3" fillId="11" borderId="1" xfId="0" applyNumberFormat="1" applyFont="1" applyFill="1" applyBorder="1" applyAlignment="1">
      <alignment horizontal="left" vertical="center" indent="1"/>
    </xf>
    <xf numFmtId="0" fontId="10" fillId="2" borderId="0" xfId="0" applyFont="1" applyFill="1" applyAlignment="1">
      <alignment horizontal="center" vertical="center" wrapText="1"/>
    </xf>
    <xf numFmtId="0" fontId="0" fillId="12" borderId="0" xfId="0" applyFill="1"/>
    <xf numFmtId="0" fontId="11" fillId="2" borderId="0" xfId="0" applyFont="1" applyFill="1" applyAlignment="1">
      <alignment horizontal="center" vertical="center" wrapText="1"/>
    </xf>
    <xf numFmtId="0" fontId="11" fillId="13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0" fontId="12" fillId="15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12" fillId="16" borderId="0" xfId="0" applyFont="1" applyFill="1" applyAlignment="1">
      <alignment horizontal="center" vertical="center" wrapText="1"/>
    </xf>
    <xf numFmtId="0" fontId="12" fillId="17" borderId="0" xfId="0" applyFont="1" applyFill="1" applyAlignment="1">
      <alignment horizontal="center" vertical="center" wrapText="1"/>
    </xf>
    <xf numFmtId="0" fontId="12" fillId="18" borderId="0" xfId="0" applyFont="1" applyFill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4" fontId="14" fillId="19" borderId="1" xfId="0" applyNumberFormat="1" applyFont="1" applyFill="1" applyBorder="1" applyAlignment="1">
      <alignment horizontal="right" vertical="center"/>
    </xf>
    <xf numFmtId="10" fontId="14" fillId="19" borderId="1" xfId="0" applyNumberFormat="1" applyFont="1" applyFill="1" applyBorder="1" applyAlignment="1">
      <alignment horizontal="center" vertical="center" wrapText="1"/>
    </xf>
    <xf numFmtId="4" fontId="14" fillId="14" borderId="1" xfId="0" applyNumberFormat="1" applyFont="1" applyFill="1" applyBorder="1" applyAlignment="1">
      <alignment horizontal="right" vertical="center"/>
    </xf>
    <xf numFmtId="10" fontId="14" fillId="14" borderId="1" xfId="0" applyNumberFormat="1" applyFont="1" applyFill="1" applyBorder="1" applyAlignment="1">
      <alignment horizontal="center" vertical="center" wrapText="1"/>
    </xf>
    <xf numFmtId="4" fontId="14" fillId="15" borderId="1" xfId="0" applyNumberFormat="1" applyFont="1" applyFill="1" applyBorder="1" applyAlignment="1">
      <alignment horizontal="right" vertical="center"/>
    </xf>
    <xf numFmtId="10" fontId="14" fillId="15" borderId="1" xfId="0" applyNumberFormat="1" applyFont="1" applyFill="1" applyBorder="1" applyAlignment="1">
      <alignment horizontal="center" vertical="center" wrapText="1"/>
    </xf>
    <xf numFmtId="4" fontId="14" fillId="11" borderId="1" xfId="0" applyNumberFormat="1" applyFont="1" applyFill="1" applyBorder="1" applyAlignment="1">
      <alignment horizontal="right" vertical="center"/>
    </xf>
    <xf numFmtId="10" fontId="14" fillId="11" borderId="1" xfId="0" applyNumberFormat="1" applyFont="1" applyFill="1" applyBorder="1" applyAlignment="1">
      <alignment horizontal="center" vertical="center" wrapText="1"/>
    </xf>
    <xf numFmtId="4" fontId="14" fillId="16" borderId="1" xfId="0" applyNumberFormat="1" applyFont="1" applyFill="1" applyBorder="1" applyAlignment="1">
      <alignment horizontal="right" vertical="center"/>
    </xf>
    <xf numFmtId="10" fontId="14" fillId="16" borderId="1" xfId="0" applyNumberFormat="1" applyFont="1" applyFill="1" applyBorder="1" applyAlignment="1">
      <alignment horizontal="center" vertical="center" wrapText="1"/>
    </xf>
    <xf numFmtId="4" fontId="14" fillId="17" borderId="1" xfId="0" applyNumberFormat="1" applyFont="1" applyFill="1" applyBorder="1" applyAlignment="1">
      <alignment horizontal="right" vertical="center"/>
    </xf>
    <xf numFmtId="10" fontId="14" fillId="17" borderId="1" xfId="0" applyNumberFormat="1" applyFont="1" applyFill="1" applyBorder="1" applyAlignment="1">
      <alignment horizontal="center" vertical="center" wrapText="1"/>
    </xf>
    <xf numFmtId="4" fontId="14" fillId="18" borderId="1" xfId="0" applyNumberFormat="1" applyFont="1" applyFill="1" applyBorder="1" applyAlignment="1">
      <alignment horizontal="right" vertical="center"/>
    </xf>
    <xf numFmtId="10" fontId="14" fillId="18" borderId="1" xfId="0" applyNumberFormat="1" applyFont="1" applyFill="1" applyBorder="1" applyAlignment="1">
      <alignment horizontal="center" vertical="center" wrapText="1"/>
    </xf>
    <xf numFmtId="10" fontId="14" fillId="15" borderId="1" xfId="0" applyNumberFormat="1" applyFont="1" applyFill="1" applyBorder="1" applyAlignment="1">
      <alignment horizontal="right" vertical="center"/>
    </xf>
    <xf numFmtId="0" fontId="15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4" fontId="15" fillId="19" borderId="1" xfId="0" applyNumberFormat="1" applyFont="1" applyFill="1" applyBorder="1" applyAlignment="1">
      <alignment horizontal="right" vertical="center"/>
    </xf>
    <xf numFmtId="10" fontId="15" fillId="19" borderId="1" xfId="0" applyNumberFormat="1" applyFont="1" applyFill="1" applyBorder="1" applyAlignment="1">
      <alignment horizontal="center" vertical="center" wrapText="1"/>
    </xf>
    <xf numFmtId="4" fontId="15" fillId="14" borderId="1" xfId="0" applyNumberFormat="1" applyFont="1" applyFill="1" applyBorder="1" applyAlignment="1">
      <alignment horizontal="right" vertical="center"/>
    </xf>
    <xf numFmtId="10" fontId="15" fillId="14" borderId="1" xfId="0" applyNumberFormat="1" applyFont="1" applyFill="1" applyBorder="1" applyAlignment="1">
      <alignment horizontal="center" vertical="center" wrapText="1"/>
    </xf>
    <xf numFmtId="4" fontId="15" fillId="15" borderId="1" xfId="0" applyNumberFormat="1" applyFont="1" applyFill="1" applyBorder="1" applyAlignment="1">
      <alignment horizontal="right" vertical="center"/>
    </xf>
    <xf numFmtId="10" fontId="15" fillId="15" borderId="1" xfId="0" applyNumberFormat="1" applyFont="1" applyFill="1" applyBorder="1" applyAlignment="1">
      <alignment horizontal="center" vertical="center" wrapText="1"/>
    </xf>
    <xf numFmtId="4" fontId="15" fillId="11" borderId="1" xfId="0" applyNumberFormat="1" applyFont="1" applyFill="1" applyBorder="1" applyAlignment="1">
      <alignment horizontal="right" vertical="center"/>
    </xf>
    <xf numFmtId="10" fontId="15" fillId="11" borderId="1" xfId="0" applyNumberFormat="1" applyFont="1" applyFill="1" applyBorder="1" applyAlignment="1">
      <alignment horizontal="center" vertical="center" wrapText="1"/>
    </xf>
    <xf numFmtId="4" fontId="15" fillId="16" borderId="1" xfId="0" applyNumberFormat="1" applyFont="1" applyFill="1" applyBorder="1" applyAlignment="1">
      <alignment horizontal="right" vertical="center"/>
    </xf>
    <xf numFmtId="10" fontId="15" fillId="16" borderId="1" xfId="0" applyNumberFormat="1" applyFont="1" applyFill="1" applyBorder="1" applyAlignment="1">
      <alignment horizontal="center" vertical="center" wrapText="1"/>
    </xf>
    <xf numFmtId="4" fontId="15" fillId="17" borderId="1" xfId="0" applyNumberFormat="1" applyFont="1" applyFill="1" applyBorder="1" applyAlignment="1">
      <alignment horizontal="right" vertical="center"/>
    </xf>
    <xf numFmtId="10" fontId="15" fillId="17" borderId="1" xfId="0" applyNumberFormat="1" applyFont="1" applyFill="1" applyBorder="1" applyAlignment="1">
      <alignment horizontal="center" vertical="center" wrapText="1"/>
    </xf>
    <xf numFmtId="4" fontId="15" fillId="18" borderId="1" xfId="0" applyNumberFormat="1" applyFont="1" applyFill="1" applyBorder="1" applyAlignment="1">
      <alignment horizontal="right" vertical="center"/>
    </xf>
    <xf numFmtId="10" fontId="15" fillId="18" borderId="1" xfId="0" applyNumberFormat="1" applyFont="1" applyFill="1" applyBorder="1" applyAlignment="1">
      <alignment horizontal="center" vertical="center" wrapText="1"/>
    </xf>
    <xf numFmtId="10" fontId="15" fillId="15" borderId="1" xfId="0" applyNumberFormat="1" applyFont="1" applyFill="1" applyBorder="1" applyAlignment="1">
      <alignment horizontal="right" vertical="center"/>
    </xf>
    <xf numFmtId="0" fontId="14" fillId="10" borderId="4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4" fontId="14" fillId="20" borderId="1" xfId="0" applyNumberFormat="1" applyFont="1" applyFill="1" applyBorder="1" applyAlignment="1">
      <alignment horizontal="right" vertical="center"/>
    </xf>
    <xf numFmtId="10" fontId="14" fillId="20" borderId="1" xfId="0" applyNumberFormat="1" applyFont="1" applyFill="1" applyBorder="1" applyAlignment="1">
      <alignment horizontal="center" vertical="center" wrapText="1"/>
    </xf>
    <xf numFmtId="10" fontId="14" fillId="20" borderId="1" xfId="0" applyNumberFormat="1" applyFont="1" applyFill="1" applyBorder="1" applyAlignment="1">
      <alignment horizontal="right" vertical="center"/>
    </xf>
    <xf numFmtId="0" fontId="16" fillId="8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 wrapText="1"/>
    </xf>
    <xf numFmtId="4" fontId="16" fillId="19" borderId="1" xfId="0" applyNumberFormat="1" applyFont="1" applyFill="1" applyBorder="1" applyAlignment="1">
      <alignment horizontal="right" vertical="center"/>
    </xf>
    <xf numFmtId="10" fontId="16" fillId="19" borderId="1" xfId="0" applyNumberFormat="1" applyFont="1" applyFill="1" applyBorder="1" applyAlignment="1">
      <alignment horizontal="center" vertical="center" wrapText="1"/>
    </xf>
    <xf numFmtId="4" fontId="16" fillId="14" borderId="1" xfId="0" applyNumberFormat="1" applyFont="1" applyFill="1" applyBorder="1" applyAlignment="1">
      <alignment horizontal="right" vertical="center"/>
    </xf>
    <xf numFmtId="10" fontId="16" fillId="14" borderId="1" xfId="0" applyNumberFormat="1" applyFont="1" applyFill="1" applyBorder="1" applyAlignment="1">
      <alignment horizontal="center" vertical="center" wrapText="1"/>
    </xf>
    <xf numFmtId="4" fontId="16" fillId="15" borderId="1" xfId="0" applyNumberFormat="1" applyFont="1" applyFill="1" applyBorder="1" applyAlignment="1">
      <alignment horizontal="right" vertical="center"/>
    </xf>
    <xf numFmtId="10" fontId="16" fillId="15" borderId="1" xfId="0" applyNumberFormat="1" applyFont="1" applyFill="1" applyBorder="1" applyAlignment="1">
      <alignment horizontal="center" vertical="center" wrapText="1"/>
    </xf>
    <xf numFmtId="4" fontId="16" fillId="11" borderId="1" xfId="0" applyNumberFormat="1" applyFont="1" applyFill="1" applyBorder="1" applyAlignment="1">
      <alignment horizontal="right" vertical="center"/>
    </xf>
    <xf numFmtId="10" fontId="16" fillId="11" borderId="1" xfId="0" applyNumberFormat="1" applyFont="1" applyFill="1" applyBorder="1" applyAlignment="1">
      <alignment horizontal="center" vertical="center" wrapText="1"/>
    </xf>
    <xf numFmtId="4" fontId="16" fillId="16" borderId="1" xfId="0" applyNumberFormat="1" applyFont="1" applyFill="1" applyBorder="1" applyAlignment="1">
      <alignment horizontal="right" vertical="center"/>
    </xf>
    <xf numFmtId="10" fontId="16" fillId="16" borderId="1" xfId="0" applyNumberFormat="1" applyFont="1" applyFill="1" applyBorder="1" applyAlignment="1">
      <alignment horizontal="center" vertical="center" wrapText="1"/>
    </xf>
    <xf numFmtId="4" fontId="16" fillId="17" borderId="1" xfId="0" applyNumberFormat="1" applyFont="1" applyFill="1" applyBorder="1" applyAlignment="1">
      <alignment horizontal="right" vertical="center"/>
    </xf>
    <xf numFmtId="10" fontId="16" fillId="17" borderId="1" xfId="0" applyNumberFormat="1" applyFont="1" applyFill="1" applyBorder="1" applyAlignment="1">
      <alignment horizontal="center" vertical="center" wrapText="1"/>
    </xf>
    <xf numFmtId="4" fontId="16" fillId="18" borderId="1" xfId="0" applyNumberFormat="1" applyFont="1" applyFill="1" applyBorder="1" applyAlignment="1">
      <alignment horizontal="right" vertical="center"/>
    </xf>
    <xf numFmtId="10" fontId="16" fillId="18" borderId="1" xfId="0" applyNumberFormat="1" applyFont="1" applyFill="1" applyBorder="1" applyAlignment="1">
      <alignment horizontal="center" vertical="center" wrapText="1"/>
    </xf>
    <xf numFmtId="10" fontId="16" fillId="15" borderId="1" xfId="0" applyNumberFormat="1" applyFont="1" applyFill="1" applyBorder="1" applyAlignment="1">
      <alignment horizontal="right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O41"/>
  <sheetViews>
    <sheetView workbookViewId="0">
      <pane xSplit="17" ySplit="4" topLeftCell="R5" activePane="bottomRight" state="frozen"/>
      <selection/>
      <selection pane="topRight"/>
      <selection pane="bottomLeft"/>
      <selection pane="bottomRight" activeCell="J10" sqref="J10"/>
    </sheetView>
  </sheetViews>
  <sheetFormatPr defaultColWidth="9" defaultRowHeight="13.5"/>
  <cols>
    <col min="1" max="1" width="11" customWidth="1"/>
    <col min="2" max="2" width="10" customWidth="1"/>
    <col min="3" max="3" width="4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8" customWidth="1"/>
    <col min="13" max="13" width="6" customWidth="1"/>
    <col min="14" max="14" width="8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  <col min="22" max="22" width="9" customWidth="1"/>
    <col min="23" max="23" width="6" customWidth="1"/>
    <col min="24" max="24" width="9" customWidth="1"/>
    <col min="25" max="25" width="6" customWidth="1"/>
    <col min="26" max="26" width="8" customWidth="1"/>
    <col min="27" max="27" width="6" customWidth="1"/>
    <col min="28" max="28" width="8" customWidth="1"/>
    <col min="29" max="29" width="6" customWidth="1"/>
    <col min="30" max="30" width="9" customWidth="1"/>
    <col min="31" max="31" width="6" customWidth="1"/>
    <col min="32" max="32" width="7" customWidth="1"/>
    <col min="33" max="33" width="9" customWidth="1"/>
    <col min="34" max="34" width="6" customWidth="1"/>
    <col min="35" max="35" width="9" customWidth="1"/>
    <col min="36" max="36" width="6" customWidth="1"/>
    <col min="37" max="37" width="9" customWidth="1"/>
    <col min="38" max="38" width="6" customWidth="1"/>
    <col min="39" max="39" width="9" customWidth="1"/>
    <col min="40" max="40" width="6" customWidth="1"/>
    <col min="41" max="41" width="8" customWidth="1"/>
    <col min="42" max="42" width="6" customWidth="1"/>
    <col min="43" max="43" width="8" customWidth="1"/>
    <col min="44" max="44" width="6" customWidth="1"/>
    <col min="45" max="45" width="9" customWidth="1"/>
    <col min="46" max="46" width="6" customWidth="1"/>
    <col min="47" max="47" width="7" customWidth="1"/>
    <col min="48" max="48" width="9" customWidth="1"/>
    <col min="49" max="49" width="6" customWidth="1"/>
    <col min="50" max="50" width="9" customWidth="1"/>
    <col min="51" max="51" width="6" customWidth="1"/>
    <col min="52" max="52" width="9" customWidth="1"/>
    <col min="53" max="53" width="6" customWidth="1"/>
    <col min="54" max="54" width="9" customWidth="1"/>
    <col min="55" max="55" width="6" customWidth="1"/>
    <col min="56" max="56" width="8" customWidth="1"/>
    <col min="57" max="57" width="6" customWidth="1"/>
    <col min="58" max="58" width="8" customWidth="1"/>
    <col min="59" max="59" width="6" customWidth="1"/>
    <col min="60" max="60" width="9" customWidth="1"/>
    <col min="61" max="61" width="6" customWidth="1"/>
    <col min="62" max="62" width="7" customWidth="1"/>
    <col min="63" max="63" width="9" customWidth="1"/>
    <col min="64" max="64" width="6" customWidth="1"/>
    <col min="65" max="65" width="9" customWidth="1"/>
    <col min="66" max="66" width="6" customWidth="1"/>
    <col min="67" max="67" width="9" customWidth="1"/>
    <col min="68" max="68" width="6" customWidth="1"/>
    <col min="69" max="69" width="9" customWidth="1"/>
    <col min="70" max="70" width="6" customWidth="1"/>
    <col min="71" max="71" width="8" customWidth="1"/>
    <col min="72" max="72" width="6" customWidth="1"/>
    <col min="73" max="73" width="8" customWidth="1"/>
    <col min="74" max="74" width="6" customWidth="1"/>
    <col min="75" max="75" width="9" customWidth="1"/>
    <col min="76" max="76" width="6" customWidth="1"/>
    <col min="77" max="77" width="7" customWidth="1"/>
    <col min="78" max="78" width="9" customWidth="1"/>
    <col min="79" max="79" width="6" customWidth="1"/>
    <col min="80" max="80" width="9" customWidth="1"/>
    <col min="81" max="81" width="6" customWidth="1"/>
    <col min="82" max="82" width="9" customWidth="1"/>
    <col min="83" max="83" width="6" customWidth="1"/>
    <col min="84" max="84" width="9" customWidth="1"/>
    <col min="85" max="85" width="6" customWidth="1"/>
    <col min="86" max="86" width="8" customWidth="1"/>
    <col min="87" max="87" width="6" customWidth="1"/>
    <col min="88" max="88" width="8" customWidth="1"/>
    <col min="89" max="89" width="6" customWidth="1"/>
    <col min="90" max="90" width="9" customWidth="1"/>
    <col min="91" max="91" width="6" customWidth="1"/>
    <col min="92" max="92" width="7" customWidth="1"/>
    <col min="93" max="93" width="9" customWidth="1"/>
    <col min="94" max="94" width="6" customWidth="1"/>
    <col min="95" max="95" width="9" customWidth="1"/>
    <col min="96" max="96" width="6" customWidth="1"/>
    <col min="97" max="97" width="9" customWidth="1"/>
    <col min="98" max="98" width="6" customWidth="1"/>
    <col min="99" max="99" width="9" customWidth="1"/>
    <col min="100" max="100" width="6" customWidth="1"/>
    <col min="101" max="101" width="8" customWidth="1"/>
    <col min="102" max="102" width="6" customWidth="1"/>
    <col min="103" max="103" width="8" customWidth="1"/>
    <col min="104" max="104" width="6" customWidth="1"/>
    <col min="105" max="105" width="9" customWidth="1"/>
    <col min="106" max="106" width="6" customWidth="1"/>
    <col min="107" max="107" width="7" customWidth="1"/>
    <col min="108" max="108" width="9" customWidth="1"/>
    <col min="109" max="109" width="6" customWidth="1"/>
    <col min="110" max="110" width="9" customWidth="1"/>
    <col min="111" max="111" width="6" customWidth="1"/>
    <col min="112" max="112" width="9" customWidth="1"/>
    <col min="113" max="113" width="6" customWidth="1"/>
    <col min="114" max="114" width="9" customWidth="1"/>
    <col min="115" max="115" width="6" customWidth="1"/>
    <col min="116" max="116" width="8" customWidth="1"/>
    <col min="117" max="117" width="6" customWidth="1"/>
    <col min="118" max="118" width="8" customWidth="1"/>
    <col min="119" max="119" width="6" customWidth="1"/>
    <col min="120" max="120" width="9" customWidth="1"/>
    <col min="121" max="121" width="6" customWidth="1"/>
    <col min="122" max="122" width="7" customWidth="1"/>
    <col min="123" max="123" width="9" customWidth="1"/>
    <col min="124" max="124" width="6" customWidth="1"/>
    <col min="125" max="125" width="9" customWidth="1"/>
    <col min="126" max="126" width="6" customWidth="1"/>
    <col min="127" max="127" width="9" customWidth="1"/>
    <col min="128" max="128" width="6" customWidth="1"/>
    <col min="129" max="129" width="9" customWidth="1"/>
    <col min="130" max="130" width="6" customWidth="1"/>
    <col min="131" max="131" width="8" customWidth="1"/>
    <col min="132" max="132" width="6" customWidth="1"/>
    <col min="133" max="133" width="8" customWidth="1"/>
    <col min="134" max="134" width="6" customWidth="1"/>
    <col min="135" max="135" width="9" customWidth="1"/>
    <col min="136" max="136" width="6" customWidth="1"/>
    <col min="137" max="137" width="7" customWidth="1"/>
    <col min="138" max="138" width="9" customWidth="1"/>
    <col min="139" max="139" width="6" customWidth="1"/>
    <col min="140" max="140" width="9" customWidth="1"/>
    <col min="141" max="141" width="6" customWidth="1"/>
    <col min="142" max="142" width="9" customWidth="1"/>
    <col min="143" max="143" width="6" customWidth="1"/>
    <col min="144" max="144" width="9" customWidth="1"/>
    <col min="145" max="145" width="6" customWidth="1"/>
    <col min="146" max="146" width="8" customWidth="1"/>
    <col min="147" max="147" width="6" customWidth="1"/>
    <col min="148" max="148" width="8" customWidth="1"/>
    <col min="149" max="149" width="6" customWidth="1"/>
    <col min="150" max="150" width="9" customWidth="1"/>
    <col min="151" max="151" width="6" customWidth="1"/>
    <col min="152" max="152" width="7" customWidth="1"/>
    <col min="153" max="153" width="9" customWidth="1"/>
    <col min="154" max="154" width="6" customWidth="1"/>
    <col min="155" max="155" width="9" customWidth="1"/>
    <col min="156" max="156" width="6" customWidth="1"/>
    <col min="157" max="157" width="9" customWidth="1"/>
    <col min="158" max="158" width="6" customWidth="1"/>
    <col min="159" max="159" width="9" customWidth="1"/>
    <col min="160" max="160" width="6" customWidth="1"/>
    <col min="161" max="161" width="8" customWidth="1"/>
    <col min="162" max="162" width="6" customWidth="1"/>
    <col min="163" max="163" width="8" customWidth="1"/>
    <col min="164" max="164" width="6" customWidth="1"/>
    <col min="165" max="165" width="9" customWidth="1"/>
    <col min="166" max="166" width="6" customWidth="1"/>
    <col min="167" max="167" width="7" customWidth="1"/>
    <col min="168" max="168" width="9" customWidth="1"/>
    <col min="169" max="169" width="6" customWidth="1"/>
    <col min="170" max="170" width="9" customWidth="1"/>
    <col min="171" max="171" width="6" customWidth="1"/>
    <col min="172" max="172" width="9" customWidth="1"/>
    <col min="173" max="173" width="6" customWidth="1"/>
    <col min="174" max="174" width="9" customWidth="1"/>
    <col min="175" max="175" width="6" customWidth="1"/>
    <col min="176" max="176" width="8" customWidth="1"/>
    <col min="177" max="177" width="6" customWidth="1"/>
    <col min="178" max="178" width="8" customWidth="1"/>
    <col min="179" max="179" width="6" customWidth="1"/>
    <col min="180" max="180" width="9" customWidth="1"/>
    <col min="181" max="181" width="6" customWidth="1"/>
    <col min="182" max="182" width="7" customWidth="1"/>
    <col min="183" max="183" width="9" customWidth="1"/>
    <col min="184" max="184" width="6" customWidth="1"/>
    <col min="185" max="185" width="9" customWidth="1"/>
    <col min="186" max="186" width="6" customWidth="1"/>
    <col min="187" max="187" width="9" customWidth="1"/>
    <col min="188" max="188" width="6" customWidth="1"/>
    <col min="189" max="189" width="9" customWidth="1"/>
    <col min="190" max="190" width="6" customWidth="1"/>
    <col min="191" max="191" width="8" customWidth="1"/>
    <col min="192" max="192" width="6" customWidth="1"/>
    <col min="193" max="193" width="8" customWidth="1"/>
    <col min="194" max="194" width="6" customWidth="1"/>
    <col min="195" max="195" width="9" customWidth="1"/>
    <col min="196" max="196" width="6" customWidth="1"/>
    <col min="197" max="197" width="7" customWidth="1"/>
  </cols>
  <sheetData>
    <row r="1" ht="32" customHeight="1" spans="1:197">
      <c r="A1" s="58" t="s">
        <v>0</v>
      </c>
    </row>
    <row r="2" ht="22" customHeight="1" spans="1:197">
      <c r="A2" s="59"/>
      <c r="D2" s="60" t="s">
        <v>1</v>
      </c>
      <c r="R2" s="61" t="s">
        <v>2</v>
      </c>
      <c r="AG2" s="61" t="s">
        <v>3</v>
      </c>
      <c r="AV2" s="61" t="s">
        <v>4</v>
      </c>
      <c r="BK2" s="61" t="s">
        <v>5</v>
      </c>
      <c r="BZ2" s="61" t="s">
        <v>6</v>
      </c>
      <c r="CO2" s="61" t="s">
        <v>7</v>
      </c>
      <c r="DD2" s="61" t="s">
        <v>8</v>
      </c>
      <c r="DS2" s="61" t="s">
        <v>9</v>
      </c>
      <c r="EH2" s="61" t="s">
        <v>10</v>
      </c>
      <c r="EW2" s="61" t="s">
        <v>11</v>
      </c>
      <c r="FL2" s="61" t="s">
        <v>12</v>
      </c>
      <c r="GA2" s="61" t="s">
        <v>13</v>
      </c>
    </row>
    <row r="3" ht="20" customHeight="1" spans="1:197">
      <c r="A3" s="62"/>
      <c r="D3" s="63" t="s">
        <v>14</v>
      </c>
      <c r="F3" s="64" t="s">
        <v>15</v>
      </c>
      <c r="H3" s="65" t="s">
        <v>16</v>
      </c>
      <c r="J3" s="66" t="s">
        <v>17</v>
      </c>
      <c r="L3" s="67" t="s">
        <v>18</v>
      </c>
      <c r="N3" s="67" t="s">
        <v>19</v>
      </c>
      <c r="P3" s="68" t="s">
        <v>20</v>
      </c>
      <c r="R3" s="63" t="s">
        <v>14</v>
      </c>
      <c r="T3" s="64" t="s">
        <v>15</v>
      </c>
      <c r="V3" s="65" t="s">
        <v>16</v>
      </c>
      <c r="X3" s="66" t="s">
        <v>17</v>
      </c>
      <c r="Z3" s="67" t="s">
        <v>18</v>
      </c>
      <c r="AB3" s="67" t="s">
        <v>19</v>
      </c>
      <c r="AD3" s="68" t="s">
        <v>20</v>
      </c>
      <c r="AF3" s="64" t="s">
        <v>21</v>
      </c>
      <c r="AG3" s="63" t="s">
        <v>14</v>
      </c>
      <c r="AI3" s="64" t="s">
        <v>15</v>
      </c>
      <c r="AK3" s="65" t="s">
        <v>16</v>
      </c>
      <c r="AM3" s="66" t="s">
        <v>17</v>
      </c>
      <c r="AO3" s="67" t="s">
        <v>18</v>
      </c>
      <c r="AQ3" s="67" t="s">
        <v>19</v>
      </c>
      <c r="AS3" s="68" t="s">
        <v>20</v>
      </c>
      <c r="AU3" s="64" t="s">
        <v>21</v>
      </c>
      <c r="AV3" s="63" t="s">
        <v>14</v>
      </c>
      <c r="AX3" s="64" t="s">
        <v>15</v>
      </c>
      <c r="AZ3" s="65" t="s">
        <v>16</v>
      </c>
      <c r="BB3" s="66" t="s">
        <v>17</v>
      </c>
      <c r="BD3" s="67" t="s">
        <v>18</v>
      </c>
      <c r="BF3" s="67" t="s">
        <v>19</v>
      </c>
      <c r="BH3" s="68" t="s">
        <v>20</v>
      </c>
      <c r="BJ3" s="64" t="s">
        <v>21</v>
      </c>
      <c r="BK3" s="63" t="s">
        <v>14</v>
      </c>
      <c r="BM3" s="64" t="s">
        <v>15</v>
      </c>
      <c r="BO3" s="65" t="s">
        <v>16</v>
      </c>
      <c r="BQ3" s="66" t="s">
        <v>17</v>
      </c>
      <c r="BS3" s="67" t="s">
        <v>18</v>
      </c>
      <c r="BU3" s="67" t="s">
        <v>19</v>
      </c>
      <c r="BW3" s="68" t="s">
        <v>20</v>
      </c>
      <c r="BY3" s="64" t="s">
        <v>21</v>
      </c>
      <c r="BZ3" s="63" t="s">
        <v>14</v>
      </c>
      <c r="CB3" s="64" t="s">
        <v>15</v>
      </c>
      <c r="CD3" s="65" t="s">
        <v>16</v>
      </c>
      <c r="CF3" s="66" t="s">
        <v>17</v>
      </c>
      <c r="CH3" s="67" t="s">
        <v>18</v>
      </c>
      <c r="CJ3" s="67" t="s">
        <v>19</v>
      </c>
      <c r="CL3" s="68" t="s">
        <v>20</v>
      </c>
      <c r="CN3" s="64" t="s">
        <v>21</v>
      </c>
      <c r="CO3" s="63" t="s">
        <v>14</v>
      </c>
      <c r="CQ3" s="64" t="s">
        <v>15</v>
      </c>
      <c r="CS3" s="65" t="s">
        <v>16</v>
      </c>
      <c r="CU3" s="66" t="s">
        <v>17</v>
      </c>
      <c r="CW3" s="67" t="s">
        <v>18</v>
      </c>
      <c r="CY3" s="67" t="s">
        <v>19</v>
      </c>
      <c r="DA3" s="68" t="s">
        <v>20</v>
      </c>
      <c r="DC3" s="64" t="s">
        <v>21</v>
      </c>
      <c r="DD3" s="63" t="s">
        <v>14</v>
      </c>
      <c r="DF3" s="64" t="s">
        <v>15</v>
      </c>
      <c r="DH3" s="65" t="s">
        <v>16</v>
      </c>
      <c r="DJ3" s="66" t="s">
        <v>17</v>
      </c>
      <c r="DL3" s="67" t="s">
        <v>18</v>
      </c>
      <c r="DN3" s="67" t="s">
        <v>19</v>
      </c>
      <c r="DP3" s="68" t="s">
        <v>20</v>
      </c>
      <c r="DR3" s="64" t="s">
        <v>21</v>
      </c>
      <c r="DS3" s="63" t="s">
        <v>14</v>
      </c>
      <c r="DU3" s="64" t="s">
        <v>15</v>
      </c>
      <c r="DW3" s="65" t="s">
        <v>16</v>
      </c>
      <c r="DY3" s="66" t="s">
        <v>17</v>
      </c>
      <c r="EA3" s="67" t="s">
        <v>18</v>
      </c>
      <c r="EC3" s="67" t="s">
        <v>19</v>
      </c>
      <c r="EE3" s="68" t="s">
        <v>20</v>
      </c>
      <c r="EG3" s="64" t="s">
        <v>21</v>
      </c>
      <c r="EH3" s="63" t="s">
        <v>14</v>
      </c>
      <c r="EJ3" s="64" t="s">
        <v>15</v>
      </c>
      <c r="EL3" s="65" t="s">
        <v>16</v>
      </c>
      <c r="EN3" s="66" t="s">
        <v>17</v>
      </c>
      <c r="EP3" s="67" t="s">
        <v>18</v>
      </c>
      <c r="ER3" s="67" t="s">
        <v>19</v>
      </c>
      <c r="ET3" s="68" t="s">
        <v>20</v>
      </c>
      <c r="EV3" s="64" t="s">
        <v>21</v>
      </c>
      <c r="EW3" s="63" t="s">
        <v>14</v>
      </c>
      <c r="EY3" s="64" t="s">
        <v>15</v>
      </c>
      <c r="FA3" s="65" t="s">
        <v>16</v>
      </c>
      <c r="FC3" s="66" t="s">
        <v>17</v>
      </c>
      <c r="FE3" s="67" t="s">
        <v>18</v>
      </c>
      <c r="FG3" s="67" t="s">
        <v>19</v>
      </c>
      <c r="FI3" s="68" t="s">
        <v>20</v>
      </c>
      <c r="FK3" s="64" t="s">
        <v>21</v>
      </c>
      <c r="FL3" s="63" t="s">
        <v>14</v>
      </c>
      <c r="FN3" s="64" t="s">
        <v>15</v>
      </c>
      <c r="FP3" s="65" t="s">
        <v>16</v>
      </c>
      <c r="FR3" s="66" t="s">
        <v>17</v>
      </c>
      <c r="FT3" s="67" t="s">
        <v>18</v>
      </c>
      <c r="FV3" s="67" t="s">
        <v>19</v>
      </c>
      <c r="FX3" s="68" t="s">
        <v>20</v>
      </c>
      <c r="FZ3" s="64" t="s">
        <v>21</v>
      </c>
      <c r="GA3" s="63" t="s">
        <v>14</v>
      </c>
      <c r="GC3" s="64" t="s">
        <v>15</v>
      </c>
      <c r="GE3" s="65" t="s">
        <v>16</v>
      </c>
      <c r="GG3" s="66" t="s">
        <v>17</v>
      </c>
      <c r="GI3" s="67" t="s">
        <v>18</v>
      </c>
      <c r="GK3" s="67" t="s">
        <v>19</v>
      </c>
      <c r="GM3" s="68" t="s">
        <v>20</v>
      </c>
      <c r="GO3" s="64" t="s">
        <v>21</v>
      </c>
    </row>
    <row r="4" ht="18" customHeight="1" spans="1:197">
      <c r="A4" s="69" t="s">
        <v>22</v>
      </c>
      <c r="B4" s="69" t="s">
        <v>23</v>
      </c>
      <c r="C4" s="69" t="s">
        <v>24</v>
      </c>
      <c r="D4" s="69" t="s">
        <v>25</v>
      </c>
      <c r="E4" s="69" t="s">
        <v>26</v>
      </c>
      <c r="F4" s="69" t="s">
        <v>25</v>
      </c>
      <c r="G4" s="69" t="s">
        <v>26</v>
      </c>
      <c r="H4" s="69" t="s">
        <v>25</v>
      </c>
      <c r="I4" s="69" t="s">
        <v>26</v>
      </c>
      <c r="J4" s="69" t="s">
        <v>25</v>
      </c>
      <c r="K4" s="69" t="s">
        <v>26</v>
      </c>
      <c r="L4" s="69" t="s">
        <v>25</v>
      </c>
      <c r="M4" s="69" t="s">
        <v>27</v>
      </c>
      <c r="N4" s="69" t="s">
        <v>25</v>
      </c>
      <c r="O4" s="69" t="s">
        <v>27</v>
      </c>
      <c r="P4" s="69" t="s">
        <v>25</v>
      </c>
      <c r="Q4" s="69" t="s">
        <v>27</v>
      </c>
      <c r="R4" s="69" t="s">
        <v>20</v>
      </c>
      <c r="S4" s="69" t="s">
        <v>26</v>
      </c>
      <c r="T4" s="69" t="s">
        <v>20</v>
      </c>
      <c r="U4" s="69" t="s">
        <v>26</v>
      </c>
      <c r="V4" s="69" t="s">
        <v>20</v>
      </c>
      <c r="W4" s="69" t="s">
        <v>26</v>
      </c>
      <c r="X4" s="69" t="s">
        <v>20</v>
      </c>
      <c r="Y4" s="69" t="s">
        <v>26</v>
      </c>
      <c r="Z4" s="69" t="s">
        <v>25</v>
      </c>
      <c r="AA4" s="69" t="s">
        <v>27</v>
      </c>
      <c r="AB4" s="69" t="s">
        <v>25</v>
      </c>
      <c r="AC4" s="69" t="s">
        <v>27</v>
      </c>
      <c r="AD4" s="69" t="s">
        <v>25</v>
      </c>
      <c r="AE4" s="69" t="s">
        <v>27</v>
      </c>
      <c r="AF4" s="69" t="s">
        <v>21</v>
      </c>
      <c r="AG4" s="69" t="s">
        <v>20</v>
      </c>
      <c r="AH4" s="69" t="s">
        <v>26</v>
      </c>
      <c r="AI4" s="69" t="s">
        <v>20</v>
      </c>
      <c r="AJ4" s="69" t="s">
        <v>26</v>
      </c>
      <c r="AK4" s="69" t="s">
        <v>20</v>
      </c>
      <c r="AL4" s="69" t="s">
        <v>26</v>
      </c>
      <c r="AM4" s="69" t="s">
        <v>20</v>
      </c>
      <c r="AN4" s="69" t="s">
        <v>26</v>
      </c>
      <c r="AO4" s="69" t="s">
        <v>25</v>
      </c>
      <c r="AP4" s="69" t="s">
        <v>27</v>
      </c>
      <c r="AQ4" s="69" t="s">
        <v>25</v>
      </c>
      <c r="AR4" s="69" t="s">
        <v>27</v>
      </c>
      <c r="AS4" s="69" t="s">
        <v>25</v>
      </c>
      <c r="AT4" s="69" t="s">
        <v>27</v>
      </c>
      <c r="AU4" s="69" t="s">
        <v>21</v>
      </c>
      <c r="AV4" s="69" t="s">
        <v>20</v>
      </c>
      <c r="AW4" s="69" t="s">
        <v>26</v>
      </c>
      <c r="AX4" s="69" t="s">
        <v>20</v>
      </c>
      <c r="AY4" s="69" t="s">
        <v>26</v>
      </c>
      <c r="AZ4" s="69" t="s">
        <v>20</v>
      </c>
      <c r="BA4" s="69" t="s">
        <v>26</v>
      </c>
      <c r="BB4" s="69" t="s">
        <v>20</v>
      </c>
      <c r="BC4" s="69" t="s">
        <v>26</v>
      </c>
      <c r="BD4" s="69" t="s">
        <v>25</v>
      </c>
      <c r="BE4" s="69" t="s">
        <v>27</v>
      </c>
      <c r="BF4" s="69" t="s">
        <v>25</v>
      </c>
      <c r="BG4" s="69" t="s">
        <v>27</v>
      </c>
      <c r="BH4" s="69" t="s">
        <v>25</v>
      </c>
      <c r="BI4" s="69" t="s">
        <v>27</v>
      </c>
      <c r="BJ4" s="69" t="s">
        <v>21</v>
      </c>
      <c r="BK4" s="69" t="s">
        <v>20</v>
      </c>
      <c r="BL4" s="69" t="s">
        <v>26</v>
      </c>
      <c r="BM4" s="69" t="s">
        <v>20</v>
      </c>
      <c r="BN4" s="69" t="s">
        <v>26</v>
      </c>
      <c r="BO4" s="69" t="s">
        <v>20</v>
      </c>
      <c r="BP4" s="69" t="s">
        <v>26</v>
      </c>
      <c r="BQ4" s="69" t="s">
        <v>20</v>
      </c>
      <c r="BR4" s="69" t="s">
        <v>26</v>
      </c>
      <c r="BS4" s="69" t="s">
        <v>25</v>
      </c>
      <c r="BT4" s="69" t="s">
        <v>27</v>
      </c>
      <c r="BU4" s="69" t="s">
        <v>25</v>
      </c>
      <c r="BV4" s="69" t="s">
        <v>27</v>
      </c>
      <c r="BW4" s="69" t="s">
        <v>25</v>
      </c>
      <c r="BX4" s="69" t="s">
        <v>27</v>
      </c>
      <c r="BY4" s="69" t="s">
        <v>21</v>
      </c>
      <c r="BZ4" s="69" t="s">
        <v>20</v>
      </c>
      <c r="CA4" s="69" t="s">
        <v>26</v>
      </c>
      <c r="CB4" s="69" t="s">
        <v>20</v>
      </c>
      <c r="CC4" s="69" t="s">
        <v>26</v>
      </c>
      <c r="CD4" s="69" t="s">
        <v>20</v>
      </c>
      <c r="CE4" s="69" t="s">
        <v>26</v>
      </c>
      <c r="CF4" s="69" t="s">
        <v>20</v>
      </c>
      <c r="CG4" s="69" t="s">
        <v>26</v>
      </c>
      <c r="CH4" s="69" t="s">
        <v>25</v>
      </c>
      <c r="CI4" s="69" t="s">
        <v>27</v>
      </c>
      <c r="CJ4" s="69" t="s">
        <v>25</v>
      </c>
      <c r="CK4" s="69" t="s">
        <v>27</v>
      </c>
      <c r="CL4" s="69" t="s">
        <v>25</v>
      </c>
      <c r="CM4" s="69" t="s">
        <v>27</v>
      </c>
      <c r="CN4" s="69" t="s">
        <v>21</v>
      </c>
      <c r="CO4" s="69" t="s">
        <v>20</v>
      </c>
      <c r="CP4" s="69" t="s">
        <v>26</v>
      </c>
      <c r="CQ4" s="69" t="s">
        <v>20</v>
      </c>
      <c r="CR4" s="69" t="s">
        <v>26</v>
      </c>
      <c r="CS4" s="69" t="s">
        <v>20</v>
      </c>
      <c r="CT4" s="69" t="s">
        <v>26</v>
      </c>
      <c r="CU4" s="69" t="s">
        <v>20</v>
      </c>
      <c r="CV4" s="69" t="s">
        <v>26</v>
      </c>
      <c r="CW4" s="69" t="s">
        <v>25</v>
      </c>
      <c r="CX4" s="69" t="s">
        <v>27</v>
      </c>
      <c r="CY4" s="69" t="s">
        <v>25</v>
      </c>
      <c r="CZ4" s="69" t="s">
        <v>27</v>
      </c>
      <c r="DA4" s="69" t="s">
        <v>25</v>
      </c>
      <c r="DB4" s="69" t="s">
        <v>27</v>
      </c>
      <c r="DC4" s="69" t="s">
        <v>21</v>
      </c>
      <c r="DD4" s="69" t="s">
        <v>20</v>
      </c>
      <c r="DE4" s="69" t="s">
        <v>26</v>
      </c>
      <c r="DF4" s="69" t="s">
        <v>20</v>
      </c>
      <c r="DG4" s="69" t="s">
        <v>26</v>
      </c>
      <c r="DH4" s="69" t="s">
        <v>20</v>
      </c>
      <c r="DI4" s="69" t="s">
        <v>26</v>
      </c>
      <c r="DJ4" s="69" t="s">
        <v>20</v>
      </c>
      <c r="DK4" s="69" t="s">
        <v>26</v>
      </c>
      <c r="DL4" s="69" t="s">
        <v>25</v>
      </c>
      <c r="DM4" s="69" t="s">
        <v>27</v>
      </c>
      <c r="DN4" s="69" t="s">
        <v>25</v>
      </c>
      <c r="DO4" s="69" t="s">
        <v>27</v>
      </c>
      <c r="DP4" s="69" t="s">
        <v>25</v>
      </c>
      <c r="DQ4" s="69" t="s">
        <v>27</v>
      </c>
      <c r="DR4" s="69" t="s">
        <v>21</v>
      </c>
      <c r="DS4" s="69" t="s">
        <v>20</v>
      </c>
      <c r="DT4" s="69" t="s">
        <v>26</v>
      </c>
      <c r="DU4" s="69" t="s">
        <v>20</v>
      </c>
      <c r="DV4" s="69" t="s">
        <v>26</v>
      </c>
      <c r="DW4" s="69" t="s">
        <v>20</v>
      </c>
      <c r="DX4" s="69" t="s">
        <v>26</v>
      </c>
      <c r="DY4" s="69" t="s">
        <v>20</v>
      </c>
      <c r="DZ4" s="69" t="s">
        <v>26</v>
      </c>
      <c r="EA4" s="69" t="s">
        <v>25</v>
      </c>
      <c r="EB4" s="69" t="s">
        <v>27</v>
      </c>
      <c r="EC4" s="69" t="s">
        <v>25</v>
      </c>
      <c r="ED4" s="69" t="s">
        <v>27</v>
      </c>
      <c r="EE4" s="69" t="s">
        <v>25</v>
      </c>
      <c r="EF4" s="69" t="s">
        <v>27</v>
      </c>
      <c r="EG4" s="69" t="s">
        <v>21</v>
      </c>
      <c r="EH4" s="69" t="s">
        <v>20</v>
      </c>
      <c r="EI4" s="69" t="s">
        <v>26</v>
      </c>
      <c r="EJ4" s="69" t="s">
        <v>20</v>
      </c>
      <c r="EK4" s="69" t="s">
        <v>26</v>
      </c>
      <c r="EL4" s="69" t="s">
        <v>20</v>
      </c>
      <c r="EM4" s="69" t="s">
        <v>26</v>
      </c>
      <c r="EN4" s="69" t="s">
        <v>20</v>
      </c>
      <c r="EO4" s="69" t="s">
        <v>26</v>
      </c>
      <c r="EP4" s="69" t="s">
        <v>25</v>
      </c>
      <c r="EQ4" s="69" t="s">
        <v>27</v>
      </c>
      <c r="ER4" s="69" t="s">
        <v>25</v>
      </c>
      <c r="ES4" s="69" t="s">
        <v>27</v>
      </c>
      <c r="ET4" s="69" t="s">
        <v>25</v>
      </c>
      <c r="EU4" s="69" t="s">
        <v>27</v>
      </c>
      <c r="EV4" s="69" t="s">
        <v>21</v>
      </c>
      <c r="EW4" s="69" t="s">
        <v>20</v>
      </c>
      <c r="EX4" s="69" t="s">
        <v>26</v>
      </c>
      <c r="EY4" s="69" t="s">
        <v>20</v>
      </c>
      <c r="EZ4" s="69" t="s">
        <v>26</v>
      </c>
      <c r="FA4" s="69" t="s">
        <v>20</v>
      </c>
      <c r="FB4" s="69" t="s">
        <v>26</v>
      </c>
      <c r="FC4" s="69" t="s">
        <v>20</v>
      </c>
      <c r="FD4" s="69" t="s">
        <v>26</v>
      </c>
      <c r="FE4" s="69" t="s">
        <v>25</v>
      </c>
      <c r="FF4" s="69" t="s">
        <v>27</v>
      </c>
      <c r="FG4" s="69" t="s">
        <v>25</v>
      </c>
      <c r="FH4" s="69" t="s">
        <v>27</v>
      </c>
      <c r="FI4" s="69" t="s">
        <v>25</v>
      </c>
      <c r="FJ4" s="69" t="s">
        <v>27</v>
      </c>
      <c r="FK4" s="69" t="s">
        <v>21</v>
      </c>
      <c r="FL4" s="69" t="s">
        <v>20</v>
      </c>
      <c r="FM4" s="69" t="s">
        <v>26</v>
      </c>
      <c r="FN4" s="69" t="s">
        <v>20</v>
      </c>
      <c r="FO4" s="69" t="s">
        <v>26</v>
      </c>
      <c r="FP4" s="69" t="s">
        <v>20</v>
      </c>
      <c r="FQ4" s="69" t="s">
        <v>26</v>
      </c>
      <c r="FR4" s="69" t="s">
        <v>20</v>
      </c>
      <c r="FS4" s="69" t="s">
        <v>26</v>
      </c>
      <c r="FT4" s="69" t="s">
        <v>25</v>
      </c>
      <c r="FU4" s="69" t="s">
        <v>27</v>
      </c>
      <c r="FV4" s="69" t="s">
        <v>25</v>
      </c>
      <c r="FW4" s="69" t="s">
        <v>27</v>
      </c>
      <c r="FX4" s="69" t="s">
        <v>25</v>
      </c>
      <c r="FY4" s="69" t="s">
        <v>27</v>
      </c>
      <c r="FZ4" s="69" t="s">
        <v>21</v>
      </c>
      <c r="GA4" s="69" t="s">
        <v>20</v>
      </c>
      <c r="GB4" s="69" t="s">
        <v>26</v>
      </c>
      <c r="GC4" s="69" t="s">
        <v>20</v>
      </c>
      <c r="GD4" s="69" t="s">
        <v>26</v>
      </c>
      <c r="GE4" s="69" t="s">
        <v>20</v>
      </c>
      <c r="GF4" s="69" t="s">
        <v>26</v>
      </c>
      <c r="GG4" s="69" t="s">
        <v>20</v>
      </c>
      <c r="GH4" s="69" t="s">
        <v>26</v>
      </c>
      <c r="GI4" s="69" t="s">
        <v>25</v>
      </c>
      <c r="GJ4" s="69" t="s">
        <v>27</v>
      </c>
      <c r="GK4" s="69" t="s">
        <v>25</v>
      </c>
      <c r="GL4" s="69" t="s">
        <v>27</v>
      </c>
      <c r="GM4" s="69" t="s">
        <v>25</v>
      </c>
      <c r="GN4" s="69" t="s">
        <v>27</v>
      </c>
      <c r="GO4" s="69" t="s">
        <v>21</v>
      </c>
    </row>
    <row r="5" ht="18" customHeight="1" spans="1:197">
      <c r="A5" s="70" t="s">
        <v>28</v>
      </c>
      <c r="B5" s="71"/>
      <c r="C5" s="72" t="s">
        <v>29</v>
      </c>
      <c r="D5" s="73">
        <f>AMAZON!F4</f>
        <v>0</v>
      </c>
      <c r="E5" s="74"/>
      <c r="F5" s="73">
        <f>TEMU!F4</f>
        <v>0</v>
      </c>
      <c r="G5" s="74"/>
      <c r="H5" s="73">
        <f>SHEIN!F4</f>
        <v>0</v>
      </c>
      <c r="I5" s="74"/>
      <c r="J5" s="73">
        <f>TK!F4</f>
        <v>0</v>
      </c>
      <c r="K5" s="74"/>
      <c r="L5" s="73"/>
      <c r="M5" s="74"/>
      <c r="N5" s="73"/>
      <c r="O5" s="74"/>
      <c r="P5" s="73">
        <f t="shared" ref="P5:P41" si="0">D5+F5+H5+J5+L5+N5</f>
        <v>0</v>
      </c>
      <c r="Q5" s="74">
        <f>IFERROR(P5/(D11+F11+H11+J11),0)</f>
        <v>0</v>
      </c>
      <c r="R5" s="75">
        <f>AMAZON!H4</f>
        <v>0</v>
      </c>
      <c r="S5" s="76"/>
      <c r="T5" s="77">
        <f>TEMU!H4</f>
        <v>0</v>
      </c>
      <c r="U5" s="78"/>
      <c r="V5" s="79">
        <f>SHEIN!H4</f>
        <v>0</v>
      </c>
      <c r="W5" s="80"/>
      <c r="X5" s="81">
        <f>TK!H4</f>
        <v>0</v>
      </c>
      <c r="Y5" s="82"/>
      <c r="Z5" s="83"/>
      <c r="AA5" s="84"/>
      <c r="AB5" s="83"/>
      <c r="AC5" s="84"/>
      <c r="AD5" s="85">
        <f t="shared" ref="AD5:AD41" si="1">R5+T5+V5+X5+Z5+AB5</f>
        <v>0</v>
      </c>
      <c r="AE5" s="86">
        <f>IFERROR(AD5/(R11+T11+V11+X11),0)</f>
        <v>0</v>
      </c>
      <c r="AF5" s="87"/>
      <c r="AG5" s="75">
        <f>AMAZON!J4</f>
        <v>0</v>
      </c>
      <c r="AH5" s="76"/>
      <c r="AI5" s="77">
        <f>TEMU!J4</f>
        <v>0</v>
      </c>
      <c r="AJ5" s="78"/>
      <c r="AK5" s="79">
        <f>SHEIN!J4</f>
        <v>0</v>
      </c>
      <c r="AL5" s="80"/>
      <c r="AM5" s="81">
        <f>TK!J4</f>
        <v>0</v>
      </c>
      <c r="AN5" s="82"/>
      <c r="AO5" s="83"/>
      <c r="AP5" s="84"/>
      <c r="AQ5" s="83"/>
      <c r="AR5" s="84"/>
      <c r="AS5" s="85">
        <f t="shared" ref="AS5:AS41" si="2">AG5+AI5+AK5+AM5+AO5+AQ5</f>
        <v>0</v>
      </c>
      <c r="AT5" s="86">
        <f>IFERROR(AS5/(AG11+AI11+AK11+AM11),0)</f>
        <v>0</v>
      </c>
      <c r="AU5" s="87">
        <f t="shared" ref="AU5:AU41" si="3">IFERROR((AS5-AD5)/AD5,0)</f>
        <v>0</v>
      </c>
      <c r="AV5" s="75">
        <f>AMAZON!L4</f>
        <v>0</v>
      </c>
      <c r="AW5" s="76"/>
      <c r="AX5" s="77">
        <f>TEMU!L4</f>
        <v>0</v>
      </c>
      <c r="AY5" s="78"/>
      <c r="AZ5" s="79">
        <f>SHEIN!L4</f>
        <v>0</v>
      </c>
      <c r="BA5" s="80"/>
      <c r="BB5" s="81">
        <f>TK!L4</f>
        <v>0</v>
      </c>
      <c r="BC5" s="82"/>
      <c r="BD5" s="83"/>
      <c r="BE5" s="84"/>
      <c r="BF5" s="83"/>
      <c r="BG5" s="84"/>
      <c r="BH5" s="85">
        <f t="shared" ref="BH5:BH41" si="4">AV5+AX5+AZ5+BB5+BD5+BF5</f>
        <v>0</v>
      </c>
      <c r="BI5" s="86">
        <f>IFERROR(BH5/(AV11+AX11+AZ11+BB11),0)</f>
        <v>0</v>
      </c>
      <c r="BJ5" s="87">
        <f t="shared" ref="BJ5:BJ41" si="5">IFERROR((BH5-AS5)/AS5,0)</f>
        <v>0</v>
      </c>
      <c r="BK5" s="75">
        <f>AMAZON!N4</f>
        <v>0</v>
      </c>
      <c r="BL5" s="76"/>
      <c r="BM5" s="77">
        <f>TEMU!N4</f>
        <v>0</v>
      </c>
      <c r="BN5" s="78"/>
      <c r="BO5" s="79">
        <f>SHEIN!N4</f>
        <v>0</v>
      </c>
      <c r="BP5" s="80"/>
      <c r="BQ5" s="81">
        <f>TK!N4</f>
        <v>0</v>
      </c>
      <c r="BR5" s="82"/>
      <c r="BS5" s="83"/>
      <c r="BT5" s="84"/>
      <c r="BU5" s="83"/>
      <c r="BV5" s="84"/>
      <c r="BW5" s="85">
        <f t="shared" ref="BW5:BW41" si="6">BK5+BM5+BO5+BQ5+BS5+BU5</f>
        <v>0</v>
      </c>
      <c r="BX5" s="86">
        <f>IFERROR(BW5/(BK11+BM11+BO11+BQ11),0)</f>
        <v>0</v>
      </c>
      <c r="BY5" s="87">
        <f t="shared" ref="BY5:BY41" si="7">IFERROR((BW5-BH5)/BH5,0)</f>
        <v>0</v>
      </c>
      <c r="BZ5" s="75">
        <f>AMAZON!P4</f>
        <v>0</v>
      </c>
      <c r="CA5" s="76"/>
      <c r="CB5" s="77">
        <f>TEMU!P4</f>
        <v>0</v>
      </c>
      <c r="CC5" s="78"/>
      <c r="CD5" s="79">
        <f>SHEIN!P4</f>
        <v>0</v>
      </c>
      <c r="CE5" s="80"/>
      <c r="CF5" s="81">
        <f>TK!P4</f>
        <v>0</v>
      </c>
      <c r="CG5" s="82"/>
      <c r="CH5" s="83"/>
      <c r="CI5" s="84"/>
      <c r="CJ5" s="83"/>
      <c r="CK5" s="84"/>
      <c r="CL5" s="85">
        <f t="shared" ref="CL5:CL41" si="8">BZ5+CB5+CD5+CF5+CH5+CJ5</f>
        <v>0</v>
      </c>
      <c r="CM5" s="86">
        <f>IFERROR(CL5/(BZ11+CB11+CD11+CF11),0)</f>
        <v>0</v>
      </c>
      <c r="CN5" s="87">
        <f t="shared" ref="CN5:CN41" si="9">IFERROR((CL5-BW5)/BW5,0)</f>
        <v>0</v>
      </c>
      <c r="CO5" s="75">
        <f>AMAZON!R4</f>
        <v>0</v>
      </c>
      <c r="CP5" s="76"/>
      <c r="CQ5" s="77">
        <f>TEMU!R4</f>
        <v>0</v>
      </c>
      <c r="CR5" s="78"/>
      <c r="CS5" s="79">
        <f>SHEIN!R4</f>
        <v>0</v>
      </c>
      <c r="CT5" s="80"/>
      <c r="CU5" s="81">
        <f>TK!R4</f>
        <v>0</v>
      </c>
      <c r="CV5" s="82"/>
      <c r="CW5" s="83"/>
      <c r="CX5" s="84"/>
      <c r="CY5" s="83"/>
      <c r="CZ5" s="84"/>
      <c r="DA5" s="85">
        <f t="shared" ref="DA5:DA41" si="10">CO5+CQ5+CS5+CU5+CW5+CY5</f>
        <v>0</v>
      </c>
      <c r="DB5" s="86">
        <f>IFERROR(DA5/(CO11+CQ11+CS11+CU11),0)</f>
        <v>0</v>
      </c>
      <c r="DC5" s="87">
        <f t="shared" ref="DC5:DC41" si="11">IFERROR((DA5-CL5)/CL5,0)</f>
        <v>0</v>
      </c>
      <c r="DD5" s="75">
        <f>AMAZON!T4</f>
        <v>0</v>
      </c>
      <c r="DE5" s="76"/>
      <c r="DF5" s="77">
        <f>TEMU!T4</f>
        <v>0</v>
      </c>
      <c r="DG5" s="78"/>
      <c r="DH5" s="79">
        <f>SHEIN!T4</f>
        <v>0</v>
      </c>
      <c r="DI5" s="80"/>
      <c r="DJ5" s="81">
        <f>TK!T4</f>
        <v>0</v>
      </c>
      <c r="DK5" s="82"/>
      <c r="DL5" s="83"/>
      <c r="DM5" s="84"/>
      <c r="DN5" s="83"/>
      <c r="DO5" s="84"/>
      <c r="DP5" s="85">
        <f t="shared" ref="DP5:DP41" si="12">DD5+DF5+DH5+DJ5+DL5+DN5</f>
        <v>0</v>
      </c>
      <c r="DQ5" s="86">
        <f>IFERROR(DP5/(DD11+DF11+DH11+DJ11),0)</f>
        <v>0</v>
      </c>
      <c r="DR5" s="87">
        <f t="shared" ref="DR5:DR41" si="13">IFERROR((DP5-DA5)/DA5,0)</f>
        <v>0</v>
      </c>
      <c r="DS5" s="75">
        <f>AMAZON!V4</f>
        <v>0</v>
      </c>
      <c r="DT5" s="76"/>
      <c r="DU5" s="77">
        <f>TEMU!V4</f>
        <v>0</v>
      </c>
      <c r="DV5" s="78"/>
      <c r="DW5" s="79">
        <f>SHEIN!V4</f>
        <v>0</v>
      </c>
      <c r="DX5" s="80"/>
      <c r="DY5" s="81">
        <f>TK!V4</f>
        <v>0</v>
      </c>
      <c r="DZ5" s="82"/>
      <c r="EA5" s="83"/>
      <c r="EB5" s="84"/>
      <c r="EC5" s="83"/>
      <c r="ED5" s="84"/>
      <c r="EE5" s="85">
        <f t="shared" ref="EE5:EE41" si="14">DS5+DU5+DW5+DY5+EA5+EC5</f>
        <v>0</v>
      </c>
      <c r="EF5" s="86">
        <f>IFERROR(EE5/(DS11+DU11+DW11+DY11),0)</f>
        <v>0</v>
      </c>
      <c r="EG5" s="87">
        <f t="shared" ref="EG5:EG41" si="15">IFERROR((EE5-DP5)/DP5,0)</f>
        <v>0</v>
      </c>
      <c r="EH5" s="75">
        <f>AMAZON!X4</f>
        <v>0</v>
      </c>
      <c r="EI5" s="76"/>
      <c r="EJ5" s="77">
        <f>TEMU!X4</f>
        <v>0</v>
      </c>
      <c r="EK5" s="78"/>
      <c r="EL5" s="79">
        <f>SHEIN!X4</f>
        <v>0</v>
      </c>
      <c r="EM5" s="80"/>
      <c r="EN5" s="81">
        <f>TK!X4</f>
        <v>0</v>
      </c>
      <c r="EO5" s="82"/>
      <c r="EP5" s="83"/>
      <c r="EQ5" s="84"/>
      <c r="ER5" s="83"/>
      <c r="ES5" s="84"/>
      <c r="ET5" s="85">
        <f t="shared" ref="ET5:ET41" si="16">EH5+EJ5+EL5+EN5+EP5+ER5</f>
        <v>0</v>
      </c>
      <c r="EU5" s="86">
        <f>IFERROR(ET5/(EH11+EJ11+EL11+EN11),0)</f>
        <v>0</v>
      </c>
      <c r="EV5" s="87">
        <f t="shared" ref="EV5:EV41" si="17">IFERROR((ET5-EE5)/EE5,0)</f>
        <v>0</v>
      </c>
      <c r="EW5" s="75">
        <f>AMAZON!Z4</f>
        <v>0</v>
      </c>
      <c r="EX5" s="76"/>
      <c r="EY5" s="77">
        <f>TEMU!Z4</f>
        <v>0</v>
      </c>
      <c r="EZ5" s="78"/>
      <c r="FA5" s="79">
        <f>SHEIN!Z4</f>
        <v>0</v>
      </c>
      <c r="FB5" s="80"/>
      <c r="FC5" s="81">
        <f>TK!Z4</f>
        <v>0</v>
      </c>
      <c r="FD5" s="82"/>
      <c r="FE5" s="83"/>
      <c r="FF5" s="84"/>
      <c r="FG5" s="83"/>
      <c r="FH5" s="84"/>
      <c r="FI5" s="85">
        <f t="shared" ref="FI5:FI41" si="18">EW5+EY5+FA5+FC5+FE5+FG5</f>
        <v>0</v>
      </c>
      <c r="FJ5" s="86">
        <f>IFERROR(FI5/(EW11+EY11+FA11+FC11),0)</f>
        <v>0</v>
      </c>
      <c r="FK5" s="87">
        <f t="shared" ref="FK5:FK41" si="19">IFERROR((FI5-ET5)/ET5,0)</f>
        <v>0</v>
      </c>
      <c r="FL5" s="75">
        <f>AMAZON!AB4</f>
        <v>0</v>
      </c>
      <c r="FM5" s="76"/>
      <c r="FN5" s="77">
        <f>TEMU!AB4</f>
        <v>0</v>
      </c>
      <c r="FO5" s="78"/>
      <c r="FP5" s="79">
        <f>SHEIN!AB4</f>
        <v>0</v>
      </c>
      <c r="FQ5" s="80"/>
      <c r="FR5" s="81">
        <f>TK!AB4</f>
        <v>0</v>
      </c>
      <c r="FS5" s="82"/>
      <c r="FT5" s="83"/>
      <c r="FU5" s="84"/>
      <c r="FV5" s="83"/>
      <c r="FW5" s="84"/>
      <c r="FX5" s="85">
        <f t="shared" ref="FX5:FX41" si="20">FL5+FN5+FP5+FR5+FT5+FV5</f>
        <v>0</v>
      </c>
      <c r="FY5" s="86">
        <f>IFERROR(FX5/(FL11+FN11+FP11+FR11),0)</f>
        <v>0</v>
      </c>
      <c r="FZ5" s="87">
        <f t="shared" ref="FZ5:FZ41" si="21">IFERROR((FX5-FI5)/FI5,0)</f>
        <v>0</v>
      </c>
      <c r="GA5" s="75">
        <f>AMAZON!AD4</f>
        <v>0</v>
      </c>
      <c r="GB5" s="76"/>
      <c r="GC5" s="77">
        <f>TEMU!AD4</f>
        <v>0</v>
      </c>
      <c r="GD5" s="78"/>
      <c r="GE5" s="79">
        <f>SHEIN!AD4</f>
        <v>0</v>
      </c>
      <c r="GF5" s="80"/>
      <c r="GG5" s="81">
        <f>TK!AD4</f>
        <v>0</v>
      </c>
      <c r="GH5" s="82"/>
      <c r="GI5" s="83"/>
      <c r="GJ5" s="84"/>
      <c r="GK5" s="83"/>
      <c r="GL5" s="84"/>
      <c r="GM5" s="85">
        <f t="shared" ref="GM5:GM41" si="22">GA5+GC5+GE5+GG5+GI5+GK5</f>
        <v>0</v>
      </c>
      <c r="GN5" s="86">
        <f>IFERROR(GM5/(GA11+GC11+GE11+GG11),0)</f>
        <v>0</v>
      </c>
      <c r="GO5" s="87">
        <f t="shared" ref="GO5:GO41" si="23">IFERROR((GM5-FX5)/FX5,0)</f>
        <v>0</v>
      </c>
    </row>
    <row r="6" ht="18" customHeight="1" spans="1:197">
      <c r="A6" s="88" t="s">
        <v>28</v>
      </c>
      <c r="B6" s="88" t="s">
        <v>30</v>
      </c>
      <c r="C6" s="89" t="s">
        <v>29</v>
      </c>
      <c r="D6" s="90">
        <f>AMAZON!F13</f>
        <v>0</v>
      </c>
      <c r="E6" s="91"/>
      <c r="F6" s="90">
        <f>TEMU!F8</f>
        <v>0</v>
      </c>
      <c r="G6" s="91"/>
      <c r="H6" s="90">
        <f>SHEIN!F7</f>
        <v>0</v>
      </c>
      <c r="I6" s="91"/>
      <c r="J6" s="90">
        <f>TK!F8</f>
        <v>0</v>
      </c>
      <c r="K6" s="91"/>
      <c r="L6" s="90"/>
      <c r="M6" s="91"/>
      <c r="N6" s="90"/>
      <c r="O6" s="91"/>
      <c r="P6" s="90">
        <f t="shared" si="0"/>
        <v>0</v>
      </c>
      <c r="Q6" s="91">
        <f>IFERROR(P6/(D11+F11+H11+J11),0)</f>
        <v>0</v>
      </c>
      <c r="R6" s="92">
        <f>AMAZON!H13</f>
        <v>0</v>
      </c>
      <c r="S6" s="93"/>
      <c r="T6" s="94">
        <f>TEMU!H8</f>
        <v>0</v>
      </c>
      <c r="U6" s="95"/>
      <c r="V6" s="96">
        <f>SHEIN!H7</f>
        <v>0</v>
      </c>
      <c r="W6" s="97"/>
      <c r="X6" s="98">
        <f>TK!H8</f>
        <v>0</v>
      </c>
      <c r="Y6" s="99"/>
      <c r="Z6" s="100"/>
      <c r="AA6" s="101"/>
      <c r="AB6" s="100"/>
      <c r="AC6" s="101"/>
      <c r="AD6" s="102">
        <f t="shared" si="1"/>
        <v>0</v>
      </c>
      <c r="AE6" s="103">
        <f>IFERROR(AD6/(R11+T11+V11+X11),0)</f>
        <v>0</v>
      </c>
      <c r="AF6" s="104"/>
      <c r="AG6" s="92">
        <f>AMAZON!J13</f>
        <v>0</v>
      </c>
      <c r="AH6" s="93"/>
      <c r="AI6" s="94">
        <f>TEMU!J8</f>
        <v>0</v>
      </c>
      <c r="AJ6" s="95"/>
      <c r="AK6" s="96">
        <f>SHEIN!J7</f>
        <v>0</v>
      </c>
      <c r="AL6" s="97"/>
      <c r="AM6" s="98">
        <f>TK!J8</f>
        <v>0</v>
      </c>
      <c r="AN6" s="99"/>
      <c r="AO6" s="100"/>
      <c r="AP6" s="101"/>
      <c r="AQ6" s="100"/>
      <c r="AR6" s="101"/>
      <c r="AS6" s="102">
        <f t="shared" si="2"/>
        <v>0</v>
      </c>
      <c r="AT6" s="103">
        <f>IFERROR(AS6/(AG11+AI11+AK11+AM11),0)</f>
        <v>0</v>
      </c>
      <c r="AU6" s="104">
        <f t="shared" si="3"/>
        <v>0</v>
      </c>
      <c r="AV6" s="92">
        <f>AMAZON!L13</f>
        <v>0</v>
      </c>
      <c r="AW6" s="93"/>
      <c r="AX6" s="94">
        <f>TEMU!L8</f>
        <v>0</v>
      </c>
      <c r="AY6" s="95"/>
      <c r="AZ6" s="96">
        <f>SHEIN!L7</f>
        <v>0</v>
      </c>
      <c r="BA6" s="97"/>
      <c r="BB6" s="98">
        <f>TK!L8</f>
        <v>0</v>
      </c>
      <c r="BC6" s="99"/>
      <c r="BD6" s="100"/>
      <c r="BE6" s="101"/>
      <c r="BF6" s="100"/>
      <c r="BG6" s="101"/>
      <c r="BH6" s="102">
        <f t="shared" si="4"/>
        <v>0</v>
      </c>
      <c r="BI6" s="103">
        <f>IFERROR(BH6/(AV11+AX11+AZ11+BB11),0)</f>
        <v>0</v>
      </c>
      <c r="BJ6" s="104">
        <f t="shared" si="5"/>
        <v>0</v>
      </c>
      <c r="BK6" s="92">
        <f>AMAZON!N13</f>
        <v>0</v>
      </c>
      <c r="BL6" s="93"/>
      <c r="BM6" s="94">
        <f>TEMU!N8</f>
        <v>0</v>
      </c>
      <c r="BN6" s="95"/>
      <c r="BO6" s="96">
        <f>SHEIN!N7</f>
        <v>0</v>
      </c>
      <c r="BP6" s="97"/>
      <c r="BQ6" s="98">
        <f>TK!N8</f>
        <v>0</v>
      </c>
      <c r="BR6" s="99"/>
      <c r="BS6" s="100"/>
      <c r="BT6" s="101"/>
      <c r="BU6" s="100"/>
      <c r="BV6" s="101"/>
      <c r="BW6" s="102">
        <f t="shared" si="6"/>
        <v>0</v>
      </c>
      <c r="BX6" s="103">
        <f>IFERROR(BW6/(BK11+BM11+BO11+BQ11),0)</f>
        <v>0</v>
      </c>
      <c r="BY6" s="104">
        <f t="shared" si="7"/>
        <v>0</v>
      </c>
      <c r="BZ6" s="92">
        <f>AMAZON!P13</f>
        <v>0</v>
      </c>
      <c r="CA6" s="93"/>
      <c r="CB6" s="94">
        <f>TEMU!P8</f>
        <v>0</v>
      </c>
      <c r="CC6" s="95"/>
      <c r="CD6" s="96">
        <f>SHEIN!P7</f>
        <v>0</v>
      </c>
      <c r="CE6" s="97"/>
      <c r="CF6" s="98">
        <f>TK!P8</f>
        <v>0</v>
      </c>
      <c r="CG6" s="99"/>
      <c r="CH6" s="100"/>
      <c r="CI6" s="101"/>
      <c r="CJ6" s="100"/>
      <c r="CK6" s="101"/>
      <c r="CL6" s="102">
        <f t="shared" si="8"/>
        <v>0</v>
      </c>
      <c r="CM6" s="103">
        <f>IFERROR(CL6/(BZ11+CB11+CD11+CF11),0)</f>
        <v>0</v>
      </c>
      <c r="CN6" s="104">
        <f t="shared" si="9"/>
        <v>0</v>
      </c>
      <c r="CO6" s="92">
        <f>AMAZON!R13</f>
        <v>0</v>
      </c>
      <c r="CP6" s="93"/>
      <c r="CQ6" s="94">
        <f>TEMU!R8</f>
        <v>0</v>
      </c>
      <c r="CR6" s="95"/>
      <c r="CS6" s="96">
        <f>SHEIN!R7</f>
        <v>0</v>
      </c>
      <c r="CT6" s="97"/>
      <c r="CU6" s="98">
        <f>TK!R8</f>
        <v>0</v>
      </c>
      <c r="CV6" s="99"/>
      <c r="CW6" s="100"/>
      <c r="CX6" s="101"/>
      <c r="CY6" s="100"/>
      <c r="CZ6" s="101"/>
      <c r="DA6" s="102">
        <f t="shared" si="10"/>
        <v>0</v>
      </c>
      <c r="DB6" s="103">
        <f>IFERROR(DA6/(CO11+CQ11+CS11+CU11),0)</f>
        <v>0</v>
      </c>
      <c r="DC6" s="104">
        <f t="shared" si="11"/>
        <v>0</v>
      </c>
      <c r="DD6" s="92">
        <f>AMAZON!T13</f>
        <v>0</v>
      </c>
      <c r="DE6" s="93"/>
      <c r="DF6" s="94">
        <f>TEMU!T8</f>
        <v>0</v>
      </c>
      <c r="DG6" s="95"/>
      <c r="DH6" s="96">
        <f>SHEIN!T7</f>
        <v>0</v>
      </c>
      <c r="DI6" s="97"/>
      <c r="DJ6" s="98">
        <f>TK!T8</f>
        <v>0</v>
      </c>
      <c r="DK6" s="99"/>
      <c r="DL6" s="100"/>
      <c r="DM6" s="101"/>
      <c r="DN6" s="100"/>
      <c r="DO6" s="101"/>
      <c r="DP6" s="102">
        <f t="shared" si="12"/>
        <v>0</v>
      </c>
      <c r="DQ6" s="103">
        <f>IFERROR(DP6/(DD11+DF11+DH11+DJ11),0)</f>
        <v>0</v>
      </c>
      <c r="DR6" s="104">
        <f t="shared" si="13"/>
        <v>0</v>
      </c>
      <c r="DS6" s="92">
        <f>AMAZON!V13</f>
        <v>0</v>
      </c>
      <c r="DT6" s="93"/>
      <c r="DU6" s="94">
        <f>TEMU!V8</f>
        <v>0</v>
      </c>
      <c r="DV6" s="95"/>
      <c r="DW6" s="96">
        <f>SHEIN!V7</f>
        <v>0</v>
      </c>
      <c r="DX6" s="97"/>
      <c r="DY6" s="98">
        <f>TK!V8</f>
        <v>0</v>
      </c>
      <c r="DZ6" s="99"/>
      <c r="EA6" s="100"/>
      <c r="EB6" s="101"/>
      <c r="EC6" s="100"/>
      <c r="ED6" s="101"/>
      <c r="EE6" s="102">
        <f t="shared" si="14"/>
        <v>0</v>
      </c>
      <c r="EF6" s="103">
        <f>IFERROR(EE6/(DS11+DU11+DW11+DY11),0)</f>
        <v>0</v>
      </c>
      <c r="EG6" s="104">
        <f t="shared" si="15"/>
        <v>0</v>
      </c>
      <c r="EH6" s="92">
        <f>AMAZON!X13</f>
        <v>0</v>
      </c>
      <c r="EI6" s="93"/>
      <c r="EJ6" s="94">
        <f>TEMU!X8</f>
        <v>0</v>
      </c>
      <c r="EK6" s="95"/>
      <c r="EL6" s="96">
        <f>SHEIN!X7</f>
        <v>0</v>
      </c>
      <c r="EM6" s="97"/>
      <c r="EN6" s="98">
        <f>TK!X8</f>
        <v>0</v>
      </c>
      <c r="EO6" s="99"/>
      <c r="EP6" s="100"/>
      <c r="EQ6" s="101"/>
      <c r="ER6" s="100"/>
      <c r="ES6" s="101"/>
      <c r="ET6" s="102">
        <f t="shared" si="16"/>
        <v>0</v>
      </c>
      <c r="EU6" s="103">
        <f>IFERROR(ET6/(EH11+EJ11+EL11+EN11),0)</f>
        <v>0</v>
      </c>
      <c r="EV6" s="104">
        <f t="shared" si="17"/>
        <v>0</v>
      </c>
      <c r="EW6" s="92">
        <f>AMAZON!Z13</f>
        <v>0</v>
      </c>
      <c r="EX6" s="93"/>
      <c r="EY6" s="94">
        <f>TEMU!Z8</f>
        <v>0</v>
      </c>
      <c r="EZ6" s="95"/>
      <c r="FA6" s="96">
        <f>SHEIN!Z7</f>
        <v>0</v>
      </c>
      <c r="FB6" s="97"/>
      <c r="FC6" s="98">
        <f>TK!Z8</f>
        <v>0</v>
      </c>
      <c r="FD6" s="99"/>
      <c r="FE6" s="100"/>
      <c r="FF6" s="101"/>
      <c r="FG6" s="100"/>
      <c r="FH6" s="101"/>
      <c r="FI6" s="102">
        <f t="shared" si="18"/>
        <v>0</v>
      </c>
      <c r="FJ6" s="103">
        <f>IFERROR(FI6/(EW11+EY11+FA11+FC11),0)</f>
        <v>0</v>
      </c>
      <c r="FK6" s="104">
        <f t="shared" si="19"/>
        <v>0</v>
      </c>
      <c r="FL6" s="92">
        <f>AMAZON!AB13</f>
        <v>0</v>
      </c>
      <c r="FM6" s="93"/>
      <c r="FN6" s="94">
        <f>TEMU!AB8</f>
        <v>0</v>
      </c>
      <c r="FO6" s="95"/>
      <c r="FP6" s="96">
        <f>SHEIN!AB7</f>
        <v>0</v>
      </c>
      <c r="FQ6" s="97"/>
      <c r="FR6" s="98">
        <f>TK!AB8</f>
        <v>0</v>
      </c>
      <c r="FS6" s="99"/>
      <c r="FT6" s="100"/>
      <c r="FU6" s="101"/>
      <c r="FV6" s="100"/>
      <c r="FW6" s="101"/>
      <c r="FX6" s="102">
        <f t="shared" si="20"/>
        <v>0</v>
      </c>
      <c r="FY6" s="103">
        <f>IFERROR(FX6/(FL11+FN11+FP11+FR11),0)</f>
        <v>0</v>
      </c>
      <c r="FZ6" s="104">
        <f t="shared" si="21"/>
        <v>0</v>
      </c>
      <c r="GA6" s="92">
        <f>AMAZON!AD13</f>
        <v>0</v>
      </c>
      <c r="GB6" s="93"/>
      <c r="GC6" s="94">
        <f>TEMU!AD8</f>
        <v>0</v>
      </c>
      <c r="GD6" s="95"/>
      <c r="GE6" s="96">
        <f>SHEIN!AD7</f>
        <v>0</v>
      </c>
      <c r="GF6" s="97"/>
      <c r="GG6" s="98">
        <f>TK!AD8</f>
        <v>0</v>
      </c>
      <c r="GH6" s="99"/>
      <c r="GI6" s="100"/>
      <c r="GJ6" s="101"/>
      <c r="GK6" s="100"/>
      <c r="GL6" s="101"/>
      <c r="GM6" s="102">
        <f t="shared" si="22"/>
        <v>0</v>
      </c>
      <c r="GN6" s="103">
        <f>IFERROR(GM6/(GA11+GC11+GE11+GG11),0)</f>
        <v>0</v>
      </c>
      <c r="GO6" s="104">
        <f t="shared" si="23"/>
        <v>0</v>
      </c>
    </row>
    <row r="7" ht="18" customHeight="1" spans="1:197">
      <c r="A7" s="88" t="s">
        <v>28</v>
      </c>
      <c r="B7" s="88" t="s">
        <v>31</v>
      </c>
      <c r="C7" s="89" t="s">
        <v>29</v>
      </c>
      <c r="D7" s="90">
        <f>AMAZON!F22</f>
        <v>0</v>
      </c>
      <c r="E7" s="91"/>
      <c r="F7" s="90">
        <f>TEMU!F12</f>
        <v>0</v>
      </c>
      <c r="G7" s="91"/>
      <c r="H7" s="90">
        <f>SHEIN!F10</f>
        <v>0</v>
      </c>
      <c r="I7" s="91"/>
      <c r="J7" s="90">
        <f>TK!F12</f>
        <v>0</v>
      </c>
      <c r="K7" s="91"/>
      <c r="L7" s="90"/>
      <c r="M7" s="91"/>
      <c r="N7" s="90"/>
      <c r="O7" s="91"/>
      <c r="P7" s="90">
        <f t="shared" si="0"/>
        <v>0</v>
      </c>
      <c r="Q7" s="91">
        <f>IFERROR(P7/(D11+F11+H11+J11),0)</f>
        <v>0</v>
      </c>
      <c r="R7" s="92">
        <f>AMAZON!H22</f>
        <v>0</v>
      </c>
      <c r="S7" s="93"/>
      <c r="T7" s="94">
        <f>TEMU!H12</f>
        <v>0</v>
      </c>
      <c r="U7" s="95"/>
      <c r="V7" s="96">
        <f>SHEIN!H10</f>
        <v>0</v>
      </c>
      <c r="W7" s="97"/>
      <c r="X7" s="98">
        <f>TK!H12</f>
        <v>0</v>
      </c>
      <c r="Y7" s="99"/>
      <c r="Z7" s="100"/>
      <c r="AA7" s="101"/>
      <c r="AB7" s="100"/>
      <c r="AC7" s="101"/>
      <c r="AD7" s="102">
        <f t="shared" si="1"/>
        <v>0</v>
      </c>
      <c r="AE7" s="103">
        <f>IFERROR(AD7/(R11+T11+V11+X11),0)</f>
        <v>0</v>
      </c>
      <c r="AF7" s="104"/>
      <c r="AG7" s="92">
        <f>AMAZON!J22</f>
        <v>0</v>
      </c>
      <c r="AH7" s="93"/>
      <c r="AI7" s="94">
        <f>TEMU!J12</f>
        <v>0</v>
      </c>
      <c r="AJ7" s="95"/>
      <c r="AK7" s="96">
        <f>SHEIN!J10</f>
        <v>0</v>
      </c>
      <c r="AL7" s="97"/>
      <c r="AM7" s="98">
        <f>TK!J12</f>
        <v>0</v>
      </c>
      <c r="AN7" s="99"/>
      <c r="AO7" s="100"/>
      <c r="AP7" s="101"/>
      <c r="AQ7" s="100"/>
      <c r="AR7" s="101"/>
      <c r="AS7" s="102">
        <f t="shared" si="2"/>
        <v>0</v>
      </c>
      <c r="AT7" s="103">
        <f>IFERROR(AS7/(AG11+AI11+AK11+AM11),0)</f>
        <v>0</v>
      </c>
      <c r="AU7" s="104">
        <f t="shared" si="3"/>
        <v>0</v>
      </c>
      <c r="AV7" s="92">
        <f>AMAZON!L22</f>
        <v>0</v>
      </c>
      <c r="AW7" s="93"/>
      <c r="AX7" s="94">
        <f>TEMU!L12</f>
        <v>0</v>
      </c>
      <c r="AY7" s="95"/>
      <c r="AZ7" s="96">
        <f>SHEIN!L10</f>
        <v>0</v>
      </c>
      <c r="BA7" s="97"/>
      <c r="BB7" s="98">
        <f>TK!L12</f>
        <v>0</v>
      </c>
      <c r="BC7" s="99"/>
      <c r="BD7" s="100"/>
      <c r="BE7" s="101"/>
      <c r="BF7" s="100"/>
      <c r="BG7" s="101"/>
      <c r="BH7" s="102">
        <f t="shared" si="4"/>
        <v>0</v>
      </c>
      <c r="BI7" s="103">
        <f>IFERROR(BH7/(AV11+AX11+AZ11+BB11),0)</f>
        <v>0</v>
      </c>
      <c r="BJ7" s="104">
        <f t="shared" si="5"/>
        <v>0</v>
      </c>
      <c r="BK7" s="92">
        <f>AMAZON!N22</f>
        <v>0</v>
      </c>
      <c r="BL7" s="93"/>
      <c r="BM7" s="94">
        <f>TEMU!N12</f>
        <v>0</v>
      </c>
      <c r="BN7" s="95"/>
      <c r="BO7" s="96">
        <f>SHEIN!N10</f>
        <v>0</v>
      </c>
      <c r="BP7" s="97"/>
      <c r="BQ7" s="98">
        <f>TK!N12</f>
        <v>0</v>
      </c>
      <c r="BR7" s="99"/>
      <c r="BS7" s="100"/>
      <c r="BT7" s="101"/>
      <c r="BU7" s="100"/>
      <c r="BV7" s="101"/>
      <c r="BW7" s="102">
        <f t="shared" si="6"/>
        <v>0</v>
      </c>
      <c r="BX7" s="103">
        <f>IFERROR(BW7/(BK11+BM11+BO11+BQ11),0)</f>
        <v>0</v>
      </c>
      <c r="BY7" s="104">
        <f t="shared" si="7"/>
        <v>0</v>
      </c>
      <c r="BZ7" s="92">
        <f>AMAZON!P22</f>
        <v>0</v>
      </c>
      <c r="CA7" s="93"/>
      <c r="CB7" s="94">
        <f>TEMU!P12</f>
        <v>0</v>
      </c>
      <c r="CC7" s="95"/>
      <c r="CD7" s="96">
        <f>SHEIN!P10</f>
        <v>0</v>
      </c>
      <c r="CE7" s="97"/>
      <c r="CF7" s="98">
        <f>TK!P12</f>
        <v>0</v>
      </c>
      <c r="CG7" s="99"/>
      <c r="CH7" s="100"/>
      <c r="CI7" s="101"/>
      <c r="CJ7" s="100"/>
      <c r="CK7" s="101"/>
      <c r="CL7" s="102">
        <f t="shared" si="8"/>
        <v>0</v>
      </c>
      <c r="CM7" s="103">
        <f>IFERROR(CL7/(BZ11+CB11+CD11+CF11),0)</f>
        <v>0</v>
      </c>
      <c r="CN7" s="104">
        <f t="shared" si="9"/>
        <v>0</v>
      </c>
      <c r="CO7" s="92">
        <f>AMAZON!R22</f>
        <v>0</v>
      </c>
      <c r="CP7" s="93"/>
      <c r="CQ7" s="94">
        <f>TEMU!R12</f>
        <v>0</v>
      </c>
      <c r="CR7" s="95"/>
      <c r="CS7" s="96">
        <f>SHEIN!R10</f>
        <v>0</v>
      </c>
      <c r="CT7" s="97"/>
      <c r="CU7" s="98">
        <f>TK!R12</f>
        <v>0</v>
      </c>
      <c r="CV7" s="99"/>
      <c r="CW7" s="100"/>
      <c r="CX7" s="101"/>
      <c r="CY7" s="100"/>
      <c r="CZ7" s="101"/>
      <c r="DA7" s="102">
        <f t="shared" si="10"/>
        <v>0</v>
      </c>
      <c r="DB7" s="103">
        <f>IFERROR(DA7/(CO11+CQ11+CS11+CU11),0)</f>
        <v>0</v>
      </c>
      <c r="DC7" s="104">
        <f t="shared" si="11"/>
        <v>0</v>
      </c>
      <c r="DD7" s="92">
        <f>AMAZON!T22</f>
        <v>0</v>
      </c>
      <c r="DE7" s="93"/>
      <c r="DF7" s="94">
        <f>TEMU!T12</f>
        <v>0</v>
      </c>
      <c r="DG7" s="95"/>
      <c r="DH7" s="96">
        <f>SHEIN!T10</f>
        <v>0</v>
      </c>
      <c r="DI7" s="97"/>
      <c r="DJ7" s="98">
        <f>TK!T12</f>
        <v>0</v>
      </c>
      <c r="DK7" s="99"/>
      <c r="DL7" s="100"/>
      <c r="DM7" s="101"/>
      <c r="DN7" s="100"/>
      <c r="DO7" s="101"/>
      <c r="DP7" s="102">
        <f t="shared" si="12"/>
        <v>0</v>
      </c>
      <c r="DQ7" s="103">
        <f>IFERROR(DP7/(DD11+DF11+DH11+DJ11),0)</f>
        <v>0</v>
      </c>
      <c r="DR7" s="104">
        <f t="shared" si="13"/>
        <v>0</v>
      </c>
      <c r="DS7" s="92">
        <f>AMAZON!V22</f>
        <v>0</v>
      </c>
      <c r="DT7" s="93"/>
      <c r="DU7" s="94">
        <f>TEMU!V12</f>
        <v>0</v>
      </c>
      <c r="DV7" s="95"/>
      <c r="DW7" s="96">
        <f>SHEIN!V10</f>
        <v>0</v>
      </c>
      <c r="DX7" s="97"/>
      <c r="DY7" s="98">
        <f>TK!V12</f>
        <v>0</v>
      </c>
      <c r="DZ7" s="99"/>
      <c r="EA7" s="100"/>
      <c r="EB7" s="101"/>
      <c r="EC7" s="100"/>
      <c r="ED7" s="101"/>
      <c r="EE7" s="102">
        <f t="shared" si="14"/>
        <v>0</v>
      </c>
      <c r="EF7" s="103">
        <f>IFERROR(EE7/(DS11+DU11+DW11+DY11),0)</f>
        <v>0</v>
      </c>
      <c r="EG7" s="104">
        <f t="shared" si="15"/>
        <v>0</v>
      </c>
      <c r="EH7" s="92">
        <f>AMAZON!X22</f>
        <v>0</v>
      </c>
      <c r="EI7" s="93"/>
      <c r="EJ7" s="94">
        <f>TEMU!X12</f>
        <v>0</v>
      </c>
      <c r="EK7" s="95"/>
      <c r="EL7" s="96">
        <f>SHEIN!X10</f>
        <v>0</v>
      </c>
      <c r="EM7" s="97"/>
      <c r="EN7" s="98">
        <f>TK!X12</f>
        <v>0</v>
      </c>
      <c r="EO7" s="99"/>
      <c r="EP7" s="100"/>
      <c r="EQ7" s="101"/>
      <c r="ER7" s="100"/>
      <c r="ES7" s="101"/>
      <c r="ET7" s="102">
        <f t="shared" si="16"/>
        <v>0</v>
      </c>
      <c r="EU7" s="103">
        <f>IFERROR(ET7/(EH11+EJ11+EL11+EN11),0)</f>
        <v>0</v>
      </c>
      <c r="EV7" s="104">
        <f t="shared" si="17"/>
        <v>0</v>
      </c>
      <c r="EW7" s="92">
        <f>AMAZON!Z22</f>
        <v>0</v>
      </c>
      <c r="EX7" s="93"/>
      <c r="EY7" s="94">
        <f>TEMU!Z12</f>
        <v>0</v>
      </c>
      <c r="EZ7" s="95"/>
      <c r="FA7" s="96">
        <f>SHEIN!Z10</f>
        <v>0</v>
      </c>
      <c r="FB7" s="97"/>
      <c r="FC7" s="98">
        <f>TK!Z12</f>
        <v>0</v>
      </c>
      <c r="FD7" s="99"/>
      <c r="FE7" s="100"/>
      <c r="FF7" s="101"/>
      <c r="FG7" s="100"/>
      <c r="FH7" s="101"/>
      <c r="FI7" s="102">
        <f t="shared" si="18"/>
        <v>0</v>
      </c>
      <c r="FJ7" s="103">
        <f>IFERROR(FI7/(EW11+EY11+FA11+FC11),0)</f>
        <v>0</v>
      </c>
      <c r="FK7" s="104">
        <f t="shared" si="19"/>
        <v>0</v>
      </c>
      <c r="FL7" s="92">
        <f>AMAZON!AB22</f>
        <v>0</v>
      </c>
      <c r="FM7" s="93"/>
      <c r="FN7" s="94">
        <f>TEMU!AB12</f>
        <v>0</v>
      </c>
      <c r="FO7" s="95"/>
      <c r="FP7" s="96">
        <f>SHEIN!AB10</f>
        <v>0</v>
      </c>
      <c r="FQ7" s="97"/>
      <c r="FR7" s="98">
        <f>TK!AB12</f>
        <v>0</v>
      </c>
      <c r="FS7" s="99"/>
      <c r="FT7" s="100"/>
      <c r="FU7" s="101"/>
      <c r="FV7" s="100"/>
      <c r="FW7" s="101"/>
      <c r="FX7" s="102">
        <f t="shared" si="20"/>
        <v>0</v>
      </c>
      <c r="FY7" s="103">
        <f>IFERROR(FX7/(FL11+FN11+FP11+FR11),0)</f>
        <v>0</v>
      </c>
      <c r="FZ7" s="104">
        <f t="shared" si="21"/>
        <v>0</v>
      </c>
      <c r="GA7" s="92">
        <f>AMAZON!AD22</f>
        <v>0</v>
      </c>
      <c r="GB7" s="93"/>
      <c r="GC7" s="94">
        <f>TEMU!AD12</f>
        <v>0</v>
      </c>
      <c r="GD7" s="95"/>
      <c r="GE7" s="96">
        <f>SHEIN!AD10</f>
        <v>0</v>
      </c>
      <c r="GF7" s="97"/>
      <c r="GG7" s="98">
        <f>TK!AD12</f>
        <v>0</v>
      </c>
      <c r="GH7" s="99"/>
      <c r="GI7" s="100"/>
      <c r="GJ7" s="101"/>
      <c r="GK7" s="100"/>
      <c r="GL7" s="101"/>
      <c r="GM7" s="102">
        <f t="shared" si="22"/>
        <v>0</v>
      </c>
      <c r="GN7" s="103">
        <f>IFERROR(GM7/(GA11+GC11+GE11+GG11),0)</f>
        <v>0</v>
      </c>
      <c r="GO7" s="104">
        <f t="shared" si="23"/>
        <v>0</v>
      </c>
    </row>
    <row r="8" ht="18" customHeight="1" spans="1:197">
      <c r="A8" s="70" t="s">
        <v>32</v>
      </c>
      <c r="B8" s="71"/>
      <c r="C8" s="72" t="s">
        <v>33</v>
      </c>
      <c r="D8" s="73">
        <f>IFERROR(AMAZON!F31,"")</f>
        <v>0</v>
      </c>
      <c r="E8" s="74"/>
      <c r="F8" s="73">
        <f>IFERROR(TEMU!F16,"")</f>
        <v>0</v>
      </c>
      <c r="G8" s="74"/>
      <c r="H8" s="73">
        <f>IFERROR(SHEIN!F13,"")</f>
        <v>0</v>
      </c>
      <c r="I8" s="74"/>
      <c r="J8" s="73">
        <f>IFERROR(TK!F16,"")</f>
        <v>0</v>
      </c>
      <c r="K8" s="74"/>
      <c r="L8" s="73"/>
      <c r="M8" s="74"/>
      <c r="N8" s="73"/>
      <c r="O8" s="74"/>
      <c r="P8" s="73">
        <f t="shared" si="0"/>
        <v>0</v>
      </c>
      <c r="Q8" s="74">
        <f>IFERROR(P8/(D11+F11+H11+J11),0)</f>
        <v>0</v>
      </c>
      <c r="R8" s="75" t="str">
        <f>IFERROR(AMAZON!H31,"")</f>
        <v/>
      </c>
      <c r="S8" s="76"/>
      <c r="T8" s="77" t="str">
        <f>IFERROR(TEMU!H16,"")</f>
        <v/>
      </c>
      <c r="U8" s="78"/>
      <c r="V8" s="79" t="str">
        <f>IFERROR(SHEIN!H13,"")</f>
        <v/>
      </c>
      <c r="W8" s="80"/>
      <c r="X8" s="81" t="str">
        <f>IFERROR(TK!H16,"")</f>
        <v/>
      </c>
      <c r="Y8" s="82"/>
      <c r="Z8" s="83"/>
      <c r="AA8" s="84"/>
      <c r="AB8" s="83"/>
      <c r="AC8" s="84"/>
      <c r="AD8" s="85" t="e">
        <f t="shared" si="1"/>
        <v>#VALUE!</v>
      </c>
      <c r="AE8" s="86">
        <f>IFERROR(AD8/(R11+T11+V11+X11),0)</f>
        <v>0</v>
      </c>
      <c r="AF8" s="87"/>
      <c r="AG8" s="75" t="str">
        <f>IFERROR(AMAZON!J31,"")</f>
        <v/>
      </c>
      <c r="AH8" s="76"/>
      <c r="AI8" s="77" t="str">
        <f>IFERROR(TEMU!J16,"")</f>
        <v/>
      </c>
      <c r="AJ8" s="78"/>
      <c r="AK8" s="79" t="str">
        <f>IFERROR(SHEIN!J13,"")</f>
        <v/>
      </c>
      <c r="AL8" s="80"/>
      <c r="AM8" s="81" t="str">
        <f>IFERROR(TK!J16,"")</f>
        <v/>
      </c>
      <c r="AN8" s="82"/>
      <c r="AO8" s="83"/>
      <c r="AP8" s="84"/>
      <c r="AQ8" s="83"/>
      <c r="AR8" s="84"/>
      <c r="AS8" s="85" t="e">
        <f t="shared" si="2"/>
        <v>#VALUE!</v>
      </c>
      <c r="AT8" s="86">
        <f>IFERROR(AS8/(AG11+AI11+AK11+AM11),0)</f>
        <v>0</v>
      </c>
      <c r="AU8" s="87">
        <f t="shared" si="3"/>
        <v>0</v>
      </c>
      <c r="AV8" s="75" t="str">
        <f>IFERROR(AMAZON!L31,"")</f>
        <v/>
      </c>
      <c r="AW8" s="76"/>
      <c r="AX8" s="77" t="str">
        <f>IFERROR(TEMU!L16,"")</f>
        <v/>
      </c>
      <c r="AY8" s="78"/>
      <c r="AZ8" s="79" t="str">
        <f>IFERROR(SHEIN!L13,"")</f>
        <v/>
      </c>
      <c r="BA8" s="80"/>
      <c r="BB8" s="81" t="str">
        <f>IFERROR(TK!L16,"")</f>
        <v/>
      </c>
      <c r="BC8" s="82"/>
      <c r="BD8" s="83"/>
      <c r="BE8" s="84"/>
      <c r="BF8" s="83"/>
      <c r="BG8" s="84"/>
      <c r="BH8" s="85" t="e">
        <f t="shared" si="4"/>
        <v>#VALUE!</v>
      </c>
      <c r="BI8" s="86">
        <f>IFERROR(BH8/(AV11+AX11+AZ11+BB11),0)</f>
        <v>0</v>
      </c>
      <c r="BJ8" s="87">
        <f t="shared" si="5"/>
        <v>0</v>
      </c>
      <c r="BK8" s="75" t="str">
        <f>IFERROR(AMAZON!N31,"")</f>
        <v/>
      </c>
      <c r="BL8" s="76"/>
      <c r="BM8" s="77" t="str">
        <f>IFERROR(TEMU!N16,"")</f>
        <v/>
      </c>
      <c r="BN8" s="78"/>
      <c r="BO8" s="79" t="str">
        <f>IFERROR(SHEIN!N13,"")</f>
        <v/>
      </c>
      <c r="BP8" s="80"/>
      <c r="BQ8" s="81" t="str">
        <f>IFERROR(TK!N16,"")</f>
        <v/>
      </c>
      <c r="BR8" s="82"/>
      <c r="BS8" s="83"/>
      <c r="BT8" s="84"/>
      <c r="BU8" s="83"/>
      <c r="BV8" s="84"/>
      <c r="BW8" s="85" t="e">
        <f t="shared" si="6"/>
        <v>#VALUE!</v>
      </c>
      <c r="BX8" s="86">
        <f>IFERROR(BW8/(BK11+BM11+BO11+BQ11),0)</f>
        <v>0</v>
      </c>
      <c r="BY8" s="87">
        <f t="shared" si="7"/>
        <v>0</v>
      </c>
      <c r="BZ8" s="75" t="str">
        <f>IFERROR(AMAZON!P31,"")</f>
        <v/>
      </c>
      <c r="CA8" s="76"/>
      <c r="CB8" s="77" t="str">
        <f>IFERROR(TEMU!P16,"")</f>
        <v/>
      </c>
      <c r="CC8" s="78"/>
      <c r="CD8" s="79" t="str">
        <f>IFERROR(SHEIN!P13,"")</f>
        <v/>
      </c>
      <c r="CE8" s="80"/>
      <c r="CF8" s="81" t="str">
        <f>IFERROR(TK!P16,"")</f>
        <v/>
      </c>
      <c r="CG8" s="82"/>
      <c r="CH8" s="83"/>
      <c r="CI8" s="84"/>
      <c r="CJ8" s="83"/>
      <c r="CK8" s="84"/>
      <c r="CL8" s="85" t="e">
        <f t="shared" si="8"/>
        <v>#VALUE!</v>
      </c>
      <c r="CM8" s="86">
        <f>IFERROR(CL8/(BZ11+CB11+CD11+CF11),0)</f>
        <v>0</v>
      </c>
      <c r="CN8" s="87">
        <f t="shared" si="9"/>
        <v>0</v>
      </c>
      <c r="CO8" s="75" t="str">
        <f>IFERROR(AMAZON!R31,"")</f>
        <v/>
      </c>
      <c r="CP8" s="76"/>
      <c r="CQ8" s="77" t="str">
        <f>IFERROR(TEMU!R16,"")</f>
        <v/>
      </c>
      <c r="CR8" s="78"/>
      <c r="CS8" s="79" t="str">
        <f>IFERROR(SHEIN!R13,"")</f>
        <v/>
      </c>
      <c r="CT8" s="80"/>
      <c r="CU8" s="81" t="str">
        <f>IFERROR(TK!R16,"")</f>
        <v/>
      </c>
      <c r="CV8" s="82"/>
      <c r="CW8" s="83"/>
      <c r="CX8" s="84"/>
      <c r="CY8" s="83"/>
      <c r="CZ8" s="84"/>
      <c r="DA8" s="85" t="e">
        <f t="shared" si="10"/>
        <v>#VALUE!</v>
      </c>
      <c r="DB8" s="86">
        <f>IFERROR(DA8/(CO11+CQ11+CS11+CU11),0)</f>
        <v>0</v>
      </c>
      <c r="DC8" s="87">
        <f t="shared" si="11"/>
        <v>0</v>
      </c>
      <c r="DD8" s="75" t="str">
        <f>IFERROR(AMAZON!T31,"")</f>
        <v/>
      </c>
      <c r="DE8" s="76"/>
      <c r="DF8" s="77" t="str">
        <f>IFERROR(TEMU!T16,"")</f>
        <v/>
      </c>
      <c r="DG8" s="78"/>
      <c r="DH8" s="79" t="str">
        <f>IFERROR(SHEIN!T13,"")</f>
        <v/>
      </c>
      <c r="DI8" s="80"/>
      <c r="DJ8" s="81" t="str">
        <f>IFERROR(TK!T16,"")</f>
        <v/>
      </c>
      <c r="DK8" s="82"/>
      <c r="DL8" s="83"/>
      <c r="DM8" s="84"/>
      <c r="DN8" s="83"/>
      <c r="DO8" s="84"/>
      <c r="DP8" s="85" t="e">
        <f t="shared" si="12"/>
        <v>#VALUE!</v>
      </c>
      <c r="DQ8" s="86">
        <f>IFERROR(DP8/(DD11+DF11+DH11+DJ11),0)</f>
        <v>0</v>
      </c>
      <c r="DR8" s="87">
        <f t="shared" si="13"/>
        <v>0</v>
      </c>
      <c r="DS8" s="75" t="str">
        <f>IFERROR(AMAZON!V31,"")</f>
        <v/>
      </c>
      <c r="DT8" s="76"/>
      <c r="DU8" s="77" t="str">
        <f>IFERROR(TEMU!V16,"")</f>
        <v/>
      </c>
      <c r="DV8" s="78"/>
      <c r="DW8" s="79" t="str">
        <f>IFERROR(SHEIN!V13,"")</f>
        <v/>
      </c>
      <c r="DX8" s="80"/>
      <c r="DY8" s="81" t="str">
        <f>IFERROR(TK!V16,"")</f>
        <v/>
      </c>
      <c r="DZ8" s="82"/>
      <c r="EA8" s="83"/>
      <c r="EB8" s="84"/>
      <c r="EC8" s="83"/>
      <c r="ED8" s="84"/>
      <c r="EE8" s="85" t="e">
        <f t="shared" si="14"/>
        <v>#VALUE!</v>
      </c>
      <c r="EF8" s="86">
        <f>IFERROR(EE8/(DS11+DU11+DW11+DY11),0)</f>
        <v>0</v>
      </c>
      <c r="EG8" s="87">
        <f t="shared" si="15"/>
        <v>0</v>
      </c>
      <c r="EH8" s="75" t="str">
        <f>IFERROR(AMAZON!X31,"")</f>
        <v/>
      </c>
      <c r="EI8" s="76"/>
      <c r="EJ8" s="77" t="str">
        <f>IFERROR(TEMU!X16,"")</f>
        <v/>
      </c>
      <c r="EK8" s="78"/>
      <c r="EL8" s="79" t="str">
        <f>IFERROR(SHEIN!X13,"")</f>
        <v/>
      </c>
      <c r="EM8" s="80"/>
      <c r="EN8" s="81" t="str">
        <f>IFERROR(TK!X16,"")</f>
        <v/>
      </c>
      <c r="EO8" s="82"/>
      <c r="EP8" s="83"/>
      <c r="EQ8" s="84"/>
      <c r="ER8" s="83"/>
      <c r="ES8" s="84"/>
      <c r="ET8" s="85" t="e">
        <f t="shared" si="16"/>
        <v>#VALUE!</v>
      </c>
      <c r="EU8" s="86">
        <f>IFERROR(ET8/(EH11+EJ11+EL11+EN11),0)</f>
        <v>0</v>
      </c>
      <c r="EV8" s="87">
        <f t="shared" si="17"/>
        <v>0</v>
      </c>
      <c r="EW8" s="75" t="str">
        <f>IFERROR(AMAZON!Z31,"")</f>
        <v/>
      </c>
      <c r="EX8" s="76"/>
      <c r="EY8" s="77" t="str">
        <f>IFERROR(TEMU!Z16,"")</f>
        <v/>
      </c>
      <c r="EZ8" s="78"/>
      <c r="FA8" s="79" t="str">
        <f>IFERROR(SHEIN!Z13,"")</f>
        <v/>
      </c>
      <c r="FB8" s="80"/>
      <c r="FC8" s="81" t="str">
        <f>IFERROR(TK!Z16,"")</f>
        <v/>
      </c>
      <c r="FD8" s="82"/>
      <c r="FE8" s="83"/>
      <c r="FF8" s="84"/>
      <c r="FG8" s="83"/>
      <c r="FH8" s="84"/>
      <c r="FI8" s="85" t="e">
        <f t="shared" si="18"/>
        <v>#VALUE!</v>
      </c>
      <c r="FJ8" s="86">
        <f>IFERROR(FI8/(EW11+EY11+FA11+FC11),0)</f>
        <v>0</v>
      </c>
      <c r="FK8" s="87">
        <f t="shared" si="19"/>
        <v>0</v>
      </c>
      <c r="FL8" s="75" t="str">
        <f>IFERROR(AMAZON!AB31,"")</f>
        <v/>
      </c>
      <c r="FM8" s="76"/>
      <c r="FN8" s="77" t="str">
        <f>IFERROR(TEMU!AB16,"")</f>
        <v/>
      </c>
      <c r="FO8" s="78"/>
      <c r="FP8" s="79" t="str">
        <f>IFERROR(SHEIN!AB13,"")</f>
        <v/>
      </c>
      <c r="FQ8" s="80"/>
      <c r="FR8" s="81" t="str">
        <f>IFERROR(TK!AB16,"")</f>
        <v/>
      </c>
      <c r="FS8" s="82"/>
      <c r="FT8" s="83"/>
      <c r="FU8" s="84"/>
      <c r="FV8" s="83"/>
      <c r="FW8" s="84"/>
      <c r="FX8" s="85" t="e">
        <f t="shared" si="20"/>
        <v>#VALUE!</v>
      </c>
      <c r="FY8" s="86">
        <f>IFERROR(FX8/(FL11+FN11+FP11+FR11),0)</f>
        <v>0</v>
      </c>
      <c r="FZ8" s="87">
        <f t="shared" si="21"/>
        <v>0</v>
      </c>
      <c r="GA8" s="75" t="str">
        <f>IFERROR(AMAZON!AD31,"")</f>
        <v/>
      </c>
      <c r="GB8" s="76"/>
      <c r="GC8" s="77" t="str">
        <f>IFERROR(TEMU!AD16,"")</f>
        <v/>
      </c>
      <c r="GD8" s="78"/>
      <c r="GE8" s="79" t="str">
        <f>IFERROR(SHEIN!AD13,"")</f>
        <v/>
      </c>
      <c r="GF8" s="80"/>
      <c r="GG8" s="81" t="str">
        <f>IFERROR(TK!AD16,"")</f>
        <v/>
      </c>
      <c r="GH8" s="82"/>
      <c r="GI8" s="83"/>
      <c r="GJ8" s="84"/>
      <c r="GK8" s="83"/>
      <c r="GL8" s="84"/>
      <c r="GM8" s="85" t="e">
        <f t="shared" si="22"/>
        <v>#VALUE!</v>
      </c>
      <c r="GN8" s="86">
        <f>IFERROR(GM8/(GA11+GC11+GE11+GG11),0)</f>
        <v>0</v>
      </c>
      <c r="GO8" s="87">
        <f t="shared" si="23"/>
        <v>0</v>
      </c>
    </row>
    <row r="9" ht="18" customHeight="1" spans="1:197">
      <c r="A9" s="70" t="s">
        <v>34</v>
      </c>
      <c r="B9" s="71"/>
      <c r="C9" s="72" t="s">
        <v>35</v>
      </c>
      <c r="D9" s="73">
        <f>AMAZON!F40</f>
        <v>0</v>
      </c>
      <c r="E9" s="74">
        <f>IFERROR(D9/AMAZON!F50,0)</f>
        <v>0</v>
      </c>
      <c r="F9" s="73">
        <f>TEMU!F20</f>
        <v>0</v>
      </c>
      <c r="G9" s="74">
        <f>IFERROR(F9/TEMU!F25,0)</f>
        <v>0</v>
      </c>
      <c r="H9" s="73">
        <f>SHEIN!F16</f>
        <v>0</v>
      </c>
      <c r="I9" s="74">
        <f>IFERROR(H9/SHEIN!F20,0)</f>
        <v>0</v>
      </c>
      <c r="J9" s="73">
        <f>TK!F20</f>
        <v>0</v>
      </c>
      <c r="K9" s="74">
        <f>IFERROR(J9/TK!F25,0)</f>
        <v>0</v>
      </c>
      <c r="L9" s="73"/>
      <c r="M9" s="74"/>
      <c r="N9" s="73"/>
      <c r="O9" s="74"/>
      <c r="P9" s="73">
        <f t="shared" si="0"/>
        <v>0</v>
      </c>
      <c r="Q9" s="74">
        <f>IFERROR(P9/(D11+F11+H11+J11),0)</f>
        <v>0</v>
      </c>
      <c r="R9" s="75">
        <f>AMAZON!H40</f>
        <v>0</v>
      </c>
      <c r="S9" s="76">
        <f>IFERROR(R9/AMAZON!H50,0)</f>
        <v>0</v>
      </c>
      <c r="T9" s="77">
        <f>TEMU!H20</f>
        <v>0</v>
      </c>
      <c r="U9" s="78">
        <f>IFERROR(T9/TEMU!H25,0)</f>
        <v>0</v>
      </c>
      <c r="V9" s="79">
        <f>SHEIN!H16</f>
        <v>0</v>
      </c>
      <c r="W9" s="80">
        <f>IFERROR(V9/SHEIN!H20,0)</f>
        <v>0</v>
      </c>
      <c r="X9" s="81">
        <f>TK!H20</f>
        <v>0</v>
      </c>
      <c r="Y9" s="82">
        <f>IFERROR(X9/TK!H25,0)</f>
        <v>0</v>
      </c>
      <c r="Z9" s="83"/>
      <c r="AA9" s="84"/>
      <c r="AB9" s="83"/>
      <c r="AC9" s="84"/>
      <c r="AD9" s="85">
        <f t="shared" si="1"/>
        <v>0</v>
      </c>
      <c r="AE9" s="86">
        <f>IFERROR(AD9/(R11+T11+V11+X11),0)</f>
        <v>0</v>
      </c>
      <c r="AF9" s="87"/>
      <c r="AG9" s="75">
        <f>AMAZON!J40</f>
        <v>0</v>
      </c>
      <c r="AH9" s="76">
        <f>IFERROR(AG9/AMAZON!J50,0)</f>
        <v>0</v>
      </c>
      <c r="AI9" s="77">
        <f>TEMU!J20</f>
        <v>0</v>
      </c>
      <c r="AJ9" s="78">
        <f>IFERROR(AI9/TEMU!J25,0)</f>
        <v>0</v>
      </c>
      <c r="AK9" s="79">
        <f>SHEIN!J16</f>
        <v>0</v>
      </c>
      <c r="AL9" s="80">
        <f>IFERROR(AK9/SHEIN!J20,0)</f>
        <v>0</v>
      </c>
      <c r="AM9" s="81">
        <f>TK!J20</f>
        <v>0</v>
      </c>
      <c r="AN9" s="82">
        <f>IFERROR(AM9/TK!J25,0)</f>
        <v>0</v>
      </c>
      <c r="AO9" s="83"/>
      <c r="AP9" s="84"/>
      <c r="AQ9" s="83"/>
      <c r="AR9" s="84"/>
      <c r="AS9" s="85">
        <f t="shared" si="2"/>
        <v>0</v>
      </c>
      <c r="AT9" s="86">
        <f>IFERROR(AS9/(AG11+AI11+AK11+AM11),0)</f>
        <v>0</v>
      </c>
      <c r="AU9" s="87">
        <f t="shared" si="3"/>
        <v>0</v>
      </c>
      <c r="AV9" s="75">
        <f>AMAZON!L40</f>
        <v>0</v>
      </c>
      <c r="AW9" s="76">
        <f>IFERROR(AV9/AMAZON!L50,0)</f>
        <v>0</v>
      </c>
      <c r="AX9" s="77">
        <f>TEMU!L20</f>
        <v>0</v>
      </c>
      <c r="AY9" s="78">
        <f>IFERROR(AX9/TEMU!L25,0)</f>
        <v>0</v>
      </c>
      <c r="AZ9" s="79">
        <f>SHEIN!L16</f>
        <v>0</v>
      </c>
      <c r="BA9" s="80">
        <f>IFERROR(AZ9/SHEIN!L20,0)</f>
        <v>0</v>
      </c>
      <c r="BB9" s="81">
        <f>TK!L20</f>
        <v>0</v>
      </c>
      <c r="BC9" s="82">
        <f>IFERROR(BB9/TK!L25,0)</f>
        <v>0</v>
      </c>
      <c r="BD9" s="83"/>
      <c r="BE9" s="84"/>
      <c r="BF9" s="83"/>
      <c r="BG9" s="84"/>
      <c r="BH9" s="85">
        <f t="shared" si="4"/>
        <v>0</v>
      </c>
      <c r="BI9" s="86">
        <f>IFERROR(BH9/(AV11+AX11+AZ11+BB11),0)</f>
        <v>0</v>
      </c>
      <c r="BJ9" s="87">
        <f t="shared" si="5"/>
        <v>0</v>
      </c>
      <c r="BK9" s="75">
        <f>AMAZON!N40</f>
        <v>0</v>
      </c>
      <c r="BL9" s="76">
        <f>IFERROR(BK9/AMAZON!N50,0)</f>
        <v>0</v>
      </c>
      <c r="BM9" s="77">
        <f>TEMU!N20</f>
        <v>0</v>
      </c>
      <c r="BN9" s="78">
        <f>IFERROR(BM9/TEMU!N25,0)</f>
        <v>0</v>
      </c>
      <c r="BO9" s="79">
        <f>SHEIN!N16</f>
        <v>0</v>
      </c>
      <c r="BP9" s="80">
        <f>IFERROR(BO9/SHEIN!N20,0)</f>
        <v>0</v>
      </c>
      <c r="BQ9" s="81">
        <f>TK!N20</f>
        <v>0</v>
      </c>
      <c r="BR9" s="82">
        <f>IFERROR(BQ9/TK!N25,0)</f>
        <v>0</v>
      </c>
      <c r="BS9" s="83"/>
      <c r="BT9" s="84"/>
      <c r="BU9" s="83"/>
      <c r="BV9" s="84"/>
      <c r="BW9" s="85">
        <f t="shared" si="6"/>
        <v>0</v>
      </c>
      <c r="BX9" s="86">
        <f>IFERROR(BW9/(BK11+BM11+BO11+BQ11),0)</f>
        <v>0</v>
      </c>
      <c r="BY9" s="87">
        <f t="shared" si="7"/>
        <v>0</v>
      </c>
      <c r="BZ9" s="75">
        <f>AMAZON!P40</f>
        <v>0</v>
      </c>
      <c r="CA9" s="76">
        <f>IFERROR(BZ9/AMAZON!P50,0)</f>
        <v>0</v>
      </c>
      <c r="CB9" s="77">
        <f>TEMU!P20</f>
        <v>0</v>
      </c>
      <c r="CC9" s="78">
        <f>IFERROR(CB9/TEMU!P25,0)</f>
        <v>0</v>
      </c>
      <c r="CD9" s="79">
        <f>SHEIN!P16</f>
        <v>0</v>
      </c>
      <c r="CE9" s="80">
        <f>IFERROR(CD9/SHEIN!P20,0)</f>
        <v>0</v>
      </c>
      <c r="CF9" s="81">
        <f>TK!P20</f>
        <v>0</v>
      </c>
      <c r="CG9" s="82">
        <f>IFERROR(CF9/TK!P25,0)</f>
        <v>0</v>
      </c>
      <c r="CH9" s="83"/>
      <c r="CI9" s="84"/>
      <c r="CJ9" s="83"/>
      <c r="CK9" s="84"/>
      <c r="CL9" s="85">
        <f t="shared" si="8"/>
        <v>0</v>
      </c>
      <c r="CM9" s="86">
        <f>IFERROR(CL9/(BZ11+CB11+CD11+CF11),0)</f>
        <v>0</v>
      </c>
      <c r="CN9" s="87">
        <f t="shared" si="9"/>
        <v>0</v>
      </c>
      <c r="CO9" s="75">
        <f>AMAZON!R40</f>
        <v>0</v>
      </c>
      <c r="CP9" s="76">
        <f>IFERROR(CO9/AMAZON!R50,0)</f>
        <v>0</v>
      </c>
      <c r="CQ9" s="77">
        <f>TEMU!R20</f>
        <v>0</v>
      </c>
      <c r="CR9" s="78">
        <f>IFERROR(CQ9/TEMU!R25,0)</f>
        <v>0</v>
      </c>
      <c r="CS9" s="79">
        <f>SHEIN!R16</f>
        <v>0</v>
      </c>
      <c r="CT9" s="80">
        <f>IFERROR(CS9/SHEIN!R20,0)</f>
        <v>0</v>
      </c>
      <c r="CU9" s="81">
        <f>TK!R20</f>
        <v>0</v>
      </c>
      <c r="CV9" s="82">
        <f>IFERROR(CU9/TK!R25,0)</f>
        <v>0</v>
      </c>
      <c r="CW9" s="83"/>
      <c r="CX9" s="84"/>
      <c r="CY9" s="83"/>
      <c r="CZ9" s="84"/>
      <c r="DA9" s="85">
        <f t="shared" si="10"/>
        <v>0</v>
      </c>
      <c r="DB9" s="86">
        <f>IFERROR(DA9/(CO11+CQ11+CS11+CU11),0)</f>
        <v>0</v>
      </c>
      <c r="DC9" s="87">
        <f t="shared" si="11"/>
        <v>0</v>
      </c>
      <c r="DD9" s="75">
        <f>AMAZON!T40</f>
        <v>0</v>
      </c>
      <c r="DE9" s="76">
        <f>IFERROR(DD9/AMAZON!T50,0)</f>
        <v>0</v>
      </c>
      <c r="DF9" s="77">
        <f>TEMU!T20</f>
        <v>0</v>
      </c>
      <c r="DG9" s="78">
        <f>IFERROR(DF9/TEMU!T25,0)</f>
        <v>0</v>
      </c>
      <c r="DH9" s="79">
        <f>SHEIN!T16</f>
        <v>0</v>
      </c>
      <c r="DI9" s="80">
        <f>IFERROR(DH9/SHEIN!T20,0)</f>
        <v>0</v>
      </c>
      <c r="DJ9" s="81">
        <f>TK!T20</f>
        <v>0</v>
      </c>
      <c r="DK9" s="82">
        <f>IFERROR(DJ9/TK!T25,0)</f>
        <v>0</v>
      </c>
      <c r="DL9" s="83"/>
      <c r="DM9" s="84"/>
      <c r="DN9" s="83"/>
      <c r="DO9" s="84"/>
      <c r="DP9" s="85">
        <f t="shared" si="12"/>
        <v>0</v>
      </c>
      <c r="DQ9" s="86">
        <f>IFERROR(DP9/(DD11+DF11+DH11+DJ11),0)</f>
        <v>0</v>
      </c>
      <c r="DR9" s="87">
        <f t="shared" si="13"/>
        <v>0</v>
      </c>
      <c r="DS9" s="75">
        <f>AMAZON!V40</f>
        <v>0</v>
      </c>
      <c r="DT9" s="76">
        <f>IFERROR(DS9/AMAZON!V50,0)</f>
        <v>0</v>
      </c>
      <c r="DU9" s="77">
        <f>TEMU!V20</f>
        <v>0</v>
      </c>
      <c r="DV9" s="78">
        <f>IFERROR(DU9/TEMU!V25,0)</f>
        <v>0</v>
      </c>
      <c r="DW9" s="79">
        <f>SHEIN!V16</f>
        <v>0</v>
      </c>
      <c r="DX9" s="80">
        <f>IFERROR(DW9/SHEIN!V20,0)</f>
        <v>0</v>
      </c>
      <c r="DY9" s="81">
        <f>TK!V20</f>
        <v>0</v>
      </c>
      <c r="DZ9" s="82">
        <f>IFERROR(DY9/TK!V25,0)</f>
        <v>0</v>
      </c>
      <c r="EA9" s="83"/>
      <c r="EB9" s="84"/>
      <c r="EC9" s="83"/>
      <c r="ED9" s="84"/>
      <c r="EE9" s="85">
        <f t="shared" si="14"/>
        <v>0</v>
      </c>
      <c r="EF9" s="86">
        <f>IFERROR(EE9/(DS11+DU11+DW11+DY11),0)</f>
        <v>0</v>
      </c>
      <c r="EG9" s="87">
        <f t="shared" si="15"/>
        <v>0</v>
      </c>
      <c r="EH9" s="75">
        <f>AMAZON!X40</f>
        <v>0</v>
      </c>
      <c r="EI9" s="76">
        <f>IFERROR(EH9/AMAZON!X50,0)</f>
        <v>0</v>
      </c>
      <c r="EJ9" s="77">
        <f>TEMU!X20</f>
        <v>0</v>
      </c>
      <c r="EK9" s="78">
        <f>IFERROR(EJ9/TEMU!X25,0)</f>
        <v>0</v>
      </c>
      <c r="EL9" s="79">
        <f>SHEIN!X16</f>
        <v>0</v>
      </c>
      <c r="EM9" s="80">
        <f>IFERROR(EL9/SHEIN!X20,0)</f>
        <v>0</v>
      </c>
      <c r="EN9" s="81">
        <f>TK!X20</f>
        <v>0</v>
      </c>
      <c r="EO9" s="82">
        <f>IFERROR(EN9/TK!X25,0)</f>
        <v>0</v>
      </c>
      <c r="EP9" s="83"/>
      <c r="EQ9" s="84"/>
      <c r="ER9" s="83"/>
      <c r="ES9" s="84"/>
      <c r="ET9" s="85">
        <f t="shared" si="16"/>
        <v>0</v>
      </c>
      <c r="EU9" s="86">
        <f>IFERROR(ET9/(EH11+EJ11+EL11+EN11),0)</f>
        <v>0</v>
      </c>
      <c r="EV9" s="87">
        <f t="shared" si="17"/>
        <v>0</v>
      </c>
      <c r="EW9" s="75">
        <f>AMAZON!Z40</f>
        <v>0</v>
      </c>
      <c r="EX9" s="76">
        <f>IFERROR(EW9/AMAZON!Z50,0)</f>
        <v>0</v>
      </c>
      <c r="EY9" s="77">
        <f>TEMU!Z20</f>
        <v>0</v>
      </c>
      <c r="EZ9" s="78">
        <f>IFERROR(EY9/TEMU!Z25,0)</f>
        <v>0</v>
      </c>
      <c r="FA9" s="79">
        <f>SHEIN!Z16</f>
        <v>0</v>
      </c>
      <c r="FB9" s="80">
        <f>IFERROR(FA9/SHEIN!Z20,0)</f>
        <v>0</v>
      </c>
      <c r="FC9" s="81">
        <f>TK!Z20</f>
        <v>0</v>
      </c>
      <c r="FD9" s="82">
        <f>IFERROR(FC9/TK!Z25,0)</f>
        <v>0</v>
      </c>
      <c r="FE9" s="83"/>
      <c r="FF9" s="84"/>
      <c r="FG9" s="83"/>
      <c r="FH9" s="84"/>
      <c r="FI9" s="85">
        <f t="shared" si="18"/>
        <v>0</v>
      </c>
      <c r="FJ9" s="86">
        <f>IFERROR(FI9/(EW11+EY11+FA11+FC11),0)</f>
        <v>0</v>
      </c>
      <c r="FK9" s="87">
        <f t="shared" si="19"/>
        <v>0</v>
      </c>
      <c r="FL9" s="75">
        <f>AMAZON!AB40</f>
        <v>0</v>
      </c>
      <c r="FM9" s="76">
        <f>IFERROR(FL9/AMAZON!AB50,0)</f>
        <v>0</v>
      </c>
      <c r="FN9" s="77">
        <f>TEMU!AB20</f>
        <v>0</v>
      </c>
      <c r="FO9" s="78">
        <f>IFERROR(FN9/TEMU!AB25,0)</f>
        <v>0</v>
      </c>
      <c r="FP9" s="79">
        <f>SHEIN!AB16</f>
        <v>0</v>
      </c>
      <c r="FQ9" s="80">
        <f>IFERROR(FP9/SHEIN!AB20,0)</f>
        <v>0</v>
      </c>
      <c r="FR9" s="81">
        <f>TK!AB20</f>
        <v>0</v>
      </c>
      <c r="FS9" s="82">
        <f>IFERROR(FR9/TK!AB25,0)</f>
        <v>0</v>
      </c>
      <c r="FT9" s="83"/>
      <c r="FU9" s="84"/>
      <c r="FV9" s="83"/>
      <c r="FW9" s="84"/>
      <c r="FX9" s="85">
        <f t="shared" si="20"/>
        <v>0</v>
      </c>
      <c r="FY9" s="86">
        <f>IFERROR(FX9/(FL11+FN11+FP11+FR11),0)</f>
        <v>0</v>
      </c>
      <c r="FZ9" s="87">
        <f t="shared" si="21"/>
        <v>0</v>
      </c>
      <c r="GA9" s="75">
        <f>AMAZON!AD40</f>
        <v>0</v>
      </c>
      <c r="GB9" s="76">
        <f>IFERROR(GA9/AMAZON!AD50,0)</f>
        <v>0</v>
      </c>
      <c r="GC9" s="77">
        <f>TEMU!AD20</f>
        <v>0</v>
      </c>
      <c r="GD9" s="78">
        <f>IFERROR(GC9/TEMU!AD25,0)</f>
        <v>0</v>
      </c>
      <c r="GE9" s="79">
        <f>SHEIN!AD16</f>
        <v>0</v>
      </c>
      <c r="GF9" s="80">
        <f>IFERROR(GE9/SHEIN!AD20,0)</f>
        <v>0</v>
      </c>
      <c r="GG9" s="81">
        <f>TK!AD20</f>
        <v>0</v>
      </c>
      <c r="GH9" s="82">
        <f>IFERROR(GG9/TK!AD25,0)</f>
        <v>0</v>
      </c>
      <c r="GI9" s="83"/>
      <c r="GJ9" s="84"/>
      <c r="GK9" s="83"/>
      <c r="GL9" s="84"/>
      <c r="GM9" s="85">
        <f t="shared" si="22"/>
        <v>0</v>
      </c>
      <c r="GN9" s="86">
        <f>IFERROR(GM9/(GA11+GC11+GE11+GG11),0)</f>
        <v>0</v>
      </c>
      <c r="GO9" s="87">
        <f t="shared" si="23"/>
        <v>0</v>
      </c>
    </row>
    <row r="10" ht="18" customHeight="1" spans="1:197">
      <c r="A10" s="105" t="s">
        <v>36</v>
      </c>
      <c r="B10" s="106"/>
      <c r="C10" s="107" t="s">
        <v>35</v>
      </c>
      <c r="D10" s="73">
        <f>AMAZON!F41</f>
        <v>0</v>
      </c>
      <c r="E10" s="74">
        <f>IFERROR(D10/AMAZON!F50,0)</f>
        <v>0</v>
      </c>
      <c r="F10" s="73">
        <f>TEMU!F21</f>
        <v>0</v>
      </c>
      <c r="G10" s="74">
        <f>IFERROR(F10/TEMU!F25,0)</f>
        <v>0</v>
      </c>
      <c r="H10" s="73">
        <f>SHEIN!F17</f>
        <v>0</v>
      </c>
      <c r="I10" s="74">
        <f>IFERROR(H10/SHEIN!F20,0)</f>
        <v>0</v>
      </c>
      <c r="J10" s="73">
        <f>TK!F21</f>
        <v>0</v>
      </c>
      <c r="K10" s="74">
        <f>IFERROR(J10/TK!F25,0)</f>
        <v>0</v>
      </c>
      <c r="L10" s="73"/>
      <c r="M10" s="74"/>
      <c r="N10" s="73"/>
      <c r="O10" s="74"/>
      <c r="P10" s="73">
        <f t="shared" si="0"/>
        <v>0</v>
      </c>
      <c r="Q10" s="74">
        <f>IFERROR(P10/(D11+F11+H11+J11),0)</f>
        <v>0</v>
      </c>
      <c r="R10" s="75">
        <f>AMAZON!H41</f>
        <v>0</v>
      </c>
      <c r="S10" s="76">
        <f>IFERROR(R10/AMAZON!H50,0)</f>
        <v>0</v>
      </c>
      <c r="T10" s="77">
        <f>TEMU!H21</f>
        <v>0</v>
      </c>
      <c r="U10" s="78">
        <f>IFERROR(T10/TEMU!H25,0)</f>
        <v>0</v>
      </c>
      <c r="V10" s="79">
        <f>SHEIN!H17</f>
        <v>0</v>
      </c>
      <c r="W10" s="80">
        <f>IFERROR(V10/SHEIN!H20,0)</f>
        <v>0</v>
      </c>
      <c r="X10" s="81">
        <f>TK!H21</f>
        <v>0</v>
      </c>
      <c r="Y10" s="82">
        <f>IFERROR(X10/TK!H25,0)</f>
        <v>0</v>
      </c>
      <c r="Z10" s="83"/>
      <c r="AA10" s="84"/>
      <c r="AB10" s="83"/>
      <c r="AC10" s="84"/>
      <c r="AD10" s="85">
        <f t="shared" si="1"/>
        <v>0</v>
      </c>
      <c r="AE10" s="86">
        <f>IFERROR(AD10/(R11+T11+V11+X11),0)</f>
        <v>0</v>
      </c>
      <c r="AF10" s="87"/>
      <c r="AG10" s="75">
        <f>AMAZON!J41</f>
        <v>0</v>
      </c>
      <c r="AH10" s="76">
        <f>IFERROR(AG10/AMAZON!J50,0)</f>
        <v>0</v>
      </c>
      <c r="AI10" s="77">
        <f>TEMU!J21</f>
        <v>0</v>
      </c>
      <c r="AJ10" s="78">
        <f>IFERROR(AI10/TEMU!J25,0)</f>
        <v>0</v>
      </c>
      <c r="AK10" s="79">
        <f>SHEIN!J17</f>
        <v>0</v>
      </c>
      <c r="AL10" s="80">
        <f>IFERROR(AK10/SHEIN!J20,0)</f>
        <v>0</v>
      </c>
      <c r="AM10" s="81">
        <f>TK!J21</f>
        <v>0</v>
      </c>
      <c r="AN10" s="82">
        <f>IFERROR(AM10/TK!J25,0)</f>
        <v>0</v>
      </c>
      <c r="AO10" s="83"/>
      <c r="AP10" s="84"/>
      <c r="AQ10" s="83"/>
      <c r="AR10" s="84"/>
      <c r="AS10" s="85">
        <f t="shared" si="2"/>
        <v>0</v>
      </c>
      <c r="AT10" s="86">
        <f>IFERROR(AS10/(AG11+AI11+AK11+AM11),0)</f>
        <v>0</v>
      </c>
      <c r="AU10" s="87">
        <f t="shared" si="3"/>
        <v>0</v>
      </c>
      <c r="AV10" s="75">
        <f>AMAZON!L41</f>
        <v>0</v>
      </c>
      <c r="AW10" s="76">
        <f>IFERROR(AV10/AMAZON!L50,0)</f>
        <v>0</v>
      </c>
      <c r="AX10" s="77">
        <f>TEMU!L21</f>
        <v>0</v>
      </c>
      <c r="AY10" s="78">
        <f>IFERROR(AX10/TEMU!L25,0)</f>
        <v>0</v>
      </c>
      <c r="AZ10" s="79">
        <f>SHEIN!L17</f>
        <v>0</v>
      </c>
      <c r="BA10" s="80">
        <f>IFERROR(AZ10/SHEIN!L20,0)</f>
        <v>0</v>
      </c>
      <c r="BB10" s="81">
        <f>TK!L21</f>
        <v>0</v>
      </c>
      <c r="BC10" s="82">
        <f>IFERROR(BB10/TK!L25,0)</f>
        <v>0</v>
      </c>
      <c r="BD10" s="83"/>
      <c r="BE10" s="84"/>
      <c r="BF10" s="83"/>
      <c r="BG10" s="84"/>
      <c r="BH10" s="85">
        <f t="shared" si="4"/>
        <v>0</v>
      </c>
      <c r="BI10" s="86">
        <f>IFERROR(BH10/(AV11+AX11+AZ11+BB11),0)</f>
        <v>0</v>
      </c>
      <c r="BJ10" s="87">
        <f t="shared" si="5"/>
        <v>0</v>
      </c>
      <c r="BK10" s="75">
        <f>AMAZON!N41</f>
        <v>0</v>
      </c>
      <c r="BL10" s="76">
        <f>IFERROR(BK10/AMAZON!N50,0)</f>
        <v>0</v>
      </c>
      <c r="BM10" s="77">
        <f>TEMU!N21</f>
        <v>0</v>
      </c>
      <c r="BN10" s="78">
        <f>IFERROR(BM10/TEMU!N25,0)</f>
        <v>0</v>
      </c>
      <c r="BO10" s="79">
        <f>SHEIN!N17</f>
        <v>0</v>
      </c>
      <c r="BP10" s="80">
        <f>IFERROR(BO10/SHEIN!N20,0)</f>
        <v>0</v>
      </c>
      <c r="BQ10" s="81">
        <f>TK!N21</f>
        <v>0</v>
      </c>
      <c r="BR10" s="82">
        <f>IFERROR(BQ10/TK!N25,0)</f>
        <v>0</v>
      </c>
      <c r="BS10" s="83"/>
      <c r="BT10" s="84"/>
      <c r="BU10" s="83"/>
      <c r="BV10" s="84"/>
      <c r="BW10" s="85">
        <f t="shared" si="6"/>
        <v>0</v>
      </c>
      <c r="BX10" s="86">
        <f>IFERROR(BW10/(BK11+BM11+BO11+BQ11),0)</f>
        <v>0</v>
      </c>
      <c r="BY10" s="87">
        <f t="shared" si="7"/>
        <v>0</v>
      </c>
      <c r="BZ10" s="75">
        <f>AMAZON!P41</f>
        <v>0</v>
      </c>
      <c r="CA10" s="76">
        <f>IFERROR(BZ10/AMAZON!P50,0)</f>
        <v>0</v>
      </c>
      <c r="CB10" s="77">
        <f>TEMU!P21</f>
        <v>0</v>
      </c>
      <c r="CC10" s="78">
        <f>IFERROR(CB10/TEMU!P25,0)</f>
        <v>0</v>
      </c>
      <c r="CD10" s="79">
        <f>SHEIN!P17</f>
        <v>0</v>
      </c>
      <c r="CE10" s="80">
        <f>IFERROR(CD10/SHEIN!P20,0)</f>
        <v>0</v>
      </c>
      <c r="CF10" s="81">
        <f>TK!P21</f>
        <v>0</v>
      </c>
      <c r="CG10" s="82">
        <f>IFERROR(CF10/TK!P25,0)</f>
        <v>0</v>
      </c>
      <c r="CH10" s="83"/>
      <c r="CI10" s="84"/>
      <c r="CJ10" s="83"/>
      <c r="CK10" s="84"/>
      <c r="CL10" s="85">
        <f t="shared" si="8"/>
        <v>0</v>
      </c>
      <c r="CM10" s="86">
        <f>IFERROR(CL10/(BZ11+CB11+CD11+CF11),0)</f>
        <v>0</v>
      </c>
      <c r="CN10" s="87">
        <f t="shared" si="9"/>
        <v>0</v>
      </c>
      <c r="CO10" s="75">
        <f>AMAZON!R41</f>
        <v>0</v>
      </c>
      <c r="CP10" s="76">
        <f>IFERROR(CO10/AMAZON!R50,0)</f>
        <v>0</v>
      </c>
      <c r="CQ10" s="77">
        <f>TEMU!R21</f>
        <v>0</v>
      </c>
      <c r="CR10" s="78">
        <f>IFERROR(CQ10/TEMU!R25,0)</f>
        <v>0</v>
      </c>
      <c r="CS10" s="79">
        <f>SHEIN!R17</f>
        <v>0</v>
      </c>
      <c r="CT10" s="80">
        <f>IFERROR(CS10/SHEIN!R20,0)</f>
        <v>0</v>
      </c>
      <c r="CU10" s="81">
        <f>TK!R21</f>
        <v>0</v>
      </c>
      <c r="CV10" s="82">
        <f>IFERROR(CU10/TK!R25,0)</f>
        <v>0</v>
      </c>
      <c r="CW10" s="83"/>
      <c r="CX10" s="84"/>
      <c r="CY10" s="83"/>
      <c r="CZ10" s="84"/>
      <c r="DA10" s="85">
        <f t="shared" si="10"/>
        <v>0</v>
      </c>
      <c r="DB10" s="86">
        <f>IFERROR(DA10/(CO11+CQ11+CS11+CU11),0)</f>
        <v>0</v>
      </c>
      <c r="DC10" s="87">
        <f t="shared" si="11"/>
        <v>0</v>
      </c>
      <c r="DD10" s="75">
        <f>AMAZON!T41</f>
        <v>0</v>
      </c>
      <c r="DE10" s="76">
        <f>IFERROR(DD10/AMAZON!T50,0)</f>
        <v>0</v>
      </c>
      <c r="DF10" s="77">
        <f>TEMU!T21</f>
        <v>0</v>
      </c>
      <c r="DG10" s="78">
        <f>IFERROR(DF10/TEMU!T25,0)</f>
        <v>0</v>
      </c>
      <c r="DH10" s="79">
        <f>SHEIN!T17</f>
        <v>0</v>
      </c>
      <c r="DI10" s="80">
        <f>IFERROR(DH10/SHEIN!T20,0)</f>
        <v>0</v>
      </c>
      <c r="DJ10" s="81">
        <f>TK!T21</f>
        <v>0</v>
      </c>
      <c r="DK10" s="82">
        <f>IFERROR(DJ10/TK!T25,0)</f>
        <v>0</v>
      </c>
      <c r="DL10" s="83"/>
      <c r="DM10" s="84"/>
      <c r="DN10" s="83"/>
      <c r="DO10" s="84"/>
      <c r="DP10" s="85">
        <f t="shared" si="12"/>
        <v>0</v>
      </c>
      <c r="DQ10" s="86">
        <f>IFERROR(DP10/(DD11+DF11+DH11+DJ11),0)</f>
        <v>0</v>
      </c>
      <c r="DR10" s="87">
        <f t="shared" si="13"/>
        <v>0</v>
      </c>
      <c r="DS10" s="75">
        <f>AMAZON!V41</f>
        <v>0</v>
      </c>
      <c r="DT10" s="76">
        <f>IFERROR(DS10/AMAZON!V50,0)</f>
        <v>0</v>
      </c>
      <c r="DU10" s="77">
        <f>TEMU!V21</f>
        <v>0</v>
      </c>
      <c r="DV10" s="78">
        <f>IFERROR(DU10/TEMU!V25,0)</f>
        <v>0</v>
      </c>
      <c r="DW10" s="79">
        <f>SHEIN!V17</f>
        <v>0</v>
      </c>
      <c r="DX10" s="80">
        <f>IFERROR(DW10/SHEIN!V20,0)</f>
        <v>0</v>
      </c>
      <c r="DY10" s="81">
        <f>TK!V21</f>
        <v>0</v>
      </c>
      <c r="DZ10" s="82">
        <f>IFERROR(DY10/TK!V25,0)</f>
        <v>0</v>
      </c>
      <c r="EA10" s="83"/>
      <c r="EB10" s="84"/>
      <c r="EC10" s="83"/>
      <c r="ED10" s="84"/>
      <c r="EE10" s="85">
        <f t="shared" si="14"/>
        <v>0</v>
      </c>
      <c r="EF10" s="86">
        <f>IFERROR(EE10/(DS11+DU11+DW11+DY11),0)</f>
        <v>0</v>
      </c>
      <c r="EG10" s="87">
        <f t="shared" si="15"/>
        <v>0</v>
      </c>
      <c r="EH10" s="75">
        <f>AMAZON!X41</f>
        <v>0</v>
      </c>
      <c r="EI10" s="76">
        <f>IFERROR(EH10/AMAZON!X50,0)</f>
        <v>0</v>
      </c>
      <c r="EJ10" s="77">
        <f>TEMU!X21</f>
        <v>0</v>
      </c>
      <c r="EK10" s="78">
        <f>IFERROR(EJ10/TEMU!X25,0)</f>
        <v>0</v>
      </c>
      <c r="EL10" s="79">
        <f>SHEIN!X17</f>
        <v>0</v>
      </c>
      <c r="EM10" s="80">
        <f>IFERROR(EL10/SHEIN!X20,0)</f>
        <v>0</v>
      </c>
      <c r="EN10" s="81">
        <f>TK!X21</f>
        <v>0</v>
      </c>
      <c r="EO10" s="82">
        <f>IFERROR(EN10/TK!X25,0)</f>
        <v>0</v>
      </c>
      <c r="EP10" s="83"/>
      <c r="EQ10" s="84"/>
      <c r="ER10" s="83"/>
      <c r="ES10" s="84"/>
      <c r="ET10" s="85">
        <f t="shared" si="16"/>
        <v>0</v>
      </c>
      <c r="EU10" s="86">
        <f>IFERROR(ET10/(EH11+EJ11+EL11+EN11),0)</f>
        <v>0</v>
      </c>
      <c r="EV10" s="87">
        <f t="shared" si="17"/>
        <v>0</v>
      </c>
      <c r="EW10" s="75">
        <f>AMAZON!Z41</f>
        <v>0</v>
      </c>
      <c r="EX10" s="76">
        <f>IFERROR(EW10/AMAZON!Z50,0)</f>
        <v>0</v>
      </c>
      <c r="EY10" s="77">
        <f>TEMU!Z21</f>
        <v>0</v>
      </c>
      <c r="EZ10" s="78">
        <f>IFERROR(EY10/TEMU!Z25,0)</f>
        <v>0</v>
      </c>
      <c r="FA10" s="79">
        <f>SHEIN!Z17</f>
        <v>0</v>
      </c>
      <c r="FB10" s="80">
        <f>IFERROR(FA10/SHEIN!Z20,0)</f>
        <v>0</v>
      </c>
      <c r="FC10" s="81">
        <f>TK!Z21</f>
        <v>0</v>
      </c>
      <c r="FD10" s="82">
        <f>IFERROR(FC10/TK!Z25,0)</f>
        <v>0</v>
      </c>
      <c r="FE10" s="83"/>
      <c r="FF10" s="84"/>
      <c r="FG10" s="83"/>
      <c r="FH10" s="84"/>
      <c r="FI10" s="85">
        <f t="shared" si="18"/>
        <v>0</v>
      </c>
      <c r="FJ10" s="86">
        <f>IFERROR(FI10/(EW11+EY11+FA11+FC11),0)</f>
        <v>0</v>
      </c>
      <c r="FK10" s="87">
        <f t="shared" si="19"/>
        <v>0</v>
      </c>
      <c r="FL10" s="75">
        <f>AMAZON!AB41</f>
        <v>0</v>
      </c>
      <c r="FM10" s="76">
        <f>IFERROR(FL10/AMAZON!AB50,0)</f>
        <v>0</v>
      </c>
      <c r="FN10" s="77">
        <f>TEMU!AB21</f>
        <v>0</v>
      </c>
      <c r="FO10" s="78">
        <f>IFERROR(FN10/TEMU!AB25,0)</f>
        <v>0</v>
      </c>
      <c r="FP10" s="79">
        <f>SHEIN!AB17</f>
        <v>0</v>
      </c>
      <c r="FQ10" s="80">
        <f>IFERROR(FP10/SHEIN!AB20,0)</f>
        <v>0</v>
      </c>
      <c r="FR10" s="81">
        <f>TK!AB21</f>
        <v>0</v>
      </c>
      <c r="FS10" s="82">
        <f>IFERROR(FR10/TK!AB25,0)</f>
        <v>0</v>
      </c>
      <c r="FT10" s="83"/>
      <c r="FU10" s="84"/>
      <c r="FV10" s="83"/>
      <c r="FW10" s="84"/>
      <c r="FX10" s="85">
        <f t="shared" si="20"/>
        <v>0</v>
      </c>
      <c r="FY10" s="86">
        <f>IFERROR(FX10/(FL11+FN11+FP11+FR11),0)</f>
        <v>0</v>
      </c>
      <c r="FZ10" s="87">
        <f t="shared" si="21"/>
        <v>0</v>
      </c>
      <c r="GA10" s="75">
        <f>AMAZON!AD41</f>
        <v>0</v>
      </c>
      <c r="GB10" s="76">
        <f>IFERROR(GA10/AMAZON!AD50,0)</f>
        <v>0</v>
      </c>
      <c r="GC10" s="77">
        <f>TEMU!AD21</f>
        <v>0</v>
      </c>
      <c r="GD10" s="78">
        <f>IFERROR(GC10/TEMU!AD25,0)</f>
        <v>0</v>
      </c>
      <c r="GE10" s="79">
        <f>SHEIN!AD17</f>
        <v>0</v>
      </c>
      <c r="GF10" s="80">
        <f>IFERROR(GE10/SHEIN!AD20,0)</f>
        <v>0</v>
      </c>
      <c r="GG10" s="81">
        <f>TK!AD21</f>
        <v>0</v>
      </c>
      <c r="GH10" s="82">
        <f>IFERROR(GG10/TK!AD25,0)</f>
        <v>0</v>
      </c>
      <c r="GI10" s="83"/>
      <c r="GJ10" s="84"/>
      <c r="GK10" s="83"/>
      <c r="GL10" s="84"/>
      <c r="GM10" s="85">
        <f t="shared" si="22"/>
        <v>0</v>
      </c>
      <c r="GN10" s="86">
        <f>IFERROR(GM10/(GA11+GC11+GE11+GG11),0)</f>
        <v>0</v>
      </c>
      <c r="GO10" s="87">
        <f t="shared" si="23"/>
        <v>0</v>
      </c>
    </row>
    <row r="11" ht="18" customHeight="1" spans="1:197">
      <c r="A11" s="88" t="s">
        <v>36</v>
      </c>
      <c r="B11" s="88" t="s">
        <v>37</v>
      </c>
      <c r="C11" s="89" t="s">
        <v>35</v>
      </c>
      <c r="D11" s="90">
        <f>AMAZON!F50</f>
        <v>0</v>
      </c>
      <c r="E11" s="91">
        <f>IFERROR(D11/AMAZON!F50,0)</f>
        <v>0</v>
      </c>
      <c r="F11" s="90">
        <f>TEMU!F25</f>
        <v>0</v>
      </c>
      <c r="G11" s="91">
        <f>IFERROR(F11/TEMU!F25,0)</f>
        <v>0</v>
      </c>
      <c r="H11" s="90">
        <f>SHEIN!F20</f>
        <v>0</v>
      </c>
      <c r="I11" s="91">
        <f>IFERROR(H11/SHEIN!F20,0)</f>
        <v>0</v>
      </c>
      <c r="J11" s="90">
        <f>TK!F25</f>
        <v>0</v>
      </c>
      <c r="K11" s="91">
        <f>IFERROR(J11/TK!F25,0)</f>
        <v>0</v>
      </c>
      <c r="L11" s="90"/>
      <c r="M11" s="91"/>
      <c r="N11" s="90"/>
      <c r="O11" s="91"/>
      <c r="P11" s="90">
        <f t="shared" si="0"/>
        <v>0</v>
      </c>
      <c r="Q11" s="91">
        <f>IFERROR(P11/(D11+F11+H11+J11),0)</f>
        <v>0</v>
      </c>
      <c r="R11" s="92">
        <f>AMAZON!H50</f>
        <v>0</v>
      </c>
      <c r="S11" s="93">
        <f>IFERROR(R11/AMAZON!H50,0)</f>
        <v>0</v>
      </c>
      <c r="T11" s="94">
        <f>TEMU!H25</f>
        <v>0</v>
      </c>
      <c r="U11" s="95">
        <f>IFERROR(T11/TEMU!H25,0)</f>
        <v>0</v>
      </c>
      <c r="V11" s="96">
        <f>SHEIN!H20</f>
        <v>0</v>
      </c>
      <c r="W11" s="97">
        <f>IFERROR(V11/SHEIN!H20,0)</f>
        <v>0</v>
      </c>
      <c r="X11" s="98">
        <f>TK!H25</f>
        <v>0</v>
      </c>
      <c r="Y11" s="99">
        <f>IFERROR(X11/TK!H25,0)</f>
        <v>0</v>
      </c>
      <c r="Z11" s="100"/>
      <c r="AA11" s="101"/>
      <c r="AB11" s="100"/>
      <c r="AC11" s="101"/>
      <c r="AD11" s="102">
        <f t="shared" si="1"/>
        <v>0</v>
      </c>
      <c r="AE11" s="103">
        <f>IFERROR(AD11/(R11+T11+V11+X11),0)</f>
        <v>0</v>
      </c>
      <c r="AF11" s="104"/>
      <c r="AG11" s="92">
        <f>AMAZON!J50</f>
        <v>0</v>
      </c>
      <c r="AH11" s="93">
        <f>IFERROR(AG11/AMAZON!J50,0)</f>
        <v>0</v>
      </c>
      <c r="AI11" s="94">
        <f>TEMU!J25</f>
        <v>0</v>
      </c>
      <c r="AJ11" s="95">
        <f>IFERROR(AI11/TEMU!J25,0)</f>
        <v>0</v>
      </c>
      <c r="AK11" s="96">
        <f>SHEIN!J20</f>
        <v>0</v>
      </c>
      <c r="AL11" s="97">
        <f>IFERROR(AK11/SHEIN!J20,0)</f>
        <v>0</v>
      </c>
      <c r="AM11" s="98">
        <f>TK!J25</f>
        <v>0</v>
      </c>
      <c r="AN11" s="99">
        <f>IFERROR(AM11/TK!J25,0)</f>
        <v>0</v>
      </c>
      <c r="AO11" s="100"/>
      <c r="AP11" s="101"/>
      <c r="AQ11" s="100"/>
      <c r="AR11" s="101"/>
      <c r="AS11" s="102">
        <f t="shared" si="2"/>
        <v>0</v>
      </c>
      <c r="AT11" s="103">
        <f>IFERROR(AS11/(AG11+AI11+AK11+AM11),0)</f>
        <v>0</v>
      </c>
      <c r="AU11" s="104">
        <f t="shared" si="3"/>
        <v>0</v>
      </c>
      <c r="AV11" s="92">
        <f>AMAZON!L50</f>
        <v>0</v>
      </c>
      <c r="AW11" s="93">
        <f>IFERROR(AV11/AMAZON!L50,0)</f>
        <v>0</v>
      </c>
      <c r="AX11" s="94">
        <f>TEMU!L25</f>
        <v>0</v>
      </c>
      <c r="AY11" s="95">
        <f>IFERROR(AX11/TEMU!L25,0)</f>
        <v>0</v>
      </c>
      <c r="AZ11" s="96">
        <f>SHEIN!L20</f>
        <v>0</v>
      </c>
      <c r="BA11" s="97">
        <f>IFERROR(AZ11/SHEIN!L20,0)</f>
        <v>0</v>
      </c>
      <c r="BB11" s="98">
        <f>TK!L25</f>
        <v>0</v>
      </c>
      <c r="BC11" s="99">
        <f>IFERROR(BB11/TK!L25,0)</f>
        <v>0</v>
      </c>
      <c r="BD11" s="100"/>
      <c r="BE11" s="101"/>
      <c r="BF11" s="100"/>
      <c r="BG11" s="101"/>
      <c r="BH11" s="102">
        <f t="shared" si="4"/>
        <v>0</v>
      </c>
      <c r="BI11" s="103">
        <f>IFERROR(BH11/(AV11+AX11+AZ11+BB11),0)</f>
        <v>0</v>
      </c>
      <c r="BJ11" s="104">
        <f t="shared" si="5"/>
        <v>0</v>
      </c>
      <c r="BK11" s="92">
        <f>AMAZON!N50</f>
        <v>0</v>
      </c>
      <c r="BL11" s="93">
        <f>IFERROR(BK11/AMAZON!N50,0)</f>
        <v>0</v>
      </c>
      <c r="BM11" s="94">
        <f>TEMU!N25</f>
        <v>0</v>
      </c>
      <c r="BN11" s="95">
        <f>IFERROR(BM11/TEMU!N25,0)</f>
        <v>0</v>
      </c>
      <c r="BO11" s="96">
        <f>SHEIN!N20</f>
        <v>0</v>
      </c>
      <c r="BP11" s="97">
        <f>IFERROR(BO11/SHEIN!N20,0)</f>
        <v>0</v>
      </c>
      <c r="BQ11" s="98">
        <f>TK!N25</f>
        <v>0</v>
      </c>
      <c r="BR11" s="99">
        <f>IFERROR(BQ11/TK!N25,0)</f>
        <v>0</v>
      </c>
      <c r="BS11" s="100"/>
      <c r="BT11" s="101"/>
      <c r="BU11" s="100"/>
      <c r="BV11" s="101"/>
      <c r="BW11" s="102">
        <f t="shared" si="6"/>
        <v>0</v>
      </c>
      <c r="BX11" s="103">
        <f>IFERROR(BW11/(BK11+BM11+BO11+BQ11),0)</f>
        <v>0</v>
      </c>
      <c r="BY11" s="104">
        <f t="shared" si="7"/>
        <v>0</v>
      </c>
      <c r="BZ11" s="92">
        <f>AMAZON!P50</f>
        <v>0</v>
      </c>
      <c r="CA11" s="93">
        <f>IFERROR(BZ11/AMAZON!P50,0)</f>
        <v>0</v>
      </c>
      <c r="CB11" s="94">
        <f>TEMU!P25</f>
        <v>0</v>
      </c>
      <c r="CC11" s="95">
        <f>IFERROR(CB11/TEMU!P25,0)</f>
        <v>0</v>
      </c>
      <c r="CD11" s="96">
        <f>SHEIN!P20</f>
        <v>0</v>
      </c>
      <c r="CE11" s="97">
        <f>IFERROR(CD11/SHEIN!P20,0)</f>
        <v>0</v>
      </c>
      <c r="CF11" s="98">
        <f>TK!P25</f>
        <v>0</v>
      </c>
      <c r="CG11" s="99">
        <f>IFERROR(CF11/TK!P25,0)</f>
        <v>0</v>
      </c>
      <c r="CH11" s="100"/>
      <c r="CI11" s="101"/>
      <c r="CJ11" s="100"/>
      <c r="CK11" s="101"/>
      <c r="CL11" s="102">
        <f t="shared" si="8"/>
        <v>0</v>
      </c>
      <c r="CM11" s="103">
        <f>IFERROR(CL11/(BZ11+CB11+CD11+CF11),0)</f>
        <v>0</v>
      </c>
      <c r="CN11" s="104">
        <f t="shared" si="9"/>
        <v>0</v>
      </c>
      <c r="CO11" s="92">
        <f>AMAZON!R50</f>
        <v>0</v>
      </c>
      <c r="CP11" s="93">
        <f>IFERROR(CO11/AMAZON!R50,0)</f>
        <v>0</v>
      </c>
      <c r="CQ11" s="94">
        <f>TEMU!R25</f>
        <v>0</v>
      </c>
      <c r="CR11" s="95">
        <f>IFERROR(CQ11/TEMU!R25,0)</f>
        <v>0</v>
      </c>
      <c r="CS11" s="96">
        <f>SHEIN!R20</f>
        <v>0</v>
      </c>
      <c r="CT11" s="97">
        <f>IFERROR(CS11/SHEIN!R20,0)</f>
        <v>0</v>
      </c>
      <c r="CU11" s="98">
        <f>TK!R25</f>
        <v>0</v>
      </c>
      <c r="CV11" s="99">
        <f>IFERROR(CU11/TK!R25,0)</f>
        <v>0</v>
      </c>
      <c r="CW11" s="100"/>
      <c r="CX11" s="101"/>
      <c r="CY11" s="100"/>
      <c r="CZ11" s="101"/>
      <c r="DA11" s="102">
        <f t="shared" si="10"/>
        <v>0</v>
      </c>
      <c r="DB11" s="103">
        <f>IFERROR(DA11/(CO11+CQ11+CS11+CU11),0)</f>
        <v>0</v>
      </c>
      <c r="DC11" s="104">
        <f t="shared" si="11"/>
        <v>0</v>
      </c>
      <c r="DD11" s="92">
        <f>AMAZON!T50</f>
        <v>0</v>
      </c>
      <c r="DE11" s="93">
        <f>IFERROR(DD11/AMAZON!T50,0)</f>
        <v>0</v>
      </c>
      <c r="DF11" s="94">
        <f>TEMU!T25</f>
        <v>0</v>
      </c>
      <c r="DG11" s="95">
        <f>IFERROR(DF11/TEMU!T25,0)</f>
        <v>0</v>
      </c>
      <c r="DH11" s="96">
        <f>SHEIN!T20</f>
        <v>0</v>
      </c>
      <c r="DI11" s="97">
        <f>IFERROR(DH11/SHEIN!T20,0)</f>
        <v>0</v>
      </c>
      <c r="DJ11" s="98">
        <f>TK!T25</f>
        <v>0</v>
      </c>
      <c r="DK11" s="99">
        <f>IFERROR(DJ11/TK!T25,0)</f>
        <v>0</v>
      </c>
      <c r="DL11" s="100"/>
      <c r="DM11" s="101"/>
      <c r="DN11" s="100"/>
      <c r="DO11" s="101"/>
      <c r="DP11" s="102">
        <f t="shared" si="12"/>
        <v>0</v>
      </c>
      <c r="DQ11" s="103">
        <f>IFERROR(DP11/(DD11+DF11+DH11+DJ11),0)</f>
        <v>0</v>
      </c>
      <c r="DR11" s="104">
        <f t="shared" si="13"/>
        <v>0</v>
      </c>
      <c r="DS11" s="92">
        <f>AMAZON!V50</f>
        <v>0</v>
      </c>
      <c r="DT11" s="93">
        <f>IFERROR(DS11/AMAZON!V50,0)</f>
        <v>0</v>
      </c>
      <c r="DU11" s="94">
        <f>TEMU!V25</f>
        <v>0</v>
      </c>
      <c r="DV11" s="95">
        <f>IFERROR(DU11/TEMU!V25,0)</f>
        <v>0</v>
      </c>
      <c r="DW11" s="96">
        <f>SHEIN!V20</f>
        <v>0</v>
      </c>
      <c r="DX11" s="97">
        <f>IFERROR(DW11/SHEIN!V20,0)</f>
        <v>0</v>
      </c>
      <c r="DY11" s="98">
        <f>TK!V25</f>
        <v>0</v>
      </c>
      <c r="DZ11" s="99">
        <f>IFERROR(DY11/TK!V25,0)</f>
        <v>0</v>
      </c>
      <c r="EA11" s="100"/>
      <c r="EB11" s="101"/>
      <c r="EC11" s="100"/>
      <c r="ED11" s="101"/>
      <c r="EE11" s="102">
        <f t="shared" si="14"/>
        <v>0</v>
      </c>
      <c r="EF11" s="103">
        <f>IFERROR(EE11/(DS11+DU11+DW11+DY11),0)</f>
        <v>0</v>
      </c>
      <c r="EG11" s="104">
        <f t="shared" si="15"/>
        <v>0</v>
      </c>
      <c r="EH11" s="92">
        <f>AMAZON!X50</f>
        <v>0</v>
      </c>
      <c r="EI11" s="93">
        <f>IFERROR(EH11/AMAZON!X50,0)</f>
        <v>0</v>
      </c>
      <c r="EJ11" s="94">
        <f>TEMU!X25</f>
        <v>0</v>
      </c>
      <c r="EK11" s="95">
        <f>IFERROR(EJ11/TEMU!X25,0)</f>
        <v>0</v>
      </c>
      <c r="EL11" s="96">
        <f>SHEIN!X20</f>
        <v>0</v>
      </c>
      <c r="EM11" s="97">
        <f>IFERROR(EL11/SHEIN!X20,0)</f>
        <v>0</v>
      </c>
      <c r="EN11" s="98">
        <f>TK!X25</f>
        <v>0</v>
      </c>
      <c r="EO11" s="99">
        <f>IFERROR(EN11/TK!X25,0)</f>
        <v>0</v>
      </c>
      <c r="EP11" s="100"/>
      <c r="EQ11" s="101"/>
      <c r="ER11" s="100"/>
      <c r="ES11" s="101"/>
      <c r="ET11" s="102">
        <f t="shared" si="16"/>
        <v>0</v>
      </c>
      <c r="EU11" s="103">
        <f>IFERROR(ET11/(EH11+EJ11+EL11+EN11),0)</f>
        <v>0</v>
      </c>
      <c r="EV11" s="104">
        <f t="shared" si="17"/>
        <v>0</v>
      </c>
      <c r="EW11" s="92">
        <f>AMAZON!Z50</f>
        <v>0</v>
      </c>
      <c r="EX11" s="93">
        <f>IFERROR(EW11/AMAZON!Z50,0)</f>
        <v>0</v>
      </c>
      <c r="EY11" s="94">
        <f>TEMU!Z25</f>
        <v>0</v>
      </c>
      <c r="EZ11" s="95">
        <f>IFERROR(EY11/TEMU!Z25,0)</f>
        <v>0</v>
      </c>
      <c r="FA11" s="96">
        <f>SHEIN!Z20</f>
        <v>0</v>
      </c>
      <c r="FB11" s="97">
        <f>IFERROR(FA11/SHEIN!Z20,0)</f>
        <v>0</v>
      </c>
      <c r="FC11" s="98">
        <f>TK!Z25</f>
        <v>0</v>
      </c>
      <c r="FD11" s="99">
        <f>IFERROR(FC11/TK!Z25,0)</f>
        <v>0</v>
      </c>
      <c r="FE11" s="100"/>
      <c r="FF11" s="101"/>
      <c r="FG11" s="100"/>
      <c r="FH11" s="101"/>
      <c r="FI11" s="102">
        <f t="shared" si="18"/>
        <v>0</v>
      </c>
      <c r="FJ11" s="103">
        <f>IFERROR(FI11/(EW11+EY11+FA11+FC11),0)</f>
        <v>0</v>
      </c>
      <c r="FK11" s="104">
        <f t="shared" si="19"/>
        <v>0</v>
      </c>
      <c r="FL11" s="92">
        <f>AMAZON!AB50</f>
        <v>0</v>
      </c>
      <c r="FM11" s="93">
        <f>IFERROR(FL11/AMAZON!AB50,0)</f>
        <v>0</v>
      </c>
      <c r="FN11" s="94">
        <f>TEMU!AB25</f>
        <v>0</v>
      </c>
      <c r="FO11" s="95">
        <f>IFERROR(FN11/TEMU!AB25,0)</f>
        <v>0</v>
      </c>
      <c r="FP11" s="96">
        <f>SHEIN!AB20</f>
        <v>0</v>
      </c>
      <c r="FQ11" s="97">
        <f>IFERROR(FP11/SHEIN!AB20,0)</f>
        <v>0</v>
      </c>
      <c r="FR11" s="98">
        <f>TK!AB25</f>
        <v>0</v>
      </c>
      <c r="FS11" s="99">
        <f>IFERROR(FR11/TK!AB25,0)</f>
        <v>0</v>
      </c>
      <c r="FT11" s="100"/>
      <c r="FU11" s="101"/>
      <c r="FV11" s="100"/>
      <c r="FW11" s="101"/>
      <c r="FX11" s="102">
        <f t="shared" si="20"/>
        <v>0</v>
      </c>
      <c r="FY11" s="103">
        <f>IFERROR(FX11/(FL11+FN11+FP11+FR11),0)</f>
        <v>0</v>
      </c>
      <c r="FZ11" s="104">
        <f t="shared" si="21"/>
        <v>0</v>
      </c>
      <c r="GA11" s="92">
        <f>AMAZON!AD50</f>
        <v>0</v>
      </c>
      <c r="GB11" s="93">
        <f>IFERROR(GA11/AMAZON!AD50,0)</f>
        <v>0</v>
      </c>
      <c r="GC11" s="94">
        <f>TEMU!AD25</f>
        <v>0</v>
      </c>
      <c r="GD11" s="95">
        <f>IFERROR(GC11/TEMU!AD25,0)</f>
        <v>0</v>
      </c>
      <c r="GE11" s="96">
        <f>SHEIN!AD20</f>
        <v>0</v>
      </c>
      <c r="GF11" s="97">
        <f>IFERROR(GE11/SHEIN!AD20,0)</f>
        <v>0</v>
      </c>
      <c r="GG11" s="98">
        <f>TK!AD25</f>
        <v>0</v>
      </c>
      <c r="GH11" s="99">
        <f>IFERROR(GG11/TK!AD25,0)</f>
        <v>0</v>
      </c>
      <c r="GI11" s="100"/>
      <c r="GJ11" s="101"/>
      <c r="GK11" s="100"/>
      <c r="GL11" s="101"/>
      <c r="GM11" s="102">
        <f t="shared" si="22"/>
        <v>0</v>
      </c>
      <c r="GN11" s="103">
        <f>IFERROR(GM11/(GA11+GC11+GE11+GG11),0)</f>
        <v>0</v>
      </c>
      <c r="GO11" s="104">
        <f t="shared" si="23"/>
        <v>0</v>
      </c>
    </row>
    <row r="12" ht="18" customHeight="1" spans="1:197">
      <c r="A12" s="88" t="s">
        <v>36</v>
      </c>
      <c r="B12" s="88" t="s">
        <v>38</v>
      </c>
      <c r="C12" s="89" t="s">
        <v>35</v>
      </c>
      <c r="D12" s="90">
        <f>AMAZON!F59</f>
        <v>0</v>
      </c>
      <c r="E12" s="91">
        <f>IFERROR(D12/AMAZON!F50,0)</f>
        <v>0</v>
      </c>
      <c r="F12" s="90">
        <f>TEMU!F29</f>
        <v>0</v>
      </c>
      <c r="G12" s="91">
        <f>IFERROR(F12/TEMU!F25,0)</f>
        <v>0</v>
      </c>
      <c r="H12" s="90">
        <f>SHEIN!F23</f>
        <v>0</v>
      </c>
      <c r="I12" s="91">
        <f>IFERROR(H12/SHEIN!F20,0)</f>
        <v>0</v>
      </c>
      <c r="J12" s="90">
        <f>TK!F29</f>
        <v>0</v>
      </c>
      <c r="K12" s="91">
        <f>IFERROR(J12/TK!F25,0)</f>
        <v>0</v>
      </c>
      <c r="L12" s="90"/>
      <c r="M12" s="91"/>
      <c r="N12" s="90"/>
      <c r="O12" s="91"/>
      <c r="P12" s="90">
        <f t="shared" si="0"/>
        <v>0</v>
      </c>
      <c r="Q12" s="91">
        <f>IFERROR(P12/(D11+F11+H11+J11),0)</f>
        <v>0</v>
      </c>
      <c r="R12" s="92">
        <f>AMAZON!H59</f>
        <v>0</v>
      </c>
      <c r="S12" s="93">
        <f>IFERROR(R12/AMAZON!H50,0)</f>
        <v>0</v>
      </c>
      <c r="T12" s="94">
        <f>TEMU!H29</f>
        <v>0</v>
      </c>
      <c r="U12" s="95">
        <f>IFERROR(T12/TEMU!H25,0)</f>
        <v>0</v>
      </c>
      <c r="V12" s="96">
        <f>SHEIN!H23</f>
        <v>0</v>
      </c>
      <c r="W12" s="97">
        <f>IFERROR(V12/SHEIN!H20,0)</f>
        <v>0</v>
      </c>
      <c r="X12" s="98">
        <f>TK!H29</f>
        <v>0</v>
      </c>
      <c r="Y12" s="99">
        <f>IFERROR(X12/TK!H25,0)</f>
        <v>0</v>
      </c>
      <c r="Z12" s="100"/>
      <c r="AA12" s="101"/>
      <c r="AB12" s="100"/>
      <c r="AC12" s="101"/>
      <c r="AD12" s="102">
        <f t="shared" si="1"/>
        <v>0</v>
      </c>
      <c r="AE12" s="103">
        <f>IFERROR(AD12/(R11+T11+V11+X11),0)</f>
        <v>0</v>
      </c>
      <c r="AF12" s="104"/>
      <c r="AG12" s="92">
        <f>AMAZON!J59</f>
        <v>0</v>
      </c>
      <c r="AH12" s="93">
        <f>IFERROR(AG12/AMAZON!J50,0)</f>
        <v>0</v>
      </c>
      <c r="AI12" s="94">
        <f>TEMU!J29</f>
        <v>0</v>
      </c>
      <c r="AJ12" s="95">
        <f>IFERROR(AI12/TEMU!J25,0)</f>
        <v>0</v>
      </c>
      <c r="AK12" s="96">
        <f>SHEIN!J23</f>
        <v>0</v>
      </c>
      <c r="AL12" s="97">
        <f>IFERROR(AK12/SHEIN!J20,0)</f>
        <v>0</v>
      </c>
      <c r="AM12" s="98">
        <f>TK!J29</f>
        <v>0</v>
      </c>
      <c r="AN12" s="99">
        <f>IFERROR(AM12/TK!J25,0)</f>
        <v>0</v>
      </c>
      <c r="AO12" s="100"/>
      <c r="AP12" s="101"/>
      <c r="AQ12" s="100"/>
      <c r="AR12" s="101"/>
      <c r="AS12" s="102">
        <f t="shared" si="2"/>
        <v>0</v>
      </c>
      <c r="AT12" s="103">
        <f>IFERROR(AS12/(AG11+AI11+AK11+AM11),0)</f>
        <v>0</v>
      </c>
      <c r="AU12" s="104">
        <f t="shared" si="3"/>
        <v>0</v>
      </c>
      <c r="AV12" s="92">
        <f>AMAZON!L59</f>
        <v>0</v>
      </c>
      <c r="AW12" s="93">
        <f>IFERROR(AV12/AMAZON!L50,0)</f>
        <v>0</v>
      </c>
      <c r="AX12" s="94">
        <f>TEMU!L29</f>
        <v>0</v>
      </c>
      <c r="AY12" s="95">
        <f>IFERROR(AX12/TEMU!L25,0)</f>
        <v>0</v>
      </c>
      <c r="AZ12" s="96">
        <f>SHEIN!L23</f>
        <v>0</v>
      </c>
      <c r="BA12" s="97">
        <f>IFERROR(AZ12/SHEIN!L20,0)</f>
        <v>0</v>
      </c>
      <c r="BB12" s="98">
        <f>TK!L29</f>
        <v>0</v>
      </c>
      <c r="BC12" s="99">
        <f>IFERROR(BB12/TK!L25,0)</f>
        <v>0</v>
      </c>
      <c r="BD12" s="100"/>
      <c r="BE12" s="101"/>
      <c r="BF12" s="100"/>
      <c r="BG12" s="101"/>
      <c r="BH12" s="102">
        <f t="shared" si="4"/>
        <v>0</v>
      </c>
      <c r="BI12" s="103">
        <f>IFERROR(BH12/(AV11+AX11+AZ11+BB11),0)</f>
        <v>0</v>
      </c>
      <c r="BJ12" s="104">
        <f t="shared" si="5"/>
        <v>0</v>
      </c>
      <c r="BK12" s="92">
        <f>AMAZON!N59</f>
        <v>0</v>
      </c>
      <c r="BL12" s="93">
        <f>IFERROR(BK12/AMAZON!N50,0)</f>
        <v>0</v>
      </c>
      <c r="BM12" s="94">
        <f>TEMU!N29</f>
        <v>0</v>
      </c>
      <c r="BN12" s="95">
        <f>IFERROR(BM12/TEMU!N25,0)</f>
        <v>0</v>
      </c>
      <c r="BO12" s="96">
        <f>SHEIN!N23</f>
        <v>0</v>
      </c>
      <c r="BP12" s="97">
        <f>IFERROR(BO12/SHEIN!N20,0)</f>
        <v>0</v>
      </c>
      <c r="BQ12" s="98">
        <f>TK!N29</f>
        <v>0</v>
      </c>
      <c r="BR12" s="99">
        <f>IFERROR(BQ12/TK!N25,0)</f>
        <v>0</v>
      </c>
      <c r="BS12" s="100"/>
      <c r="BT12" s="101"/>
      <c r="BU12" s="100"/>
      <c r="BV12" s="101"/>
      <c r="BW12" s="102">
        <f t="shared" si="6"/>
        <v>0</v>
      </c>
      <c r="BX12" s="103">
        <f>IFERROR(BW12/(BK11+BM11+BO11+BQ11),0)</f>
        <v>0</v>
      </c>
      <c r="BY12" s="104">
        <f t="shared" si="7"/>
        <v>0</v>
      </c>
      <c r="BZ12" s="92">
        <f>AMAZON!P59</f>
        <v>0</v>
      </c>
      <c r="CA12" s="93">
        <f>IFERROR(BZ12/AMAZON!P50,0)</f>
        <v>0</v>
      </c>
      <c r="CB12" s="94">
        <f>TEMU!P29</f>
        <v>0</v>
      </c>
      <c r="CC12" s="95">
        <f>IFERROR(CB12/TEMU!P25,0)</f>
        <v>0</v>
      </c>
      <c r="CD12" s="96">
        <f>SHEIN!P23</f>
        <v>0</v>
      </c>
      <c r="CE12" s="97">
        <f>IFERROR(CD12/SHEIN!P20,0)</f>
        <v>0</v>
      </c>
      <c r="CF12" s="98">
        <f>TK!P29</f>
        <v>0</v>
      </c>
      <c r="CG12" s="99">
        <f>IFERROR(CF12/TK!P25,0)</f>
        <v>0</v>
      </c>
      <c r="CH12" s="100"/>
      <c r="CI12" s="101"/>
      <c r="CJ12" s="100"/>
      <c r="CK12" s="101"/>
      <c r="CL12" s="102">
        <f t="shared" si="8"/>
        <v>0</v>
      </c>
      <c r="CM12" s="103">
        <f>IFERROR(CL12/(BZ11+CB11+CD11+CF11),0)</f>
        <v>0</v>
      </c>
      <c r="CN12" s="104">
        <f t="shared" si="9"/>
        <v>0</v>
      </c>
      <c r="CO12" s="92">
        <f>AMAZON!R59</f>
        <v>0</v>
      </c>
      <c r="CP12" s="93">
        <f>IFERROR(CO12/AMAZON!R50,0)</f>
        <v>0</v>
      </c>
      <c r="CQ12" s="94">
        <f>TEMU!R29</f>
        <v>0</v>
      </c>
      <c r="CR12" s="95">
        <f>IFERROR(CQ12/TEMU!R25,0)</f>
        <v>0</v>
      </c>
      <c r="CS12" s="96">
        <f>SHEIN!R23</f>
        <v>0</v>
      </c>
      <c r="CT12" s="97">
        <f>IFERROR(CS12/SHEIN!R20,0)</f>
        <v>0</v>
      </c>
      <c r="CU12" s="98">
        <f>TK!R29</f>
        <v>0</v>
      </c>
      <c r="CV12" s="99">
        <f>IFERROR(CU12/TK!R25,0)</f>
        <v>0</v>
      </c>
      <c r="CW12" s="100"/>
      <c r="CX12" s="101"/>
      <c r="CY12" s="100"/>
      <c r="CZ12" s="101"/>
      <c r="DA12" s="102">
        <f t="shared" si="10"/>
        <v>0</v>
      </c>
      <c r="DB12" s="103">
        <f>IFERROR(DA12/(CO11+CQ11+CS11+CU11),0)</f>
        <v>0</v>
      </c>
      <c r="DC12" s="104">
        <f t="shared" si="11"/>
        <v>0</v>
      </c>
      <c r="DD12" s="92">
        <f>AMAZON!T59</f>
        <v>0</v>
      </c>
      <c r="DE12" s="93">
        <f>IFERROR(DD12/AMAZON!T50,0)</f>
        <v>0</v>
      </c>
      <c r="DF12" s="94">
        <f>TEMU!T29</f>
        <v>0</v>
      </c>
      <c r="DG12" s="95">
        <f>IFERROR(DF12/TEMU!T25,0)</f>
        <v>0</v>
      </c>
      <c r="DH12" s="96">
        <f>SHEIN!T23</f>
        <v>0</v>
      </c>
      <c r="DI12" s="97">
        <f>IFERROR(DH12/SHEIN!T20,0)</f>
        <v>0</v>
      </c>
      <c r="DJ12" s="98">
        <f>TK!T29</f>
        <v>0</v>
      </c>
      <c r="DK12" s="99">
        <f>IFERROR(DJ12/TK!T25,0)</f>
        <v>0</v>
      </c>
      <c r="DL12" s="100"/>
      <c r="DM12" s="101"/>
      <c r="DN12" s="100"/>
      <c r="DO12" s="101"/>
      <c r="DP12" s="102">
        <f t="shared" si="12"/>
        <v>0</v>
      </c>
      <c r="DQ12" s="103">
        <f>IFERROR(DP12/(DD11+DF11+DH11+DJ11),0)</f>
        <v>0</v>
      </c>
      <c r="DR12" s="104">
        <f t="shared" si="13"/>
        <v>0</v>
      </c>
      <c r="DS12" s="92">
        <f>AMAZON!V59</f>
        <v>0</v>
      </c>
      <c r="DT12" s="93">
        <f>IFERROR(DS12/AMAZON!V50,0)</f>
        <v>0</v>
      </c>
      <c r="DU12" s="94">
        <f>TEMU!V29</f>
        <v>0</v>
      </c>
      <c r="DV12" s="95">
        <f>IFERROR(DU12/TEMU!V25,0)</f>
        <v>0</v>
      </c>
      <c r="DW12" s="96">
        <f>SHEIN!V23</f>
        <v>0</v>
      </c>
      <c r="DX12" s="97">
        <f>IFERROR(DW12/SHEIN!V20,0)</f>
        <v>0</v>
      </c>
      <c r="DY12" s="98">
        <f>TK!V29</f>
        <v>0</v>
      </c>
      <c r="DZ12" s="99">
        <f>IFERROR(DY12/TK!V25,0)</f>
        <v>0</v>
      </c>
      <c r="EA12" s="100"/>
      <c r="EB12" s="101"/>
      <c r="EC12" s="100"/>
      <c r="ED12" s="101"/>
      <c r="EE12" s="102">
        <f t="shared" si="14"/>
        <v>0</v>
      </c>
      <c r="EF12" s="103">
        <f>IFERROR(EE12/(DS11+DU11+DW11+DY11),0)</f>
        <v>0</v>
      </c>
      <c r="EG12" s="104">
        <f t="shared" si="15"/>
        <v>0</v>
      </c>
      <c r="EH12" s="92">
        <f>AMAZON!X59</f>
        <v>0</v>
      </c>
      <c r="EI12" s="93">
        <f>IFERROR(EH12/AMAZON!X50,0)</f>
        <v>0</v>
      </c>
      <c r="EJ12" s="94">
        <f>TEMU!X29</f>
        <v>0</v>
      </c>
      <c r="EK12" s="95">
        <f>IFERROR(EJ12/TEMU!X25,0)</f>
        <v>0</v>
      </c>
      <c r="EL12" s="96">
        <f>SHEIN!X23</f>
        <v>0</v>
      </c>
      <c r="EM12" s="97">
        <f>IFERROR(EL12/SHEIN!X20,0)</f>
        <v>0</v>
      </c>
      <c r="EN12" s="98">
        <f>TK!X29</f>
        <v>0</v>
      </c>
      <c r="EO12" s="99">
        <f>IFERROR(EN12/TK!X25,0)</f>
        <v>0</v>
      </c>
      <c r="EP12" s="100"/>
      <c r="EQ12" s="101"/>
      <c r="ER12" s="100"/>
      <c r="ES12" s="101"/>
      <c r="ET12" s="102">
        <f t="shared" si="16"/>
        <v>0</v>
      </c>
      <c r="EU12" s="103">
        <f>IFERROR(ET12/(EH11+EJ11+EL11+EN11),0)</f>
        <v>0</v>
      </c>
      <c r="EV12" s="104">
        <f t="shared" si="17"/>
        <v>0</v>
      </c>
      <c r="EW12" s="92">
        <f>AMAZON!Z59</f>
        <v>0</v>
      </c>
      <c r="EX12" s="93">
        <f>IFERROR(EW12/AMAZON!Z50,0)</f>
        <v>0</v>
      </c>
      <c r="EY12" s="94">
        <f>TEMU!Z29</f>
        <v>0</v>
      </c>
      <c r="EZ12" s="95">
        <f>IFERROR(EY12/TEMU!Z25,0)</f>
        <v>0</v>
      </c>
      <c r="FA12" s="96">
        <f>SHEIN!Z23</f>
        <v>0</v>
      </c>
      <c r="FB12" s="97">
        <f>IFERROR(FA12/SHEIN!Z20,0)</f>
        <v>0</v>
      </c>
      <c r="FC12" s="98">
        <f>TK!Z29</f>
        <v>0</v>
      </c>
      <c r="FD12" s="99">
        <f>IFERROR(FC12/TK!Z25,0)</f>
        <v>0</v>
      </c>
      <c r="FE12" s="100"/>
      <c r="FF12" s="101"/>
      <c r="FG12" s="100"/>
      <c r="FH12" s="101"/>
      <c r="FI12" s="102">
        <f t="shared" si="18"/>
        <v>0</v>
      </c>
      <c r="FJ12" s="103">
        <f>IFERROR(FI12/(EW11+EY11+FA11+FC11),0)</f>
        <v>0</v>
      </c>
      <c r="FK12" s="104">
        <f t="shared" si="19"/>
        <v>0</v>
      </c>
      <c r="FL12" s="92">
        <f>AMAZON!AB59</f>
        <v>0</v>
      </c>
      <c r="FM12" s="93">
        <f>IFERROR(FL12/AMAZON!AB50,0)</f>
        <v>0</v>
      </c>
      <c r="FN12" s="94">
        <f>TEMU!AB29</f>
        <v>0</v>
      </c>
      <c r="FO12" s="95">
        <f>IFERROR(FN12/TEMU!AB25,0)</f>
        <v>0</v>
      </c>
      <c r="FP12" s="96">
        <f>SHEIN!AB23</f>
        <v>0</v>
      </c>
      <c r="FQ12" s="97">
        <f>IFERROR(FP12/SHEIN!AB20,0)</f>
        <v>0</v>
      </c>
      <c r="FR12" s="98">
        <f>TK!AB29</f>
        <v>0</v>
      </c>
      <c r="FS12" s="99">
        <f>IFERROR(FR12/TK!AB25,0)</f>
        <v>0</v>
      </c>
      <c r="FT12" s="100"/>
      <c r="FU12" s="101"/>
      <c r="FV12" s="100"/>
      <c r="FW12" s="101"/>
      <c r="FX12" s="102">
        <f t="shared" si="20"/>
        <v>0</v>
      </c>
      <c r="FY12" s="103">
        <f>IFERROR(FX12/(FL11+FN11+FP11+FR11),0)</f>
        <v>0</v>
      </c>
      <c r="FZ12" s="104">
        <f t="shared" si="21"/>
        <v>0</v>
      </c>
      <c r="GA12" s="92">
        <f>AMAZON!AD59</f>
        <v>0</v>
      </c>
      <c r="GB12" s="93">
        <f>IFERROR(GA12/AMAZON!AD50,0)</f>
        <v>0</v>
      </c>
      <c r="GC12" s="94">
        <f>TEMU!AD29</f>
        <v>0</v>
      </c>
      <c r="GD12" s="95">
        <f>IFERROR(GC12/TEMU!AD25,0)</f>
        <v>0</v>
      </c>
      <c r="GE12" s="96">
        <f>SHEIN!AD23</f>
        <v>0</v>
      </c>
      <c r="GF12" s="97">
        <f>IFERROR(GE12/SHEIN!AD20,0)</f>
        <v>0</v>
      </c>
      <c r="GG12" s="98">
        <f>TK!AD29</f>
        <v>0</v>
      </c>
      <c r="GH12" s="99">
        <f>IFERROR(GG12/TK!AD25,0)</f>
        <v>0</v>
      </c>
      <c r="GI12" s="100"/>
      <c r="GJ12" s="101"/>
      <c r="GK12" s="100"/>
      <c r="GL12" s="101"/>
      <c r="GM12" s="102">
        <f t="shared" si="22"/>
        <v>0</v>
      </c>
      <c r="GN12" s="103">
        <f>IFERROR(GM12/(GA11+GC11+GE11+GG11),0)</f>
        <v>0</v>
      </c>
      <c r="GO12" s="104">
        <f t="shared" si="23"/>
        <v>0</v>
      </c>
    </row>
    <row r="13" ht="18" customHeight="1" spans="1:197">
      <c r="A13" s="105" t="s">
        <v>39</v>
      </c>
      <c r="B13" s="106"/>
      <c r="C13" s="107" t="s">
        <v>35</v>
      </c>
      <c r="D13" s="73">
        <f>AMAZON!F68</f>
        <v>0</v>
      </c>
      <c r="E13" s="74">
        <f>IFERROR(D13/AMAZON!F50,0)</f>
        <v>0</v>
      </c>
      <c r="F13" s="73">
        <f>TEMU!F33</f>
        <v>0</v>
      </c>
      <c r="G13" s="74">
        <f>IFERROR(F13/TEMU!F25,0)</f>
        <v>0</v>
      </c>
      <c r="H13" s="73">
        <f>SHEIN!F26</f>
        <v>0</v>
      </c>
      <c r="I13" s="74">
        <f>IFERROR(H13/SHEIN!F20,0)</f>
        <v>0</v>
      </c>
      <c r="J13" s="73">
        <f>TK!F33</f>
        <v>0</v>
      </c>
      <c r="K13" s="74">
        <f>IFERROR(J13/TK!F25,0)</f>
        <v>0</v>
      </c>
      <c r="L13" s="73"/>
      <c r="M13" s="74"/>
      <c r="N13" s="73"/>
      <c r="O13" s="74"/>
      <c r="P13" s="73">
        <f t="shared" si="0"/>
        <v>0</v>
      </c>
      <c r="Q13" s="74">
        <f>IFERROR(P13/(D11+F11+H11+J11),0)</f>
        <v>0</v>
      </c>
      <c r="R13" s="75">
        <f>AMAZON!H68</f>
        <v>0</v>
      </c>
      <c r="S13" s="76">
        <f>IFERROR(R13/AMAZON!H50,0)</f>
        <v>0</v>
      </c>
      <c r="T13" s="77">
        <f>TEMU!H33</f>
        <v>0</v>
      </c>
      <c r="U13" s="78">
        <f>IFERROR(T13/TEMU!H25,0)</f>
        <v>0</v>
      </c>
      <c r="V13" s="79">
        <f>SHEIN!H26</f>
        <v>0</v>
      </c>
      <c r="W13" s="80">
        <f>IFERROR(V13/SHEIN!H20,0)</f>
        <v>0</v>
      </c>
      <c r="X13" s="81">
        <f>TK!H33</f>
        <v>0</v>
      </c>
      <c r="Y13" s="82">
        <f>IFERROR(X13/TK!H25,0)</f>
        <v>0</v>
      </c>
      <c r="Z13" s="83"/>
      <c r="AA13" s="84"/>
      <c r="AB13" s="83"/>
      <c r="AC13" s="84"/>
      <c r="AD13" s="85">
        <f t="shared" si="1"/>
        <v>0</v>
      </c>
      <c r="AE13" s="86">
        <f>IFERROR(AD13/(R11+T11+V11+X11),0)</f>
        <v>0</v>
      </c>
      <c r="AF13" s="87"/>
      <c r="AG13" s="75">
        <f>AMAZON!J68</f>
        <v>0</v>
      </c>
      <c r="AH13" s="76">
        <f>IFERROR(AG13/AMAZON!J50,0)</f>
        <v>0</v>
      </c>
      <c r="AI13" s="77">
        <f>TEMU!J33</f>
        <v>0</v>
      </c>
      <c r="AJ13" s="78">
        <f>IFERROR(AI13/TEMU!J25,0)</f>
        <v>0</v>
      </c>
      <c r="AK13" s="79">
        <f>SHEIN!J26</f>
        <v>0</v>
      </c>
      <c r="AL13" s="80">
        <f>IFERROR(AK13/SHEIN!J20,0)</f>
        <v>0</v>
      </c>
      <c r="AM13" s="81">
        <f>TK!J33</f>
        <v>0</v>
      </c>
      <c r="AN13" s="82">
        <f>IFERROR(AM13/TK!J25,0)</f>
        <v>0</v>
      </c>
      <c r="AO13" s="83"/>
      <c r="AP13" s="84"/>
      <c r="AQ13" s="83"/>
      <c r="AR13" s="84"/>
      <c r="AS13" s="85">
        <f t="shared" si="2"/>
        <v>0</v>
      </c>
      <c r="AT13" s="86">
        <f>IFERROR(AS13/(AG11+AI11+AK11+AM11),0)</f>
        <v>0</v>
      </c>
      <c r="AU13" s="87">
        <f t="shared" si="3"/>
        <v>0</v>
      </c>
      <c r="AV13" s="75">
        <f>AMAZON!L68</f>
        <v>0</v>
      </c>
      <c r="AW13" s="76">
        <f>IFERROR(AV13/AMAZON!L50,0)</f>
        <v>0</v>
      </c>
      <c r="AX13" s="77">
        <f>TEMU!L33</f>
        <v>0</v>
      </c>
      <c r="AY13" s="78">
        <f>IFERROR(AX13/TEMU!L25,0)</f>
        <v>0</v>
      </c>
      <c r="AZ13" s="79">
        <f>SHEIN!L26</f>
        <v>0</v>
      </c>
      <c r="BA13" s="80">
        <f>IFERROR(AZ13/SHEIN!L20,0)</f>
        <v>0</v>
      </c>
      <c r="BB13" s="81">
        <f>TK!L33</f>
        <v>0</v>
      </c>
      <c r="BC13" s="82">
        <f>IFERROR(BB13/TK!L25,0)</f>
        <v>0</v>
      </c>
      <c r="BD13" s="83"/>
      <c r="BE13" s="84"/>
      <c r="BF13" s="83"/>
      <c r="BG13" s="84"/>
      <c r="BH13" s="85">
        <f t="shared" si="4"/>
        <v>0</v>
      </c>
      <c r="BI13" s="86">
        <f>IFERROR(BH13/(AV11+AX11+AZ11+BB11),0)</f>
        <v>0</v>
      </c>
      <c r="BJ13" s="87">
        <f t="shared" si="5"/>
        <v>0</v>
      </c>
      <c r="BK13" s="75">
        <f>AMAZON!N68</f>
        <v>0</v>
      </c>
      <c r="BL13" s="76">
        <f>IFERROR(BK13/AMAZON!N50,0)</f>
        <v>0</v>
      </c>
      <c r="BM13" s="77">
        <f>TEMU!N33</f>
        <v>0</v>
      </c>
      <c r="BN13" s="78">
        <f>IFERROR(BM13/TEMU!N25,0)</f>
        <v>0</v>
      </c>
      <c r="BO13" s="79">
        <f>SHEIN!N26</f>
        <v>0</v>
      </c>
      <c r="BP13" s="80">
        <f>IFERROR(BO13/SHEIN!N20,0)</f>
        <v>0</v>
      </c>
      <c r="BQ13" s="81">
        <f>TK!N33</f>
        <v>0</v>
      </c>
      <c r="BR13" s="82">
        <f>IFERROR(BQ13/TK!N25,0)</f>
        <v>0</v>
      </c>
      <c r="BS13" s="83"/>
      <c r="BT13" s="84"/>
      <c r="BU13" s="83"/>
      <c r="BV13" s="84"/>
      <c r="BW13" s="85">
        <f t="shared" si="6"/>
        <v>0</v>
      </c>
      <c r="BX13" s="86">
        <f>IFERROR(BW13/(BK11+BM11+BO11+BQ11),0)</f>
        <v>0</v>
      </c>
      <c r="BY13" s="87">
        <f t="shared" si="7"/>
        <v>0</v>
      </c>
      <c r="BZ13" s="75">
        <f>AMAZON!P68</f>
        <v>0</v>
      </c>
      <c r="CA13" s="76">
        <f>IFERROR(BZ13/AMAZON!P50,0)</f>
        <v>0</v>
      </c>
      <c r="CB13" s="77">
        <f>TEMU!P33</f>
        <v>0</v>
      </c>
      <c r="CC13" s="78">
        <f>IFERROR(CB13/TEMU!P25,0)</f>
        <v>0</v>
      </c>
      <c r="CD13" s="79">
        <f>SHEIN!P26</f>
        <v>0</v>
      </c>
      <c r="CE13" s="80">
        <f>IFERROR(CD13/SHEIN!P20,0)</f>
        <v>0</v>
      </c>
      <c r="CF13" s="81">
        <f>TK!P33</f>
        <v>0</v>
      </c>
      <c r="CG13" s="82">
        <f>IFERROR(CF13/TK!P25,0)</f>
        <v>0</v>
      </c>
      <c r="CH13" s="83"/>
      <c r="CI13" s="84"/>
      <c r="CJ13" s="83"/>
      <c r="CK13" s="84"/>
      <c r="CL13" s="85">
        <f t="shared" si="8"/>
        <v>0</v>
      </c>
      <c r="CM13" s="86">
        <f>IFERROR(CL13/(BZ11+CB11+CD11+CF11),0)</f>
        <v>0</v>
      </c>
      <c r="CN13" s="87">
        <f t="shared" si="9"/>
        <v>0</v>
      </c>
      <c r="CO13" s="75">
        <f>AMAZON!R68</f>
        <v>0</v>
      </c>
      <c r="CP13" s="76">
        <f>IFERROR(CO13/AMAZON!R50,0)</f>
        <v>0</v>
      </c>
      <c r="CQ13" s="77">
        <f>TEMU!R33</f>
        <v>0</v>
      </c>
      <c r="CR13" s="78">
        <f>IFERROR(CQ13/TEMU!R25,0)</f>
        <v>0</v>
      </c>
      <c r="CS13" s="79">
        <f>SHEIN!R26</f>
        <v>0</v>
      </c>
      <c r="CT13" s="80">
        <f>IFERROR(CS13/SHEIN!R20,0)</f>
        <v>0</v>
      </c>
      <c r="CU13" s="81">
        <f>TK!R33</f>
        <v>0</v>
      </c>
      <c r="CV13" s="82">
        <f>IFERROR(CU13/TK!R25,0)</f>
        <v>0</v>
      </c>
      <c r="CW13" s="83"/>
      <c r="CX13" s="84"/>
      <c r="CY13" s="83"/>
      <c r="CZ13" s="84"/>
      <c r="DA13" s="85">
        <f t="shared" si="10"/>
        <v>0</v>
      </c>
      <c r="DB13" s="86">
        <f>IFERROR(DA13/(CO11+CQ11+CS11+CU11),0)</f>
        <v>0</v>
      </c>
      <c r="DC13" s="87">
        <f t="shared" si="11"/>
        <v>0</v>
      </c>
      <c r="DD13" s="75">
        <f>AMAZON!T68</f>
        <v>0</v>
      </c>
      <c r="DE13" s="76">
        <f>IFERROR(DD13/AMAZON!T50,0)</f>
        <v>0</v>
      </c>
      <c r="DF13" s="77">
        <f>TEMU!T33</f>
        <v>0</v>
      </c>
      <c r="DG13" s="78">
        <f>IFERROR(DF13/TEMU!T25,0)</f>
        <v>0</v>
      </c>
      <c r="DH13" s="79">
        <f>SHEIN!T26</f>
        <v>0</v>
      </c>
      <c r="DI13" s="80">
        <f>IFERROR(DH13/SHEIN!T20,0)</f>
        <v>0</v>
      </c>
      <c r="DJ13" s="81">
        <f>TK!T33</f>
        <v>0</v>
      </c>
      <c r="DK13" s="82">
        <f>IFERROR(DJ13/TK!T25,0)</f>
        <v>0</v>
      </c>
      <c r="DL13" s="83"/>
      <c r="DM13" s="84"/>
      <c r="DN13" s="83"/>
      <c r="DO13" s="84"/>
      <c r="DP13" s="85">
        <f t="shared" si="12"/>
        <v>0</v>
      </c>
      <c r="DQ13" s="86">
        <f>IFERROR(DP13/(DD11+DF11+DH11+DJ11),0)</f>
        <v>0</v>
      </c>
      <c r="DR13" s="87">
        <f t="shared" si="13"/>
        <v>0</v>
      </c>
      <c r="DS13" s="75">
        <f>AMAZON!V68</f>
        <v>0</v>
      </c>
      <c r="DT13" s="76">
        <f>IFERROR(DS13/AMAZON!V50,0)</f>
        <v>0</v>
      </c>
      <c r="DU13" s="77">
        <f>TEMU!V33</f>
        <v>0</v>
      </c>
      <c r="DV13" s="78">
        <f>IFERROR(DU13/TEMU!V25,0)</f>
        <v>0</v>
      </c>
      <c r="DW13" s="79">
        <f>SHEIN!V26</f>
        <v>0</v>
      </c>
      <c r="DX13" s="80">
        <f>IFERROR(DW13/SHEIN!V20,0)</f>
        <v>0</v>
      </c>
      <c r="DY13" s="81">
        <f>TK!V33</f>
        <v>0</v>
      </c>
      <c r="DZ13" s="82">
        <f>IFERROR(DY13/TK!V25,0)</f>
        <v>0</v>
      </c>
      <c r="EA13" s="83"/>
      <c r="EB13" s="84"/>
      <c r="EC13" s="83"/>
      <c r="ED13" s="84"/>
      <c r="EE13" s="85">
        <f t="shared" si="14"/>
        <v>0</v>
      </c>
      <c r="EF13" s="86">
        <f>IFERROR(EE13/(DS11+DU11+DW11+DY11),0)</f>
        <v>0</v>
      </c>
      <c r="EG13" s="87">
        <f t="shared" si="15"/>
        <v>0</v>
      </c>
      <c r="EH13" s="75">
        <f>AMAZON!X68</f>
        <v>0</v>
      </c>
      <c r="EI13" s="76">
        <f>IFERROR(EH13/AMAZON!X50,0)</f>
        <v>0</v>
      </c>
      <c r="EJ13" s="77">
        <f>TEMU!X33</f>
        <v>0</v>
      </c>
      <c r="EK13" s="78">
        <f>IFERROR(EJ13/TEMU!X25,0)</f>
        <v>0</v>
      </c>
      <c r="EL13" s="79">
        <f>SHEIN!X26</f>
        <v>0</v>
      </c>
      <c r="EM13" s="80">
        <f>IFERROR(EL13/SHEIN!X20,0)</f>
        <v>0</v>
      </c>
      <c r="EN13" s="81">
        <f>TK!X33</f>
        <v>0</v>
      </c>
      <c r="EO13" s="82">
        <f>IFERROR(EN13/TK!X25,0)</f>
        <v>0</v>
      </c>
      <c r="EP13" s="83"/>
      <c r="EQ13" s="84"/>
      <c r="ER13" s="83"/>
      <c r="ES13" s="84"/>
      <c r="ET13" s="85">
        <f t="shared" si="16"/>
        <v>0</v>
      </c>
      <c r="EU13" s="86">
        <f>IFERROR(ET13/(EH11+EJ11+EL11+EN11),0)</f>
        <v>0</v>
      </c>
      <c r="EV13" s="87">
        <f t="shared" si="17"/>
        <v>0</v>
      </c>
      <c r="EW13" s="75">
        <f>AMAZON!Z68</f>
        <v>0</v>
      </c>
      <c r="EX13" s="76">
        <f>IFERROR(EW13/AMAZON!Z50,0)</f>
        <v>0</v>
      </c>
      <c r="EY13" s="77">
        <f>TEMU!Z33</f>
        <v>0</v>
      </c>
      <c r="EZ13" s="78">
        <f>IFERROR(EY13/TEMU!Z25,0)</f>
        <v>0</v>
      </c>
      <c r="FA13" s="79">
        <f>SHEIN!Z26</f>
        <v>0</v>
      </c>
      <c r="FB13" s="80">
        <f>IFERROR(FA13/SHEIN!Z20,0)</f>
        <v>0</v>
      </c>
      <c r="FC13" s="81">
        <f>TK!Z33</f>
        <v>0</v>
      </c>
      <c r="FD13" s="82">
        <f>IFERROR(FC13/TK!Z25,0)</f>
        <v>0</v>
      </c>
      <c r="FE13" s="83"/>
      <c r="FF13" s="84"/>
      <c r="FG13" s="83"/>
      <c r="FH13" s="84"/>
      <c r="FI13" s="85">
        <f t="shared" si="18"/>
        <v>0</v>
      </c>
      <c r="FJ13" s="86">
        <f>IFERROR(FI13/(EW11+EY11+FA11+FC11),0)</f>
        <v>0</v>
      </c>
      <c r="FK13" s="87">
        <f t="shared" si="19"/>
        <v>0</v>
      </c>
      <c r="FL13" s="75">
        <f>AMAZON!AB68</f>
        <v>0</v>
      </c>
      <c r="FM13" s="76">
        <f>IFERROR(FL13/AMAZON!AB50,0)</f>
        <v>0</v>
      </c>
      <c r="FN13" s="77">
        <f>TEMU!AB33</f>
        <v>0</v>
      </c>
      <c r="FO13" s="78">
        <f>IFERROR(FN13/TEMU!AB25,0)</f>
        <v>0</v>
      </c>
      <c r="FP13" s="79">
        <f>SHEIN!AB26</f>
        <v>0</v>
      </c>
      <c r="FQ13" s="80">
        <f>IFERROR(FP13/SHEIN!AB20,0)</f>
        <v>0</v>
      </c>
      <c r="FR13" s="81">
        <f>TK!AB33</f>
        <v>0</v>
      </c>
      <c r="FS13" s="82">
        <f>IFERROR(FR13/TK!AB25,0)</f>
        <v>0</v>
      </c>
      <c r="FT13" s="83"/>
      <c r="FU13" s="84"/>
      <c r="FV13" s="83"/>
      <c r="FW13" s="84"/>
      <c r="FX13" s="85">
        <f t="shared" si="20"/>
        <v>0</v>
      </c>
      <c r="FY13" s="86">
        <f>IFERROR(FX13/(FL11+FN11+FP11+FR11),0)</f>
        <v>0</v>
      </c>
      <c r="FZ13" s="87">
        <f t="shared" si="21"/>
        <v>0</v>
      </c>
      <c r="GA13" s="75">
        <f>AMAZON!AD68</f>
        <v>0</v>
      </c>
      <c r="GB13" s="76">
        <f>IFERROR(GA13/AMAZON!AD50,0)</f>
        <v>0</v>
      </c>
      <c r="GC13" s="77">
        <f>TEMU!AD33</f>
        <v>0</v>
      </c>
      <c r="GD13" s="78">
        <f>IFERROR(GC13/TEMU!AD25,0)</f>
        <v>0</v>
      </c>
      <c r="GE13" s="79">
        <f>SHEIN!AD26</f>
        <v>0</v>
      </c>
      <c r="GF13" s="80">
        <f>IFERROR(GE13/SHEIN!AD20,0)</f>
        <v>0</v>
      </c>
      <c r="GG13" s="81">
        <f>TK!AD33</f>
        <v>0</v>
      </c>
      <c r="GH13" s="82">
        <f>IFERROR(GG13/TK!AD25,0)</f>
        <v>0</v>
      </c>
      <c r="GI13" s="83"/>
      <c r="GJ13" s="84"/>
      <c r="GK13" s="83"/>
      <c r="GL13" s="84"/>
      <c r="GM13" s="85">
        <f t="shared" si="22"/>
        <v>0</v>
      </c>
      <c r="GN13" s="86">
        <f>IFERROR(GM13/(GA11+GC11+GE11+GG11),0)</f>
        <v>0</v>
      </c>
      <c r="GO13" s="87">
        <f t="shared" si="23"/>
        <v>0</v>
      </c>
    </row>
    <row r="14" ht="18" customHeight="1" spans="1:197">
      <c r="A14" s="88" t="s">
        <v>39</v>
      </c>
      <c r="B14" s="88" t="s">
        <v>40</v>
      </c>
      <c r="C14" s="89" t="s">
        <v>35</v>
      </c>
      <c r="D14" s="90">
        <f>AMAZON!F69</f>
        <v>0</v>
      </c>
      <c r="E14" s="91">
        <f>IFERROR(D14/AMAZON!F50,0)</f>
        <v>0</v>
      </c>
      <c r="F14" s="90">
        <f>TEMU!F34</f>
        <v>0</v>
      </c>
      <c r="G14" s="91">
        <f>IFERROR(F14/TEMU!F25,0)</f>
        <v>0</v>
      </c>
      <c r="H14" s="90">
        <f>SHEIN!F27</f>
        <v>0</v>
      </c>
      <c r="I14" s="91">
        <f>IFERROR(H14/SHEIN!F20,0)</f>
        <v>0</v>
      </c>
      <c r="J14" s="90">
        <f>TK!F34</f>
        <v>0</v>
      </c>
      <c r="K14" s="91">
        <f>IFERROR(J14/TK!F25,0)</f>
        <v>0</v>
      </c>
      <c r="L14" s="90"/>
      <c r="M14" s="91"/>
      <c r="N14" s="90"/>
      <c r="O14" s="91"/>
      <c r="P14" s="90">
        <f t="shared" si="0"/>
        <v>0</v>
      </c>
      <c r="Q14" s="91">
        <f>IFERROR(P14/(D11+F11+H11+J11),0)</f>
        <v>0</v>
      </c>
      <c r="R14" s="92">
        <f>AMAZON!H69</f>
        <v>0</v>
      </c>
      <c r="S14" s="93">
        <f>IFERROR(R14/AMAZON!H50,0)</f>
        <v>0</v>
      </c>
      <c r="T14" s="94">
        <f>TEMU!H34</f>
        <v>0</v>
      </c>
      <c r="U14" s="95">
        <f>IFERROR(T14/TEMU!H25,0)</f>
        <v>0</v>
      </c>
      <c r="V14" s="96">
        <f>SHEIN!H27</f>
        <v>0</v>
      </c>
      <c r="W14" s="97">
        <f>IFERROR(V14/SHEIN!H20,0)</f>
        <v>0</v>
      </c>
      <c r="X14" s="98">
        <f>TK!H34</f>
        <v>0</v>
      </c>
      <c r="Y14" s="99">
        <f>IFERROR(X14/TK!H25,0)</f>
        <v>0</v>
      </c>
      <c r="Z14" s="100"/>
      <c r="AA14" s="101"/>
      <c r="AB14" s="100"/>
      <c r="AC14" s="101"/>
      <c r="AD14" s="102">
        <f t="shared" si="1"/>
        <v>0</v>
      </c>
      <c r="AE14" s="103">
        <f>IFERROR(AD14/(R11+T11+V11+X11),0)</f>
        <v>0</v>
      </c>
      <c r="AF14" s="104"/>
      <c r="AG14" s="92">
        <f>AMAZON!J69</f>
        <v>0</v>
      </c>
      <c r="AH14" s="93">
        <f>IFERROR(AG14/AMAZON!J50,0)</f>
        <v>0</v>
      </c>
      <c r="AI14" s="94">
        <f>TEMU!J34</f>
        <v>0</v>
      </c>
      <c r="AJ14" s="95">
        <f>IFERROR(AI14/TEMU!J25,0)</f>
        <v>0</v>
      </c>
      <c r="AK14" s="96">
        <f>SHEIN!J27</f>
        <v>0</v>
      </c>
      <c r="AL14" s="97">
        <f>IFERROR(AK14/SHEIN!J20,0)</f>
        <v>0</v>
      </c>
      <c r="AM14" s="98">
        <f>TK!J34</f>
        <v>0</v>
      </c>
      <c r="AN14" s="99">
        <f>IFERROR(AM14/TK!J25,0)</f>
        <v>0</v>
      </c>
      <c r="AO14" s="100"/>
      <c r="AP14" s="101"/>
      <c r="AQ14" s="100"/>
      <c r="AR14" s="101"/>
      <c r="AS14" s="102">
        <f t="shared" si="2"/>
        <v>0</v>
      </c>
      <c r="AT14" s="103">
        <f>IFERROR(AS14/(AG11+AI11+AK11+AM11),0)</f>
        <v>0</v>
      </c>
      <c r="AU14" s="104">
        <f t="shared" si="3"/>
        <v>0</v>
      </c>
      <c r="AV14" s="92">
        <f>AMAZON!L69</f>
        <v>0</v>
      </c>
      <c r="AW14" s="93">
        <f>IFERROR(AV14/AMAZON!L50,0)</f>
        <v>0</v>
      </c>
      <c r="AX14" s="94">
        <f>TEMU!L34</f>
        <v>0</v>
      </c>
      <c r="AY14" s="95">
        <f>IFERROR(AX14/TEMU!L25,0)</f>
        <v>0</v>
      </c>
      <c r="AZ14" s="96">
        <f>SHEIN!L27</f>
        <v>0</v>
      </c>
      <c r="BA14" s="97">
        <f>IFERROR(AZ14/SHEIN!L20,0)</f>
        <v>0</v>
      </c>
      <c r="BB14" s="98">
        <f>TK!L34</f>
        <v>0</v>
      </c>
      <c r="BC14" s="99">
        <f>IFERROR(BB14/TK!L25,0)</f>
        <v>0</v>
      </c>
      <c r="BD14" s="100"/>
      <c r="BE14" s="101"/>
      <c r="BF14" s="100"/>
      <c r="BG14" s="101"/>
      <c r="BH14" s="102">
        <f t="shared" si="4"/>
        <v>0</v>
      </c>
      <c r="BI14" s="103">
        <f>IFERROR(BH14/(AV11+AX11+AZ11+BB11),0)</f>
        <v>0</v>
      </c>
      <c r="BJ14" s="104">
        <f t="shared" si="5"/>
        <v>0</v>
      </c>
      <c r="BK14" s="92">
        <f>AMAZON!N69</f>
        <v>0</v>
      </c>
      <c r="BL14" s="93">
        <f>IFERROR(BK14/AMAZON!N50,0)</f>
        <v>0</v>
      </c>
      <c r="BM14" s="94">
        <f>TEMU!N34</f>
        <v>0</v>
      </c>
      <c r="BN14" s="95">
        <f>IFERROR(BM14/TEMU!N25,0)</f>
        <v>0</v>
      </c>
      <c r="BO14" s="96">
        <f>SHEIN!N27</f>
        <v>0</v>
      </c>
      <c r="BP14" s="97">
        <f>IFERROR(BO14/SHEIN!N20,0)</f>
        <v>0</v>
      </c>
      <c r="BQ14" s="98">
        <f>TK!N34</f>
        <v>0</v>
      </c>
      <c r="BR14" s="99">
        <f>IFERROR(BQ14/TK!N25,0)</f>
        <v>0</v>
      </c>
      <c r="BS14" s="100"/>
      <c r="BT14" s="101"/>
      <c r="BU14" s="100"/>
      <c r="BV14" s="101"/>
      <c r="BW14" s="102">
        <f t="shared" si="6"/>
        <v>0</v>
      </c>
      <c r="BX14" s="103">
        <f>IFERROR(BW14/(BK11+BM11+BO11+BQ11),0)</f>
        <v>0</v>
      </c>
      <c r="BY14" s="104">
        <f t="shared" si="7"/>
        <v>0</v>
      </c>
      <c r="BZ14" s="92">
        <f>AMAZON!P69</f>
        <v>0</v>
      </c>
      <c r="CA14" s="93">
        <f>IFERROR(BZ14/AMAZON!P50,0)</f>
        <v>0</v>
      </c>
      <c r="CB14" s="94">
        <f>TEMU!P34</f>
        <v>0</v>
      </c>
      <c r="CC14" s="95">
        <f>IFERROR(CB14/TEMU!P25,0)</f>
        <v>0</v>
      </c>
      <c r="CD14" s="96">
        <f>SHEIN!P27</f>
        <v>0</v>
      </c>
      <c r="CE14" s="97">
        <f>IFERROR(CD14/SHEIN!P20,0)</f>
        <v>0</v>
      </c>
      <c r="CF14" s="98">
        <f>TK!P34</f>
        <v>0</v>
      </c>
      <c r="CG14" s="99">
        <f>IFERROR(CF14/TK!P25,0)</f>
        <v>0</v>
      </c>
      <c r="CH14" s="100"/>
      <c r="CI14" s="101"/>
      <c r="CJ14" s="100"/>
      <c r="CK14" s="101"/>
      <c r="CL14" s="102">
        <f t="shared" si="8"/>
        <v>0</v>
      </c>
      <c r="CM14" s="103">
        <f>IFERROR(CL14/(BZ11+CB11+CD11+CF11),0)</f>
        <v>0</v>
      </c>
      <c r="CN14" s="104">
        <f t="shared" si="9"/>
        <v>0</v>
      </c>
      <c r="CO14" s="92">
        <f>AMAZON!R69</f>
        <v>0</v>
      </c>
      <c r="CP14" s="93">
        <f>IFERROR(CO14/AMAZON!R50,0)</f>
        <v>0</v>
      </c>
      <c r="CQ14" s="94">
        <f>TEMU!R34</f>
        <v>0</v>
      </c>
      <c r="CR14" s="95">
        <f>IFERROR(CQ14/TEMU!R25,0)</f>
        <v>0</v>
      </c>
      <c r="CS14" s="96">
        <f>SHEIN!R27</f>
        <v>0</v>
      </c>
      <c r="CT14" s="97">
        <f>IFERROR(CS14/SHEIN!R20,0)</f>
        <v>0</v>
      </c>
      <c r="CU14" s="98">
        <f>TK!R34</f>
        <v>0</v>
      </c>
      <c r="CV14" s="99">
        <f>IFERROR(CU14/TK!R25,0)</f>
        <v>0</v>
      </c>
      <c r="CW14" s="100"/>
      <c r="CX14" s="101"/>
      <c r="CY14" s="100"/>
      <c r="CZ14" s="101"/>
      <c r="DA14" s="102">
        <f t="shared" si="10"/>
        <v>0</v>
      </c>
      <c r="DB14" s="103">
        <f>IFERROR(DA14/(CO11+CQ11+CS11+CU11),0)</f>
        <v>0</v>
      </c>
      <c r="DC14" s="104">
        <f t="shared" si="11"/>
        <v>0</v>
      </c>
      <c r="DD14" s="92">
        <f>AMAZON!T69</f>
        <v>0</v>
      </c>
      <c r="DE14" s="93">
        <f>IFERROR(DD14/AMAZON!T50,0)</f>
        <v>0</v>
      </c>
      <c r="DF14" s="94">
        <f>TEMU!T34</f>
        <v>0</v>
      </c>
      <c r="DG14" s="95">
        <f>IFERROR(DF14/TEMU!T25,0)</f>
        <v>0</v>
      </c>
      <c r="DH14" s="96">
        <f>SHEIN!T27</f>
        <v>0</v>
      </c>
      <c r="DI14" s="97">
        <f>IFERROR(DH14/SHEIN!T20,0)</f>
        <v>0</v>
      </c>
      <c r="DJ14" s="98">
        <f>TK!T34</f>
        <v>0</v>
      </c>
      <c r="DK14" s="99">
        <f>IFERROR(DJ14/TK!T25,0)</f>
        <v>0</v>
      </c>
      <c r="DL14" s="100"/>
      <c r="DM14" s="101"/>
      <c r="DN14" s="100"/>
      <c r="DO14" s="101"/>
      <c r="DP14" s="102">
        <f t="shared" si="12"/>
        <v>0</v>
      </c>
      <c r="DQ14" s="103">
        <f>IFERROR(DP14/(DD11+DF11+DH11+DJ11),0)</f>
        <v>0</v>
      </c>
      <c r="DR14" s="104">
        <f t="shared" si="13"/>
        <v>0</v>
      </c>
      <c r="DS14" s="92">
        <f>AMAZON!V69</f>
        <v>0</v>
      </c>
      <c r="DT14" s="93">
        <f>IFERROR(DS14/AMAZON!V50,0)</f>
        <v>0</v>
      </c>
      <c r="DU14" s="94">
        <f>TEMU!V34</f>
        <v>0</v>
      </c>
      <c r="DV14" s="95">
        <f>IFERROR(DU14/TEMU!V25,0)</f>
        <v>0</v>
      </c>
      <c r="DW14" s="96">
        <f>SHEIN!V27</f>
        <v>0</v>
      </c>
      <c r="DX14" s="97">
        <f>IFERROR(DW14/SHEIN!V20,0)</f>
        <v>0</v>
      </c>
      <c r="DY14" s="98">
        <f>TK!V34</f>
        <v>0</v>
      </c>
      <c r="DZ14" s="99">
        <f>IFERROR(DY14/TK!V25,0)</f>
        <v>0</v>
      </c>
      <c r="EA14" s="100"/>
      <c r="EB14" s="101"/>
      <c r="EC14" s="100"/>
      <c r="ED14" s="101"/>
      <c r="EE14" s="102">
        <f t="shared" si="14"/>
        <v>0</v>
      </c>
      <c r="EF14" s="103">
        <f>IFERROR(EE14/(DS11+DU11+DW11+DY11),0)</f>
        <v>0</v>
      </c>
      <c r="EG14" s="104">
        <f t="shared" si="15"/>
        <v>0</v>
      </c>
      <c r="EH14" s="92">
        <f>AMAZON!X69</f>
        <v>0</v>
      </c>
      <c r="EI14" s="93">
        <f>IFERROR(EH14/AMAZON!X50,0)</f>
        <v>0</v>
      </c>
      <c r="EJ14" s="94">
        <f>TEMU!X34</f>
        <v>0</v>
      </c>
      <c r="EK14" s="95">
        <f>IFERROR(EJ14/TEMU!X25,0)</f>
        <v>0</v>
      </c>
      <c r="EL14" s="96">
        <f>SHEIN!X27</f>
        <v>0</v>
      </c>
      <c r="EM14" s="97">
        <f>IFERROR(EL14/SHEIN!X20,0)</f>
        <v>0</v>
      </c>
      <c r="EN14" s="98">
        <f>TK!X34</f>
        <v>0</v>
      </c>
      <c r="EO14" s="99">
        <f>IFERROR(EN14/TK!X25,0)</f>
        <v>0</v>
      </c>
      <c r="EP14" s="100"/>
      <c r="EQ14" s="101"/>
      <c r="ER14" s="100"/>
      <c r="ES14" s="101"/>
      <c r="ET14" s="102">
        <f t="shared" si="16"/>
        <v>0</v>
      </c>
      <c r="EU14" s="103">
        <f>IFERROR(ET14/(EH11+EJ11+EL11+EN11),0)</f>
        <v>0</v>
      </c>
      <c r="EV14" s="104">
        <f t="shared" si="17"/>
        <v>0</v>
      </c>
      <c r="EW14" s="92">
        <f>AMAZON!Z69</f>
        <v>0</v>
      </c>
      <c r="EX14" s="93">
        <f>IFERROR(EW14/AMAZON!Z50,0)</f>
        <v>0</v>
      </c>
      <c r="EY14" s="94">
        <f>TEMU!Z34</f>
        <v>0</v>
      </c>
      <c r="EZ14" s="95">
        <f>IFERROR(EY14/TEMU!Z25,0)</f>
        <v>0</v>
      </c>
      <c r="FA14" s="96">
        <f>SHEIN!Z27</f>
        <v>0</v>
      </c>
      <c r="FB14" s="97">
        <f>IFERROR(FA14/SHEIN!Z20,0)</f>
        <v>0</v>
      </c>
      <c r="FC14" s="98">
        <f>TK!Z34</f>
        <v>0</v>
      </c>
      <c r="FD14" s="99">
        <f>IFERROR(FC14/TK!Z25,0)</f>
        <v>0</v>
      </c>
      <c r="FE14" s="100"/>
      <c r="FF14" s="101"/>
      <c r="FG14" s="100"/>
      <c r="FH14" s="101"/>
      <c r="FI14" s="102">
        <f t="shared" si="18"/>
        <v>0</v>
      </c>
      <c r="FJ14" s="103">
        <f>IFERROR(FI14/(EW11+EY11+FA11+FC11),0)</f>
        <v>0</v>
      </c>
      <c r="FK14" s="104">
        <f t="shared" si="19"/>
        <v>0</v>
      </c>
      <c r="FL14" s="92">
        <f>AMAZON!AB69</f>
        <v>0</v>
      </c>
      <c r="FM14" s="93">
        <f>IFERROR(FL14/AMAZON!AB50,0)</f>
        <v>0</v>
      </c>
      <c r="FN14" s="94">
        <f>TEMU!AB34</f>
        <v>0</v>
      </c>
      <c r="FO14" s="95">
        <f>IFERROR(FN14/TEMU!AB25,0)</f>
        <v>0</v>
      </c>
      <c r="FP14" s="96">
        <f>SHEIN!AB27</f>
        <v>0</v>
      </c>
      <c r="FQ14" s="97">
        <f>IFERROR(FP14/SHEIN!AB20,0)</f>
        <v>0</v>
      </c>
      <c r="FR14" s="98">
        <f>TK!AB34</f>
        <v>0</v>
      </c>
      <c r="FS14" s="99">
        <f>IFERROR(FR14/TK!AB25,0)</f>
        <v>0</v>
      </c>
      <c r="FT14" s="100"/>
      <c r="FU14" s="101"/>
      <c r="FV14" s="100"/>
      <c r="FW14" s="101"/>
      <c r="FX14" s="102">
        <f t="shared" si="20"/>
        <v>0</v>
      </c>
      <c r="FY14" s="103">
        <f>IFERROR(FX14/(FL11+FN11+FP11+FR11),0)</f>
        <v>0</v>
      </c>
      <c r="FZ14" s="104">
        <f t="shared" si="21"/>
        <v>0</v>
      </c>
      <c r="GA14" s="92">
        <f>AMAZON!AD69</f>
        <v>0</v>
      </c>
      <c r="GB14" s="93">
        <f>IFERROR(GA14/AMAZON!AD50,0)</f>
        <v>0</v>
      </c>
      <c r="GC14" s="94">
        <f>TEMU!AD34</f>
        <v>0</v>
      </c>
      <c r="GD14" s="95">
        <f>IFERROR(GC14/TEMU!AD25,0)</f>
        <v>0</v>
      </c>
      <c r="GE14" s="96">
        <f>SHEIN!AD27</f>
        <v>0</v>
      </c>
      <c r="GF14" s="97">
        <f>IFERROR(GE14/SHEIN!AD20,0)</f>
        <v>0</v>
      </c>
      <c r="GG14" s="98">
        <f>TK!AD34</f>
        <v>0</v>
      </c>
      <c r="GH14" s="99">
        <f>IFERROR(GG14/TK!AD25,0)</f>
        <v>0</v>
      </c>
      <c r="GI14" s="100"/>
      <c r="GJ14" s="101"/>
      <c r="GK14" s="100"/>
      <c r="GL14" s="101"/>
      <c r="GM14" s="102">
        <f t="shared" si="22"/>
        <v>0</v>
      </c>
      <c r="GN14" s="103">
        <f>IFERROR(GM14/(GA11+GC11+GE11+GG11),0)</f>
        <v>0</v>
      </c>
      <c r="GO14" s="104">
        <f t="shared" si="23"/>
        <v>0</v>
      </c>
    </row>
    <row r="15" ht="18" customHeight="1" spans="1:197">
      <c r="A15" s="88" t="s">
        <v>39</v>
      </c>
      <c r="B15" s="88" t="s">
        <v>41</v>
      </c>
      <c r="C15" s="89" t="s">
        <v>35</v>
      </c>
      <c r="D15" s="90">
        <f>AMAZON!F78</f>
        <v>0</v>
      </c>
      <c r="E15" s="91">
        <f>IFERROR(D15/AMAZON!F50,0)</f>
        <v>0</v>
      </c>
      <c r="F15" s="90">
        <f>TEMU!F38</f>
        <v>0</v>
      </c>
      <c r="G15" s="91">
        <f>IFERROR(F15/TEMU!F25,0)</f>
        <v>0</v>
      </c>
      <c r="H15" s="90">
        <f>SHEIN!F30</f>
        <v>0</v>
      </c>
      <c r="I15" s="91">
        <f>IFERROR(H15/SHEIN!F20,0)</f>
        <v>0</v>
      </c>
      <c r="J15" s="90">
        <f>TK!F38</f>
        <v>0</v>
      </c>
      <c r="K15" s="91">
        <f>IFERROR(J15/TK!F25,0)</f>
        <v>0</v>
      </c>
      <c r="L15" s="90"/>
      <c r="M15" s="91"/>
      <c r="N15" s="90"/>
      <c r="O15" s="91"/>
      <c r="P15" s="90">
        <f t="shared" si="0"/>
        <v>0</v>
      </c>
      <c r="Q15" s="91">
        <f>IFERROR(P15/(D11+F11+H11+J11),0)</f>
        <v>0</v>
      </c>
      <c r="R15" s="92">
        <f>AMAZON!H78</f>
        <v>0</v>
      </c>
      <c r="S15" s="93">
        <f>IFERROR(R15/AMAZON!H50,0)</f>
        <v>0</v>
      </c>
      <c r="T15" s="94">
        <f>TEMU!H38</f>
        <v>0</v>
      </c>
      <c r="U15" s="95">
        <f>IFERROR(T15/TEMU!H25,0)</f>
        <v>0</v>
      </c>
      <c r="V15" s="96">
        <f>SHEIN!H30</f>
        <v>0</v>
      </c>
      <c r="W15" s="97">
        <f>IFERROR(V15/SHEIN!H20,0)</f>
        <v>0</v>
      </c>
      <c r="X15" s="98">
        <f>TK!H38</f>
        <v>0</v>
      </c>
      <c r="Y15" s="99">
        <f>IFERROR(X15/TK!H25,0)</f>
        <v>0</v>
      </c>
      <c r="Z15" s="100"/>
      <c r="AA15" s="101"/>
      <c r="AB15" s="100"/>
      <c r="AC15" s="101"/>
      <c r="AD15" s="102">
        <f t="shared" si="1"/>
        <v>0</v>
      </c>
      <c r="AE15" s="103">
        <f>IFERROR(AD15/(R11+T11+V11+X11),0)</f>
        <v>0</v>
      </c>
      <c r="AF15" s="104"/>
      <c r="AG15" s="92">
        <f>AMAZON!J78</f>
        <v>0</v>
      </c>
      <c r="AH15" s="93">
        <f>IFERROR(AG15/AMAZON!J50,0)</f>
        <v>0</v>
      </c>
      <c r="AI15" s="94">
        <f>TEMU!J38</f>
        <v>0</v>
      </c>
      <c r="AJ15" s="95">
        <f>IFERROR(AI15/TEMU!J25,0)</f>
        <v>0</v>
      </c>
      <c r="AK15" s="96">
        <f>SHEIN!J30</f>
        <v>0</v>
      </c>
      <c r="AL15" s="97">
        <f>IFERROR(AK15/SHEIN!J20,0)</f>
        <v>0</v>
      </c>
      <c r="AM15" s="98">
        <f>TK!J38</f>
        <v>0</v>
      </c>
      <c r="AN15" s="99">
        <f>IFERROR(AM15/TK!J25,0)</f>
        <v>0</v>
      </c>
      <c r="AO15" s="100"/>
      <c r="AP15" s="101"/>
      <c r="AQ15" s="100"/>
      <c r="AR15" s="101"/>
      <c r="AS15" s="102">
        <f t="shared" si="2"/>
        <v>0</v>
      </c>
      <c r="AT15" s="103">
        <f>IFERROR(AS15/(AG11+AI11+AK11+AM11),0)</f>
        <v>0</v>
      </c>
      <c r="AU15" s="104">
        <f t="shared" si="3"/>
        <v>0</v>
      </c>
      <c r="AV15" s="92">
        <f>AMAZON!L78</f>
        <v>0</v>
      </c>
      <c r="AW15" s="93">
        <f>IFERROR(AV15/AMAZON!L50,0)</f>
        <v>0</v>
      </c>
      <c r="AX15" s="94">
        <f>TEMU!L38</f>
        <v>0</v>
      </c>
      <c r="AY15" s="95">
        <f>IFERROR(AX15/TEMU!L25,0)</f>
        <v>0</v>
      </c>
      <c r="AZ15" s="96">
        <f>SHEIN!L30</f>
        <v>0</v>
      </c>
      <c r="BA15" s="97">
        <f>IFERROR(AZ15/SHEIN!L20,0)</f>
        <v>0</v>
      </c>
      <c r="BB15" s="98">
        <f>TK!L38</f>
        <v>0</v>
      </c>
      <c r="BC15" s="99">
        <f>IFERROR(BB15/TK!L25,0)</f>
        <v>0</v>
      </c>
      <c r="BD15" s="100"/>
      <c r="BE15" s="101"/>
      <c r="BF15" s="100"/>
      <c r="BG15" s="101"/>
      <c r="BH15" s="102">
        <f t="shared" si="4"/>
        <v>0</v>
      </c>
      <c r="BI15" s="103">
        <f>IFERROR(BH15/(AV11+AX11+AZ11+BB11),0)</f>
        <v>0</v>
      </c>
      <c r="BJ15" s="104">
        <f t="shared" si="5"/>
        <v>0</v>
      </c>
      <c r="BK15" s="92">
        <f>AMAZON!N78</f>
        <v>0</v>
      </c>
      <c r="BL15" s="93">
        <f>IFERROR(BK15/AMAZON!N50,0)</f>
        <v>0</v>
      </c>
      <c r="BM15" s="94">
        <f>TEMU!N38</f>
        <v>0</v>
      </c>
      <c r="BN15" s="95">
        <f>IFERROR(BM15/TEMU!N25,0)</f>
        <v>0</v>
      </c>
      <c r="BO15" s="96">
        <f>SHEIN!N30</f>
        <v>0</v>
      </c>
      <c r="BP15" s="97">
        <f>IFERROR(BO15/SHEIN!N20,0)</f>
        <v>0</v>
      </c>
      <c r="BQ15" s="98">
        <f>TK!N38</f>
        <v>0</v>
      </c>
      <c r="BR15" s="99">
        <f>IFERROR(BQ15/TK!N25,0)</f>
        <v>0</v>
      </c>
      <c r="BS15" s="100"/>
      <c r="BT15" s="101"/>
      <c r="BU15" s="100"/>
      <c r="BV15" s="101"/>
      <c r="BW15" s="102">
        <f t="shared" si="6"/>
        <v>0</v>
      </c>
      <c r="BX15" s="103">
        <f>IFERROR(BW15/(BK11+BM11+BO11+BQ11),0)</f>
        <v>0</v>
      </c>
      <c r="BY15" s="104">
        <f t="shared" si="7"/>
        <v>0</v>
      </c>
      <c r="BZ15" s="92">
        <f>AMAZON!P78</f>
        <v>0</v>
      </c>
      <c r="CA15" s="93">
        <f>IFERROR(BZ15/AMAZON!P50,0)</f>
        <v>0</v>
      </c>
      <c r="CB15" s="94">
        <f>TEMU!P38</f>
        <v>0</v>
      </c>
      <c r="CC15" s="95">
        <f>IFERROR(CB15/TEMU!P25,0)</f>
        <v>0</v>
      </c>
      <c r="CD15" s="96">
        <f>SHEIN!P30</f>
        <v>0</v>
      </c>
      <c r="CE15" s="97">
        <f>IFERROR(CD15/SHEIN!P20,0)</f>
        <v>0</v>
      </c>
      <c r="CF15" s="98">
        <f>TK!P38</f>
        <v>0</v>
      </c>
      <c r="CG15" s="99">
        <f>IFERROR(CF15/TK!P25,0)</f>
        <v>0</v>
      </c>
      <c r="CH15" s="100"/>
      <c r="CI15" s="101"/>
      <c r="CJ15" s="100"/>
      <c r="CK15" s="101"/>
      <c r="CL15" s="102">
        <f t="shared" si="8"/>
        <v>0</v>
      </c>
      <c r="CM15" s="103">
        <f>IFERROR(CL15/(BZ11+CB11+CD11+CF11),0)</f>
        <v>0</v>
      </c>
      <c r="CN15" s="104">
        <f t="shared" si="9"/>
        <v>0</v>
      </c>
      <c r="CO15" s="92">
        <f>AMAZON!R78</f>
        <v>0</v>
      </c>
      <c r="CP15" s="93">
        <f>IFERROR(CO15/AMAZON!R50,0)</f>
        <v>0</v>
      </c>
      <c r="CQ15" s="94">
        <f>TEMU!R38</f>
        <v>0</v>
      </c>
      <c r="CR15" s="95">
        <f>IFERROR(CQ15/TEMU!R25,0)</f>
        <v>0</v>
      </c>
      <c r="CS15" s="96">
        <f>SHEIN!R30</f>
        <v>0</v>
      </c>
      <c r="CT15" s="97">
        <f>IFERROR(CS15/SHEIN!R20,0)</f>
        <v>0</v>
      </c>
      <c r="CU15" s="98">
        <f>TK!R38</f>
        <v>0</v>
      </c>
      <c r="CV15" s="99">
        <f>IFERROR(CU15/TK!R25,0)</f>
        <v>0</v>
      </c>
      <c r="CW15" s="100"/>
      <c r="CX15" s="101"/>
      <c r="CY15" s="100"/>
      <c r="CZ15" s="101"/>
      <c r="DA15" s="102">
        <f t="shared" si="10"/>
        <v>0</v>
      </c>
      <c r="DB15" s="103">
        <f>IFERROR(DA15/(CO11+CQ11+CS11+CU11),0)</f>
        <v>0</v>
      </c>
      <c r="DC15" s="104">
        <f t="shared" si="11"/>
        <v>0</v>
      </c>
      <c r="DD15" s="92">
        <f>AMAZON!T78</f>
        <v>0</v>
      </c>
      <c r="DE15" s="93">
        <f>IFERROR(DD15/AMAZON!T50,0)</f>
        <v>0</v>
      </c>
      <c r="DF15" s="94">
        <f>TEMU!T38</f>
        <v>0</v>
      </c>
      <c r="DG15" s="95">
        <f>IFERROR(DF15/TEMU!T25,0)</f>
        <v>0</v>
      </c>
      <c r="DH15" s="96">
        <f>SHEIN!T30</f>
        <v>0</v>
      </c>
      <c r="DI15" s="97">
        <f>IFERROR(DH15/SHEIN!T20,0)</f>
        <v>0</v>
      </c>
      <c r="DJ15" s="98">
        <f>TK!T38</f>
        <v>0</v>
      </c>
      <c r="DK15" s="99">
        <f>IFERROR(DJ15/TK!T25,0)</f>
        <v>0</v>
      </c>
      <c r="DL15" s="100"/>
      <c r="DM15" s="101"/>
      <c r="DN15" s="100"/>
      <c r="DO15" s="101"/>
      <c r="DP15" s="102">
        <f t="shared" si="12"/>
        <v>0</v>
      </c>
      <c r="DQ15" s="103">
        <f>IFERROR(DP15/(DD11+DF11+DH11+DJ11),0)</f>
        <v>0</v>
      </c>
      <c r="DR15" s="104">
        <f t="shared" si="13"/>
        <v>0</v>
      </c>
      <c r="DS15" s="92">
        <f>AMAZON!V78</f>
        <v>0</v>
      </c>
      <c r="DT15" s="93">
        <f>IFERROR(DS15/AMAZON!V50,0)</f>
        <v>0</v>
      </c>
      <c r="DU15" s="94">
        <f>TEMU!V38</f>
        <v>0</v>
      </c>
      <c r="DV15" s="95">
        <f>IFERROR(DU15/TEMU!V25,0)</f>
        <v>0</v>
      </c>
      <c r="DW15" s="96">
        <f>SHEIN!V30</f>
        <v>0</v>
      </c>
      <c r="DX15" s="97">
        <f>IFERROR(DW15/SHEIN!V20,0)</f>
        <v>0</v>
      </c>
      <c r="DY15" s="98">
        <f>TK!V38</f>
        <v>0</v>
      </c>
      <c r="DZ15" s="99">
        <f>IFERROR(DY15/TK!V25,0)</f>
        <v>0</v>
      </c>
      <c r="EA15" s="100"/>
      <c r="EB15" s="101"/>
      <c r="EC15" s="100"/>
      <c r="ED15" s="101"/>
      <c r="EE15" s="102">
        <f t="shared" si="14"/>
        <v>0</v>
      </c>
      <c r="EF15" s="103">
        <f>IFERROR(EE15/(DS11+DU11+DW11+DY11),0)</f>
        <v>0</v>
      </c>
      <c r="EG15" s="104">
        <f t="shared" si="15"/>
        <v>0</v>
      </c>
      <c r="EH15" s="92">
        <f>AMAZON!X78</f>
        <v>0</v>
      </c>
      <c r="EI15" s="93">
        <f>IFERROR(EH15/AMAZON!X50,0)</f>
        <v>0</v>
      </c>
      <c r="EJ15" s="94">
        <f>TEMU!X38</f>
        <v>0</v>
      </c>
      <c r="EK15" s="95">
        <f>IFERROR(EJ15/TEMU!X25,0)</f>
        <v>0</v>
      </c>
      <c r="EL15" s="96">
        <f>SHEIN!X30</f>
        <v>0</v>
      </c>
      <c r="EM15" s="97">
        <f>IFERROR(EL15/SHEIN!X20,0)</f>
        <v>0</v>
      </c>
      <c r="EN15" s="98">
        <f>TK!X38</f>
        <v>0</v>
      </c>
      <c r="EO15" s="99">
        <f>IFERROR(EN15/TK!X25,0)</f>
        <v>0</v>
      </c>
      <c r="EP15" s="100"/>
      <c r="EQ15" s="101"/>
      <c r="ER15" s="100"/>
      <c r="ES15" s="101"/>
      <c r="ET15" s="102">
        <f t="shared" si="16"/>
        <v>0</v>
      </c>
      <c r="EU15" s="103">
        <f>IFERROR(ET15/(EH11+EJ11+EL11+EN11),0)</f>
        <v>0</v>
      </c>
      <c r="EV15" s="104">
        <f t="shared" si="17"/>
        <v>0</v>
      </c>
      <c r="EW15" s="92">
        <f>AMAZON!Z78</f>
        <v>0</v>
      </c>
      <c r="EX15" s="93">
        <f>IFERROR(EW15/AMAZON!Z50,0)</f>
        <v>0</v>
      </c>
      <c r="EY15" s="94">
        <f>TEMU!Z38</f>
        <v>0</v>
      </c>
      <c r="EZ15" s="95">
        <f>IFERROR(EY15/TEMU!Z25,0)</f>
        <v>0</v>
      </c>
      <c r="FA15" s="96">
        <f>SHEIN!Z30</f>
        <v>0</v>
      </c>
      <c r="FB15" s="97">
        <f>IFERROR(FA15/SHEIN!Z20,0)</f>
        <v>0</v>
      </c>
      <c r="FC15" s="98">
        <f>TK!Z38</f>
        <v>0</v>
      </c>
      <c r="FD15" s="99">
        <f>IFERROR(FC15/TK!Z25,0)</f>
        <v>0</v>
      </c>
      <c r="FE15" s="100"/>
      <c r="FF15" s="101"/>
      <c r="FG15" s="100"/>
      <c r="FH15" s="101"/>
      <c r="FI15" s="102">
        <f t="shared" si="18"/>
        <v>0</v>
      </c>
      <c r="FJ15" s="103">
        <f>IFERROR(FI15/(EW11+EY11+FA11+FC11),0)</f>
        <v>0</v>
      </c>
      <c r="FK15" s="104">
        <f t="shared" si="19"/>
        <v>0</v>
      </c>
      <c r="FL15" s="92">
        <f>AMAZON!AB78</f>
        <v>0</v>
      </c>
      <c r="FM15" s="93">
        <f>IFERROR(FL15/AMAZON!AB50,0)</f>
        <v>0</v>
      </c>
      <c r="FN15" s="94">
        <f>TEMU!AB38</f>
        <v>0</v>
      </c>
      <c r="FO15" s="95">
        <f>IFERROR(FN15/TEMU!AB25,0)</f>
        <v>0</v>
      </c>
      <c r="FP15" s="96">
        <f>SHEIN!AB30</f>
        <v>0</v>
      </c>
      <c r="FQ15" s="97">
        <f>IFERROR(FP15/SHEIN!AB20,0)</f>
        <v>0</v>
      </c>
      <c r="FR15" s="98">
        <f>TK!AB38</f>
        <v>0</v>
      </c>
      <c r="FS15" s="99">
        <f>IFERROR(FR15/TK!AB25,0)</f>
        <v>0</v>
      </c>
      <c r="FT15" s="100"/>
      <c r="FU15" s="101"/>
      <c r="FV15" s="100"/>
      <c r="FW15" s="101"/>
      <c r="FX15" s="102">
        <f t="shared" si="20"/>
        <v>0</v>
      </c>
      <c r="FY15" s="103">
        <f>IFERROR(FX15/(FL11+FN11+FP11+FR11),0)</f>
        <v>0</v>
      </c>
      <c r="FZ15" s="104">
        <f t="shared" si="21"/>
        <v>0</v>
      </c>
      <c r="GA15" s="92">
        <f>AMAZON!AD78</f>
        <v>0</v>
      </c>
      <c r="GB15" s="93">
        <f>IFERROR(GA15/AMAZON!AD50,0)</f>
        <v>0</v>
      </c>
      <c r="GC15" s="94">
        <f>TEMU!AD38</f>
        <v>0</v>
      </c>
      <c r="GD15" s="95">
        <f>IFERROR(GC15/TEMU!AD25,0)</f>
        <v>0</v>
      </c>
      <c r="GE15" s="96">
        <f>SHEIN!AD30</f>
        <v>0</v>
      </c>
      <c r="GF15" s="97">
        <f>IFERROR(GE15/SHEIN!AD20,0)</f>
        <v>0</v>
      </c>
      <c r="GG15" s="98">
        <f>TK!AD38</f>
        <v>0</v>
      </c>
      <c r="GH15" s="99">
        <f>IFERROR(GG15/TK!AD25,0)</f>
        <v>0</v>
      </c>
      <c r="GI15" s="100"/>
      <c r="GJ15" s="101"/>
      <c r="GK15" s="100"/>
      <c r="GL15" s="101"/>
      <c r="GM15" s="102">
        <f t="shared" si="22"/>
        <v>0</v>
      </c>
      <c r="GN15" s="103">
        <f>IFERROR(GM15/(GA11+GC11+GE11+GG11),0)</f>
        <v>0</v>
      </c>
      <c r="GO15" s="104">
        <f t="shared" si="23"/>
        <v>0</v>
      </c>
    </row>
    <row r="16" ht="18" customHeight="1" spans="1:197">
      <c r="A16" s="70" t="s">
        <v>42</v>
      </c>
      <c r="B16" s="71"/>
      <c r="C16" s="72" t="s">
        <v>35</v>
      </c>
      <c r="D16" s="73">
        <f>AMAZON!F87</f>
        <v>0</v>
      </c>
      <c r="E16" s="74">
        <f>IFERROR(D16/AMAZON!F50,0)</f>
        <v>0</v>
      </c>
      <c r="F16" s="73">
        <f>TEMU!F42</f>
        <v>0</v>
      </c>
      <c r="G16" s="74">
        <f>IFERROR(F16/TEMU!F25,0)</f>
        <v>0</v>
      </c>
      <c r="H16" s="73">
        <f>SHEIN!F33</f>
        <v>0</v>
      </c>
      <c r="I16" s="74">
        <f>IFERROR(H16/SHEIN!F20,0)</f>
        <v>0</v>
      </c>
      <c r="J16" s="73">
        <f>TK!F42</f>
        <v>0</v>
      </c>
      <c r="K16" s="74">
        <f>IFERROR(J16/TK!F25,0)</f>
        <v>0</v>
      </c>
      <c r="L16" s="73"/>
      <c r="M16" s="74"/>
      <c r="N16" s="73"/>
      <c r="O16" s="74"/>
      <c r="P16" s="73">
        <f t="shared" si="0"/>
        <v>0</v>
      </c>
      <c r="Q16" s="74">
        <f>IFERROR(P16/(D11+F11+H11+J11),0)</f>
        <v>0</v>
      </c>
      <c r="R16" s="75">
        <f>AMAZON!H87</f>
        <v>0</v>
      </c>
      <c r="S16" s="76">
        <f>IFERROR(R16/AMAZON!H50,0)</f>
        <v>0</v>
      </c>
      <c r="T16" s="77">
        <f>TEMU!H42</f>
        <v>0</v>
      </c>
      <c r="U16" s="78">
        <f>IFERROR(T16/TEMU!H25,0)</f>
        <v>0</v>
      </c>
      <c r="V16" s="79">
        <f>SHEIN!H33</f>
        <v>0</v>
      </c>
      <c r="W16" s="80">
        <f>IFERROR(V16/SHEIN!H20,0)</f>
        <v>0</v>
      </c>
      <c r="X16" s="81">
        <f>TK!H42</f>
        <v>0</v>
      </c>
      <c r="Y16" s="82">
        <f>IFERROR(X16/TK!H25,0)</f>
        <v>0</v>
      </c>
      <c r="Z16" s="83"/>
      <c r="AA16" s="84"/>
      <c r="AB16" s="83"/>
      <c r="AC16" s="84"/>
      <c r="AD16" s="85">
        <f t="shared" si="1"/>
        <v>0</v>
      </c>
      <c r="AE16" s="86">
        <f>IFERROR(AD16/(R11+T11+V11+X11),0)</f>
        <v>0</v>
      </c>
      <c r="AF16" s="87"/>
      <c r="AG16" s="75">
        <f>AMAZON!J87</f>
        <v>0</v>
      </c>
      <c r="AH16" s="76">
        <f>IFERROR(AG16/AMAZON!J50,0)</f>
        <v>0</v>
      </c>
      <c r="AI16" s="77">
        <f>TEMU!J42</f>
        <v>0</v>
      </c>
      <c r="AJ16" s="78">
        <f>IFERROR(AI16/TEMU!J25,0)</f>
        <v>0</v>
      </c>
      <c r="AK16" s="79">
        <f>SHEIN!J33</f>
        <v>0</v>
      </c>
      <c r="AL16" s="80">
        <f>IFERROR(AK16/SHEIN!J20,0)</f>
        <v>0</v>
      </c>
      <c r="AM16" s="81">
        <f>TK!J42</f>
        <v>0</v>
      </c>
      <c r="AN16" s="82">
        <f>IFERROR(AM16/TK!J25,0)</f>
        <v>0</v>
      </c>
      <c r="AO16" s="83"/>
      <c r="AP16" s="84"/>
      <c r="AQ16" s="83"/>
      <c r="AR16" s="84"/>
      <c r="AS16" s="85">
        <f t="shared" si="2"/>
        <v>0</v>
      </c>
      <c r="AT16" s="86">
        <f>IFERROR(AS16/(AG11+AI11+AK11+AM11),0)</f>
        <v>0</v>
      </c>
      <c r="AU16" s="87">
        <f t="shared" si="3"/>
        <v>0</v>
      </c>
      <c r="AV16" s="75">
        <f>AMAZON!L87</f>
        <v>0</v>
      </c>
      <c r="AW16" s="76">
        <f>IFERROR(AV16/AMAZON!L50,0)</f>
        <v>0</v>
      </c>
      <c r="AX16" s="77">
        <f>TEMU!L42</f>
        <v>0</v>
      </c>
      <c r="AY16" s="78">
        <f>IFERROR(AX16/TEMU!L25,0)</f>
        <v>0</v>
      </c>
      <c r="AZ16" s="79">
        <f>SHEIN!L33</f>
        <v>0</v>
      </c>
      <c r="BA16" s="80">
        <f>IFERROR(AZ16/SHEIN!L20,0)</f>
        <v>0</v>
      </c>
      <c r="BB16" s="81">
        <f>TK!L42</f>
        <v>0</v>
      </c>
      <c r="BC16" s="82">
        <f>IFERROR(BB16/TK!L25,0)</f>
        <v>0</v>
      </c>
      <c r="BD16" s="83"/>
      <c r="BE16" s="84"/>
      <c r="BF16" s="83"/>
      <c r="BG16" s="84"/>
      <c r="BH16" s="85">
        <f t="shared" si="4"/>
        <v>0</v>
      </c>
      <c r="BI16" s="86">
        <f>IFERROR(BH16/(AV11+AX11+AZ11+BB11),0)</f>
        <v>0</v>
      </c>
      <c r="BJ16" s="87">
        <f t="shared" si="5"/>
        <v>0</v>
      </c>
      <c r="BK16" s="75">
        <f>AMAZON!N87</f>
        <v>0</v>
      </c>
      <c r="BL16" s="76">
        <f>IFERROR(BK16/AMAZON!N50,0)</f>
        <v>0</v>
      </c>
      <c r="BM16" s="77">
        <f>TEMU!N42</f>
        <v>0</v>
      </c>
      <c r="BN16" s="78">
        <f>IFERROR(BM16/TEMU!N25,0)</f>
        <v>0</v>
      </c>
      <c r="BO16" s="79">
        <f>SHEIN!N33</f>
        <v>0</v>
      </c>
      <c r="BP16" s="80">
        <f>IFERROR(BO16/SHEIN!N20,0)</f>
        <v>0</v>
      </c>
      <c r="BQ16" s="81">
        <f>TK!N42</f>
        <v>0</v>
      </c>
      <c r="BR16" s="82">
        <f>IFERROR(BQ16/TK!N25,0)</f>
        <v>0</v>
      </c>
      <c r="BS16" s="83"/>
      <c r="BT16" s="84"/>
      <c r="BU16" s="83"/>
      <c r="BV16" s="84"/>
      <c r="BW16" s="85">
        <f t="shared" si="6"/>
        <v>0</v>
      </c>
      <c r="BX16" s="86">
        <f>IFERROR(BW16/(BK11+BM11+BO11+BQ11),0)</f>
        <v>0</v>
      </c>
      <c r="BY16" s="87">
        <f t="shared" si="7"/>
        <v>0</v>
      </c>
      <c r="BZ16" s="75">
        <f>AMAZON!P87</f>
        <v>0</v>
      </c>
      <c r="CA16" s="76">
        <f>IFERROR(BZ16/AMAZON!P50,0)</f>
        <v>0</v>
      </c>
      <c r="CB16" s="77">
        <f>TEMU!P42</f>
        <v>0</v>
      </c>
      <c r="CC16" s="78">
        <f>IFERROR(CB16/TEMU!P25,0)</f>
        <v>0</v>
      </c>
      <c r="CD16" s="79">
        <f>SHEIN!P33</f>
        <v>0</v>
      </c>
      <c r="CE16" s="80">
        <f>IFERROR(CD16/SHEIN!P20,0)</f>
        <v>0</v>
      </c>
      <c r="CF16" s="81">
        <f>TK!P42</f>
        <v>0</v>
      </c>
      <c r="CG16" s="82">
        <f>IFERROR(CF16/TK!P25,0)</f>
        <v>0</v>
      </c>
      <c r="CH16" s="83"/>
      <c r="CI16" s="84"/>
      <c r="CJ16" s="83"/>
      <c r="CK16" s="84"/>
      <c r="CL16" s="85">
        <f t="shared" si="8"/>
        <v>0</v>
      </c>
      <c r="CM16" s="86">
        <f>IFERROR(CL16/(BZ11+CB11+CD11+CF11),0)</f>
        <v>0</v>
      </c>
      <c r="CN16" s="87">
        <f t="shared" si="9"/>
        <v>0</v>
      </c>
      <c r="CO16" s="75">
        <f>AMAZON!R87</f>
        <v>0</v>
      </c>
      <c r="CP16" s="76">
        <f>IFERROR(CO16/AMAZON!R50,0)</f>
        <v>0</v>
      </c>
      <c r="CQ16" s="77">
        <f>TEMU!R42</f>
        <v>0</v>
      </c>
      <c r="CR16" s="78">
        <f>IFERROR(CQ16/TEMU!R25,0)</f>
        <v>0</v>
      </c>
      <c r="CS16" s="79">
        <f>SHEIN!R33</f>
        <v>0</v>
      </c>
      <c r="CT16" s="80">
        <f>IFERROR(CS16/SHEIN!R20,0)</f>
        <v>0</v>
      </c>
      <c r="CU16" s="81">
        <f>TK!R42</f>
        <v>0</v>
      </c>
      <c r="CV16" s="82">
        <f>IFERROR(CU16/TK!R25,0)</f>
        <v>0</v>
      </c>
      <c r="CW16" s="83"/>
      <c r="CX16" s="84"/>
      <c r="CY16" s="83"/>
      <c r="CZ16" s="84"/>
      <c r="DA16" s="85">
        <f t="shared" si="10"/>
        <v>0</v>
      </c>
      <c r="DB16" s="86">
        <f>IFERROR(DA16/(CO11+CQ11+CS11+CU11),0)</f>
        <v>0</v>
      </c>
      <c r="DC16" s="87">
        <f t="shared" si="11"/>
        <v>0</v>
      </c>
      <c r="DD16" s="75">
        <f>AMAZON!T87</f>
        <v>0</v>
      </c>
      <c r="DE16" s="76">
        <f>IFERROR(DD16/AMAZON!T50,0)</f>
        <v>0</v>
      </c>
      <c r="DF16" s="77">
        <f>TEMU!T42</f>
        <v>0</v>
      </c>
      <c r="DG16" s="78">
        <f>IFERROR(DF16/TEMU!T25,0)</f>
        <v>0</v>
      </c>
      <c r="DH16" s="79">
        <f>SHEIN!T33</f>
        <v>0</v>
      </c>
      <c r="DI16" s="80">
        <f>IFERROR(DH16/SHEIN!T20,0)</f>
        <v>0</v>
      </c>
      <c r="DJ16" s="81">
        <f>TK!T42</f>
        <v>0</v>
      </c>
      <c r="DK16" s="82">
        <f>IFERROR(DJ16/TK!T25,0)</f>
        <v>0</v>
      </c>
      <c r="DL16" s="83"/>
      <c r="DM16" s="84"/>
      <c r="DN16" s="83"/>
      <c r="DO16" s="84"/>
      <c r="DP16" s="85">
        <f t="shared" si="12"/>
        <v>0</v>
      </c>
      <c r="DQ16" s="86">
        <f>IFERROR(DP16/(DD11+DF11+DH11+DJ11),0)</f>
        <v>0</v>
      </c>
      <c r="DR16" s="87">
        <f t="shared" si="13"/>
        <v>0</v>
      </c>
      <c r="DS16" s="75">
        <f>AMAZON!V87</f>
        <v>0</v>
      </c>
      <c r="DT16" s="76">
        <f>IFERROR(DS16/AMAZON!V50,0)</f>
        <v>0</v>
      </c>
      <c r="DU16" s="77">
        <f>TEMU!V42</f>
        <v>0</v>
      </c>
      <c r="DV16" s="78">
        <f>IFERROR(DU16/TEMU!V25,0)</f>
        <v>0</v>
      </c>
      <c r="DW16" s="79">
        <f>SHEIN!V33</f>
        <v>0</v>
      </c>
      <c r="DX16" s="80">
        <f>IFERROR(DW16/SHEIN!V20,0)</f>
        <v>0</v>
      </c>
      <c r="DY16" s="81">
        <f>TK!V42</f>
        <v>0</v>
      </c>
      <c r="DZ16" s="82">
        <f>IFERROR(DY16/TK!V25,0)</f>
        <v>0</v>
      </c>
      <c r="EA16" s="83"/>
      <c r="EB16" s="84"/>
      <c r="EC16" s="83"/>
      <c r="ED16" s="84"/>
      <c r="EE16" s="85">
        <f t="shared" si="14"/>
        <v>0</v>
      </c>
      <c r="EF16" s="86">
        <f>IFERROR(EE16/(DS11+DU11+DW11+DY11),0)</f>
        <v>0</v>
      </c>
      <c r="EG16" s="87">
        <f t="shared" si="15"/>
        <v>0</v>
      </c>
      <c r="EH16" s="75">
        <f>AMAZON!X87</f>
        <v>0</v>
      </c>
      <c r="EI16" s="76">
        <f>IFERROR(EH16/AMAZON!X50,0)</f>
        <v>0</v>
      </c>
      <c r="EJ16" s="77">
        <f>TEMU!X42</f>
        <v>0</v>
      </c>
      <c r="EK16" s="78">
        <f>IFERROR(EJ16/TEMU!X25,0)</f>
        <v>0</v>
      </c>
      <c r="EL16" s="79">
        <f>SHEIN!X33</f>
        <v>0</v>
      </c>
      <c r="EM16" s="80">
        <f>IFERROR(EL16/SHEIN!X20,0)</f>
        <v>0</v>
      </c>
      <c r="EN16" s="81">
        <f>TK!X42</f>
        <v>0</v>
      </c>
      <c r="EO16" s="82">
        <f>IFERROR(EN16/TK!X25,0)</f>
        <v>0</v>
      </c>
      <c r="EP16" s="83"/>
      <c r="EQ16" s="84"/>
      <c r="ER16" s="83"/>
      <c r="ES16" s="84"/>
      <c r="ET16" s="85">
        <f t="shared" si="16"/>
        <v>0</v>
      </c>
      <c r="EU16" s="86">
        <f>IFERROR(ET16/(EH11+EJ11+EL11+EN11),0)</f>
        <v>0</v>
      </c>
      <c r="EV16" s="87">
        <f t="shared" si="17"/>
        <v>0</v>
      </c>
      <c r="EW16" s="75">
        <f>AMAZON!Z87</f>
        <v>0</v>
      </c>
      <c r="EX16" s="76">
        <f>IFERROR(EW16/AMAZON!Z50,0)</f>
        <v>0</v>
      </c>
      <c r="EY16" s="77">
        <f>TEMU!Z42</f>
        <v>0</v>
      </c>
      <c r="EZ16" s="78">
        <f>IFERROR(EY16/TEMU!Z25,0)</f>
        <v>0</v>
      </c>
      <c r="FA16" s="79">
        <f>SHEIN!Z33</f>
        <v>0</v>
      </c>
      <c r="FB16" s="80">
        <f>IFERROR(FA16/SHEIN!Z20,0)</f>
        <v>0</v>
      </c>
      <c r="FC16" s="81">
        <f>TK!Z42</f>
        <v>0</v>
      </c>
      <c r="FD16" s="82">
        <f>IFERROR(FC16/TK!Z25,0)</f>
        <v>0</v>
      </c>
      <c r="FE16" s="83"/>
      <c r="FF16" s="84"/>
      <c r="FG16" s="83"/>
      <c r="FH16" s="84"/>
      <c r="FI16" s="85">
        <f t="shared" si="18"/>
        <v>0</v>
      </c>
      <c r="FJ16" s="86">
        <f>IFERROR(FI16/(EW11+EY11+FA11+FC11),0)</f>
        <v>0</v>
      </c>
      <c r="FK16" s="87">
        <f t="shared" si="19"/>
        <v>0</v>
      </c>
      <c r="FL16" s="75">
        <f>AMAZON!AB87</f>
        <v>0</v>
      </c>
      <c r="FM16" s="76">
        <f>IFERROR(FL16/AMAZON!AB50,0)</f>
        <v>0</v>
      </c>
      <c r="FN16" s="77">
        <f>TEMU!AB42</f>
        <v>0</v>
      </c>
      <c r="FO16" s="78">
        <f>IFERROR(FN16/TEMU!AB25,0)</f>
        <v>0</v>
      </c>
      <c r="FP16" s="79">
        <f>SHEIN!AB33</f>
        <v>0</v>
      </c>
      <c r="FQ16" s="80">
        <f>IFERROR(FP16/SHEIN!AB20,0)</f>
        <v>0</v>
      </c>
      <c r="FR16" s="81">
        <f>TK!AB42</f>
        <v>0</v>
      </c>
      <c r="FS16" s="82">
        <f>IFERROR(FR16/TK!AB25,0)</f>
        <v>0</v>
      </c>
      <c r="FT16" s="83"/>
      <c r="FU16" s="84"/>
      <c r="FV16" s="83"/>
      <c r="FW16" s="84"/>
      <c r="FX16" s="85">
        <f t="shared" si="20"/>
        <v>0</v>
      </c>
      <c r="FY16" s="86">
        <f>IFERROR(FX16/(FL11+FN11+FP11+FR11),0)</f>
        <v>0</v>
      </c>
      <c r="FZ16" s="87">
        <f t="shared" si="21"/>
        <v>0</v>
      </c>
      <c r="GA16" s="75">
        <f>AMAZON!AD87</f>
        <v>0</v>
      </c>
      <c r="GB16" s="76">
        <f>IFERROR(GA16/AMAZON!AD50,0)</f>
        <v>0</v>
      </c>
      <c r="GC16" s="77">
        <f>TEMU!AD42</f>
        <v>0</v>
      </c>
      <c r="GD16" s="78">
        <f>IFERROR(GC16/TEMU!AD25,0)</f>
        <v>0</v>
      </c>
      <c r="GE16" s="79">
        <f>SHEIN!AD33</f>
        <v>0</v>
      </c>
      <c r="GF16" s="80">
        <f>IFERROR(GE16/SHEIN!AD20,0)</f>
        <v>0</v>
      </c>
      <c r="GG16" s="81">
        <f>TK!AD42</f>
        <v>0</v>
      </c>
      <c r="GH16" s="82">
        <f>IFERROR(GG16/TK!AD25,0)</f>
        <v>0</v>
      </c>
      <c r="GI16" s="83"/>
      <c r="GJ16" s="84"/>
      <c r="GK16" s="83"/>
      <c r="GL16" s="84"/>
      <c r="GM16" s="85">
        <f t="shared" si="22"/>
        <v>0</v>
      </c>
      <c r="GN16" s="86">
        <f>IFERROR(GM16/(GA11+GC11+GE11+GG11),0)</f>
        <v>0</v>
      </c>
      <c r="GO16" s="87">
        <f t="shared" si="23"/>
        <v>0</v>
      </c>
    </row>
    <row r="17" ht="18" customHeight="1" spans="1:197">
      <c r="A17" s="70" t="s">
        <v>43</v>
      </c>
      <c r="B17" s="71"/>
      <c r="C17" s="72" t="s">
        <v>35</v>
      </c>
      <c r="D17" s="108">
        <f>AMAZON!F96</f>
        <v>0</v>
      </c>
      <c r="E17" s="109">
        <f>IFERROR(D17/AMAZON!F50,0)</f>
        <v>0</v>
      </c>
      <c r="F17" s="108">
        <f>TEMU!F46</f>
        <v>0</v>
      </c>
      <c r="G17" s="109">
        <f>IFERROR(F17/TEMU!F25,0)</f>
        <v>0</v>
      </c>
      <c r="H17" s="108">
        <f>SHEIN!F36</f>
        <v>0</v>
      </c>
      <c r="I17" s="109">
        <f>IFERROR(H17/SHEIN!F20,0)</f>
        <v>0</v>
      </c>
      <c r="J17" s="108">
        <f>TK!F46</f>
        <v>0</v>
      </c>
      <c r="K17" s="109">
        <f>IFERROR(J17/TK!F25,0)</f>
        <v>0</v>
      </c>
      <c r="L17" s="108"/>
      <c r="M17" s="109"/>
      <c r="N17" s="108"/>
      <c r="O17" s="109"/>
      <c r="P17" s="108">
        <f t="shared" si="0"/>
        <v>0</v>
      </c>
      <c r="Q17" s="109">
        <f>IFERROR(P17/(D11+F11+H11+J11),0)</f>
        <v>0</v>
      </c>
      <c r="R17" s="108">
        <f>AMAZON!H96</f>
        <v>0</v>
      </c>
      <c r="S17" s="109">
        <f>IFERROR(R17/AMAZON!H50,0)</f>
        <v>0</v>
      </c>
      <c r="T17" s="108">
        <f>TEMU!H46</f>
        <v>0</v>
      </c>
      <c r="U17" s="109">
        <f>IFERROR(T17/TEMU!H25,0)</f>
        <v>0</v>
      </c>
      <c r="V17" s="108">
        <f>SHEIN!H36</f>
        <v>0</v>
      </c>
      <c r="W17" s="109">
        <f>IFERROR(V17/SHEIN!H20,0)</f>
        <v>0</v>
      </c>
      <c r="X17" s="108">
        <f>TK!H46</f>
        <v>0</v>
      </c>
      <c r="Y17" s="109">
        <f>IFERROR(X17/TK!H25,0)</f>
        <v>0</v>
      </c>
      <c r="Z17" s="108"/>
      <c r="AA17" s="109"/>
      <c r="AB17" s="108"/>
      <c r="AC17" s="109"/>
      <c r="AD17" s="108">
        <f t="shared" si="1"/>
        <v>0</v>
      </c>
      <c r="AE17" s="109">
        <f>IFERROR(AD17/(R11+T11+V11+X11),0)</f>
        <v>0</v>
      </c>
      <c r="AF17" s="110"/>
      <c r="AG17" s="108">
        <f>AMAZON!J96</f>
        <v>0</v>
      </c>
      <c r="AH17" s="109">
        <f>IFERROR(AG17/AMAZON!J50,0)</f>
        <v>0</v>
      </c>
      <c r="AI17" s="108">
        <f>TEMU!J46</f>
        <v>0</v>
      </c>
      <c r="AJ17" s="109">
        <f>IFERROR(AI17/TEMU!J25,0)</f>
        <v>0</v>
      </c>
      <c r="AK17" s="108">
        <f>SHEIN!J36</f>
        <v>0</v>
      </c>
      <c r="AL17" s="109">
        <f>IFERROR(AK17/SHEIN!J20,0)</f>
        <v>0</v>
      </c>
      <c r="AM17" s="108">
        <f>TK!J46</f>
        <v>0</v>
      </c>
      <c r="AN17" s="109">
        <f>IFERROR(AM17/TK!J25,0)</f>
        <v>0</v>
      </c>
      <c r="AO17" s="108"/>
      <c r="AP17" s="109"/>
      <c r="AQ17" s="108"/>
      <c r="AR17" s="109"/>
      <c r="AS17" s="108">
        <f t="shared" si="2"/>
        <v>0</v>
      </c>
      <c r="AT17" s="109">
        <f>IFERROR(AS17/(AG11+AI11+AK11+AM11),0)</f>
        <v>0</v>
      </c>
      <c r="AU17" s="110">
        <f t="shared" si="3"/>
        <v>0</v>
      </c>
      <c r="AV17" s="108">
        <f>AMAZON!L96</f>
        <v>0</v>
      </c>
      <c r="AW17" s="109">
        <f>IFERROR(AV17/AMAZON!L50,0)</f>
        <v>0</v>
      </c>
      <c r="AX17" s="108">
        <f>TEMU!L46</f>
        <v>0</v>
      </c>
      <c r="AY17" s="109">
        <f>IFERROR(AX17/TEMU!L25,0)</f>
        <v>0</v>
      </c>
      <c r="AZ17" s="108">
        <f>SHEIN!L36</f>
        <v>0</v>
      </c>
      <c r="BA17" s="109">
        <f>IFERROR(AZ17/SHEIN!L20,0)</f>
        <v>0</v>
      </c>
      <c r="BB17" s="108">
        <f>TK!L46</f>
        <v>0</v>
      </c>
      <c r="BC17" s="109">
        <f>IFERROR(BB17/TK!L25,0)</f>
        <v>0</v>
      </c>
      <c r="BD17" s="108"/>
      <c r="BE17" s="109"/>
      <c r="BF17" s="108"/>
      <c r="BG17" s="109"/>
      <c r="BH17" s="108">
        <f t="shared" si="4"/>
        <v>0</v>
      </c>
      <c r="BI17" s="109">
        <f>IFERROR(BH17/(AV11+AX11+AZ11+BB11),0)</f>
        <v>0</v>
      </c>
      <c r="BJ17" s="110">
        <f t="shared" si="5"/>
        <v>0</v>
      </c>
      <c r="BK17" s="108">
        <f>AMAZON!N96</f>
        <v>0</v>
      </c>
      <c r="BL17" s="109">
        <f>IFERROR(BK17/AMAZON!N50,0)</f>
        <v>0</v>
      </c>
      <c r="BM17" s="108">
        <f>TEMU!N46</f>
        <v>0</v>
      </c>
      <c r="BN17" s="109">
        <f>IFERROR(BM17/TEMU!N25,0)</f>
        <v>0</v>
      </c>
      <c r="BO17" s="108">
        <f>SHEIN!N36</f>
        <v>0</v>
      </c>
      <c r="BP17" s="109">
        <f>IFERROR(BO17/SHEIN!N20,0)</f>
        <v>0</v>
      </c>
      <c r="BQ17" s="108">
        <f>TK!N46</f>
        <v>0</v>
      </c>
      <c r="BR17" s="109">
        <f>IFERROR(BQ17/TK!N25,0)</f>
        <v>0</v>
      </c>
      <c r="BS17" s="108"/>
      <c r="BT17" s="109"/>
      <c r="BU17" s="108"/>
      <c r="BV17" s="109"/>
      <c r="BW17" s="108">
        <f t="shared" si="6"/>
        <v>0</v>
      </c>
      <c r="BX17" s="109">
        <f>IFERROR(BW17/(BK11+BM11+BO11+BQ11),0)</f>
        <v>0</v>
      </c>
      <c r="BY17" s="110">
        <f t="shared" si="7"/>
        <v>0</v>
      </c>
      <c r="BZ17" s="108">
        <f>AMAZON!P96</f>
        <v>0</v>
      </c>
      <c r="CA17" s="109">
        <f>IFERROR(BZ17/AMAZON!P50,0)</f>
        <v>0</v>
      </c>
      <c r="CB17" s="108">
        <f>TEMU!P46</f>
        <v>0</v>
      </c>
      <c r="CC17" s="109">
        <f>IFERROR(CB17/TEMU!P25,0)</f>
        <v>0</v>
      </c>
      <c r="CD17" s="108">
        <f>SHEIN!P36</f>
        <v>0</v>
      </c>
      <c r="CE17" s="109">
        <f>IFERROR(CD17/SHEIN!P20,0)</f>
        <v>0</v>
      </c>
      <c r="CF17" s="108">
        <f>TK!P46</f>
        <v>0</v>
      </c>
      <c r="CG17" s="109">
        <f>IFERROR(CF17/TK!P25,0)</f>
        <v>0</v>
      </c>
      <c r="CH17" s="108"/>
      <c r="CI17" s="109"/>
      <c r="CJ17" s="108"/>
      <c r="CK17" s="109"/>
      <c r="CL17" s="108">
        <f t="shared" si="8"/>
        <v>0</v>
      </c>
      <c r="CM17" s="109">
        <f>IFERROR(CL17/(BZ11+CB11+CD11+CF11),0)</f>
        <v>0</v>
      </c>
      <c r="CN17" s="110">
        <f t="shared" si="9"/>
        <v>0</v>
      </c>
      <c r="CO17" s="108">
        <f>AMAZON!R96</f>
        <v>0</v>
      </c>
      <c r="CP17" s="109">
        <f>IFERROR(CO17/AMAZON!R50,0)</f>
        <v>0</v>
      </c>
      <c r="CQ17" s="108">
        <f>TEMU!R46</f>
        <v>0</v>
      </c>
      <c r="CR17" s="109">
        <f>IFERROR(CQ17/TEMU!R25,0)</f>
        <v>0</v>
      </c>
      <c r="CS17" s="108">
        <f>SHEIN!R36</f>
        <v>0</v>
      </c>
      <c r="CT17" s="109">
        <f>IFERROR(CS17/SHEIN!R20,0)</f>
        <v>0</v>
      </c>
      <c r="CU17" s="108">
        <f>TK!R46</f>
        <v>0</v>
      </c>
      <c r="CV17" s="109">
        <f>IFERROR(CU17/TK!R25,0)</f>
        <v>0</v>
      </c>
      <c r="CW17" s="108"/>
      <c r="CX17" s="109"/>
      <c r="CY17" s="108"/>
      <c r="CZ17" s="109"/>
      <c r="DA17" s="108">
        <f t="shared" si="10"/>
        <v>0</v>
      </c>
      <c r="DB17" s="109">
        <f>IFERROR(DA17/(CO11+CQ11+CS11+CU11),0)</f>
        <v>0</v>
      </c>
      <c r="DC17" s="110">
        <f t="shared" si="11"/>
        <v>0</v>
      </c>
      <c r="DD17" s="108">
        <f>AMAZON!T96</f>
        <v>0</v>
      </c>
      <c r="DE17" s="109">
        <f>IFERROR(DD17/AMAZON!T50,0)</f>
        <v>0</v>
      </c>
      <c r="DF17" s="108">
        <f>TEMU!T46</f>
        <v>0</v>
      </c>
      <c r="DG17" s="109">
        <f>IFERROR(DF17/TEMU!T25,0)</f>
        <v>0</v>
      </c>
      <c r="DH17" s="108">
        <f>SHEIN!T36</f>
        <v>0</v>
      </c>
      <c r="DI17" s="109">
        <f>IFERROR(DH17/SHEIN!T20,0)</f>
        <v>0</v>
      </c>
      <c r="DJ17" s="108">
        <f>TK!T46</f>
        <v>0</v>
      </c>
      <c r="DK17" s="109">
        <f>IFERROR(DJ17/TK!T25,0)</f>
        <v>0</v>
      </c>
      <c r="DL17" s="108"/>
      <c r="DM17" s="109"/>
      <c r="DN17" s="108"/>
      <c r="DO17" s="109"/>
      <c r="DP17" s="108">
        <f t="shared" si="12"/>
        <v>0</v>
      </c>
      <c r="DQ17" s="109">
        <f>IFERROR(DP17/(DD11+DF11+DH11+DJ11),0)</f>
        <v>0</v>
      </c>
      <c r="DR17" s="110">
        <f t="shared" si="13"/>
        <v>0</v>
      </c>
      <c r="DS17" s="108">
        <f>AMAZON!V96</f>
        <v>0</v>
      </c>
      <c r="DT17" s="109">
        <f>IFERROR(DS17/AMAZON!V50,0)</f>
        <v>0</v>
      </c>
      <c r="DU17" s="108">
        <f>TEMU!V46</f>
        <v>0</v>
      </c>
      <c r="DV17" s="109">
        <f>IFERROR(DU17/TEMU!V25,0)</f>
        <v>0</v>
      </c>
      <c r="DW17" s="108">
        <f>SHEIN!V36</f>
        <v>0</v>
      </c>
      <c r="DX17" s="109">
        <f>IFERROR(DW17/SHEIN!V20,0)</f>
        <v>0</v>
      </c>
      <c r="DY17" s="108">
        <f>TK!V46</f>
        <v>0</v>
      </c>
      <c r="DZ17" s="109">
        <f>IFERROR(DY17/TK!V25,0)</f>
        <v>0</v>
      </c>
      <c r="EA17" s="108"/>
      <c r="EB17" s="109"/>
      <c r="EC17" s="108"/>
      <c r="ED17" s="109"/>
      <c r="EE17" s="108">
        <f t="shared" si="14"/>
        <v>0</v>
      </c>
      <c r="EF17" s="109">
        <f>IFERROR(EE17/(DS11+DU11+DW11+DY11),0)</f>
        <v>0</v>
      </c>
      <c r="EG17" s="110">
        <f t="shared" si="15"/>
        <v>0</v>
      </c>
      <c r="EH17" s="108">
        <f>AMAZON!X96</f>
        <v>0</v>
      </c>
      <c r="EI17" s="109">
        <f>IFERROR(EH17/AMAZON!X50,0)</f>
        <v>0</v>
      </c>
      <c r="EJ17" s="108">
        <f>TEMU!X46</f>
        <v>0</v>
      </c>
      <c r="EK17" s="109">
        <f>IFERROR(EJ17/TEMU!X25,0)</f>
        <v>0</v>
      </c>
      <c r="EL17" s="108">
        <f>SHEIN!X36</f>
        <v>0</v>
      </c>
      <c r="EM17" s="109">
        <f>IFERROR(EL17/SHEIN!X20,0)</f>
        <v>0</v>
      </c>
      <c r="EN17" s="108">
        <f>TK!X46</f>
        <v>0</v>
      </c>
      <c r="EO17" s="109">
        <f>IFERROR(EN17/TK!X25,0)</f>
        <v>0</v>
      </c>
      <c r="EP17" s="108"/>
      <c r="EQ17" s="109"/>
      <c r="ER17" s="108"/>
      <c r="ES17" s="109"/>
      <c r="ET17" s="108">
        <f t="shared" si="16"/>
        <v>0</v>
      </c>
      <c r="EU17" s="109">
        <f>IFERROR(ET17/(EH11+EJ11+EL11+EN11),0)</f>
        <v>0</v>
      </c>
      <c r="EV17" s="110">
        <f t="shared" si="17"/>
        <v>0</v>
      </c>
      <c r="EW17" s="108">
        <f>AMAZON!Z96</f>
        <v>0</v>
      </c>
      <c r="EX17" s="109">
        <f>IFERROR(EW17/AMAZON!Z50,0)</f>
        <v>0</v>
      </c>
      <c r="EY17" s="108">
        <f>TEMU!Z46</f>
        <v>0</v>
      </c>
      <c r="EZ17" s="109">
        <f>IFERROR(EY17/TEMU!Z25,0)</f>
        <v>0</v>
      </c>
      <c r="FA17" s="108">
        <f>SHEIN!Z36</f>
        <v>0</v>
      </c>
      <c r="FB17" s="109">
        <f>IFERROR(FA17/SHEIN!Z20,0)</f>
        <v>0</v>
      </c>
      <c r="FC17" s="108">
        <f>TK!Z46</f>
        <v>0</v>
      </c>
      <c r="FD17" s="109">
        <f>IFERROR(FC17/TK!Z25,0)</f>
        <v>0</v>
      </c>
      <c r="FE17" s="108"/>
      <c r="FF17" s="109"/>
      <c r="FG17" s="108"/>
      <c r="FH17" s="109"/>
      <c r="FI17" s="108">
        <f t="shared" si="18"/>
        <v>0</v>
      </c>
      <c r="FJ17" s="109">
        <f>IFERROR(FI17/(EW11+EY11+FA11+FC11),0)</f>
        <v>0</v>
      </c>
      <c r="FK17" s="110">
        <f t="shared" si="19"/>
        <v>0</v>
      </c>
      <c r="FL17" s="108">
        <f>AMAZON!AB96</f>
        <v>0</v>
      </c>
      <c r="FM17" s="109">
        <f>IFERROR(FL17/AMAZON!AB50,0)</f>
        <v>0</v>
      </c>
      <c r="FN17" s="108">
        <f>TEMU!AB46</f>
        <v>0</v>
      </c>
      <c r="FO17" s="109">
        <f>IFERROR(FN17/TEMU!AB25,0)</f>
        <v>0</v>
      </c>
      <c r="FP17" s="108">
        <f>SHEIN!AB36</f>
        <v>0</v>
      </c>
      <c r="FQ17" s="109">
        <f>IFERROR(FP17/SHEIN!AB20,0)</f>
        <v>0</v>
      </c>
      <c r="FR17" s="108">
        <f>TK!AB46</f>
        <v>0</v>
      </c>
      <c r="FS17" s="109">
        <f>IFERROR(FR17/TK!AB25,0)</f>
        <v>0</v>
      </c>
      <c r="FT17" s="108"/>
      <c r="FU17" s="109"/>
      <c r="FV17" s="108"/>
      <c r="FW17" s="109"/>
      <c r="FX17" s="108">
        <f t="shared" si="20"/>
        <v>0</v>
      </c>
      <c r="FY17" s="109">
        <f>IFERROR(FX17/(FL11+FN11+FP11+FR11),0)</f>
        <v>0</v>
      </c>
      <c r="FZ17" s="110">
        <f t="shared" si="21"/>
        <v>0</v>
      </c>
      <c r="GA17" s="108">
        <f>AMAZON!AD96</f>
        <v>0</v>
      </c>
      <c r="GB17" s="109">
        <f>IFERROR(GA17/AMAZON!AD50,0)</f>
        <v>0</v>
      </c>
      <c r="GC17" s="108">
        <f>TEMU!AD46</f>
        <v>0</v>
      </c>
      <c r="GD17" s="109">
        <f>IFERROR(GC17/TEMU!AD25,0)</f>
        <v>0</v>
      </c>
      <c r="GE17" s="108">
        <f>SHEIN!AD36</f>
        <v>0</v>
      </c>
      <c r="GF17" s="109">
        <f>IFERROR(GE17/SHEIN!AD20,0)</f>
        <v>0</v>
      </c>
      <c r="GG17" s="108">
        <f>TK!AD46</f>
        <v>0</v>
      </c>
      <c r="GH17" s="109">
        <f>IFERROR(GG17/TK!AD25,0)</f>
        <v>0</v>
      </c>
      <c r="GI17" s="108"/>
      <c r="GJ17" s="109"/>
      <c r="GK17" s="108"/>
      <c r="GL17" s="109"/>
      <c r="GM17" s="108">
        <f t="shared" si="22"/>
        <v>0</v>
      </c>
      <c r="GN17" s="109">
        <f>IFERROR(GM17/(GA11+GC11+GE11+GG11),0)</f>
        <v>0</v>
      </c>
      <c r="GO17" s="110">
        <f t="shared" si="23"/>
        <v>0</v>
      </c>
    </row>
    <row r="18" ht="18" customHeight="1" spans="1:197">
      <c r="A18" s="88" t="s">
        <v>43</v>
      </c>
      <c r="B18" s="88" t="s">
        <v>44</v>
      </c>
      <c r="C18" s="89" t="s">
        <v>35</v>
      </c>
      <c r="D18" s="90">
        <f>AMAZON!F97</f>
        <v>0</v>
      </c>
      <c r="E18" s="91">
        <f>IFERROR(D18/AMAZON!F50,0)</f>
        <v>0</v>
      </c>
      <c r="F18" s="90">
        <f>TEMU!F47</f>
        <v>0</v>
      </c>
      <c r="G18" s="91">
        <f>IFERROR(F18/TEMU!F25,0)</f>
        <v>0</v>
      </c>
      <c r="H18" s="90">
        <f>SHEIN!F37</f>
        <v>0</v>
      </c>
      <c r="I18" s="91">
        <f>IFERROR(H18/SHEIN!F20,0)</f>
        <v>0</v>
      </c>
      <c r="J18" s="90">
        <f>TK!F47</f>
        <v>0</v>
      </c>
      <c r="K18" s="91">
        <f>IFERROR(J18/TK!F25,0)</f>
        <v>0</v>
      </c>
      <c r="L18" s="90"/>
      <c r="M18" s="91"/>
      <c r="N18" s="90"/>
      <c r="O18" s="91"/>
      <c r="P18" s="90">
        <f t="shared" si="0"/>
        <v>0</v>
      </c>
      <c r="Q18" s="91">
        <f>IFERROR(P18/(D11+F11+H11+J11),0)</f>
        <v>0</v>
      </c>
      <c r="R18" s="92">
        <f>AMAZON!H97</f>
        <v>0</v>
      </c>
      <c r="S18" s="93">
        <f>IFERROR(R18/AMAZON!H50,0)</f>
        <v>0</v>
      </c>
      <c r="T18" s="94">
        <f>TEMU!H47</f>
        <v>0</v>
      </c>
      <c r="U18" s="95">
        <f>IFERROR(T18/TEMU!H25,0)</f>
        <v>0</v>
      </c>
      <c r="V18" s="96">
        <f>SHEIN!H37</f>
        <v>0</v>
      </c>
      <c r="W18" s="97">
        <f>IFERROR(V18/SHEIN!H20,0)</f>
        <v>0</v>
      </c>
      <c r="X18" s="98">
        <f>TK!H47</f>
        <v>0</v>
      </c>
      <c r="Y18" s="99">
        <f>IFERROR(X18/TK!H25,0)</f>
        <v>0</v>
      </c>
      <c r="Z18" s="100"/>
      <c r="AA18" s="101"/>
      <c r="AB18" s="100"/>
      <c r="AC18" s="101"/>
      <c r="AD18" s="102">
        <f t="shared" si="1"/>
        <v>0</v>
      </c>
      <c r="AE18" s="103">
        <f>IFERROR(AD18/(R11+T11+V11+X11),0)</f>
        <v>0</v>
      </c>
      <c r="AF18" s="104"/>
      <c r="AG18" s="92">
        <f>AMAZON!J97</f>
        <v>0</v>
      </c>
      <c r="AH18" s="93">
        <f>IFERROR(AG18/AMAZON!J50,0)</f>
        <v>0</v>
      </c>
      <c r="AI18" s="94">
        <f>TEMU!J47</f>
        <v>0</v>
      </c>
      <c r="AJ18" s="95">
        <f>IFERROR(AI18/TEMU!J25,0)</f>
        <v>0</v>
      </c>
      <c r="AK18" s="96">
        <f>SHEIN!J37</f>
        <v>0</v>
      </c>
      <c r="AL18" s="97">
        <f>IFERROR(AK18/SHEIN!J20,0)</f>
        <v>0</v>
      </c>
      <c r="AM18" s="98">
        <f>TK!J47</f>
        <v>0</v>
      </c>
      <c r="AN18" s="99">
        <f>IFERROR(AM18/TK!J25,0)</f>
        <v>0</v>
      </c>
      <c r="AO18" s="100"/>
      <c r="AP18" s="101"/>
      <c r="AQ18" s="100"/>
      <c r="AR18" s="101"/>
      <c r="AS18" s="102">
        <f t="shared" si="2"/>
        <v>0</v>
      </c>
      <c r="AT18" s="103">
        <f>IFERROR(AS18/(AG11+AI11+AK11+AM11),0)</f>
        <v>0</v>
      </c>
      <c r="AU18" s="104">
        <f t="shared" si="3"/>
        <v>0</v>
      </c>
      <c r="AV18" s="92">
        <f>AMAZON!L97</f>
        <v>0</v>
      </c>
      <c r="AW18" s="93">
        <f>IFERROR(AV18/AMAZON!L50,0)</f>
        <v>0</v>
      </c>
      <c r="AX18" s="94">
        <f>TEMU!L47</f>
        <v>0</v>
      </c>
      <c r="AY18" s="95">
        <f>IFERROR(AX18/TEMU!L25,0)</f>
        <v>0</v>
      </c>
      <c r="AZ18" s="96">
        <f>SHEIN!L37</f>
        <v>0</v>
      </c>
      <c r="BA18" s="97">
        <f>IFERROR(AZ18/SHEIN!L20,0)</f>
        <v>0</v>
      </c>
      <c r="BB18" s="98">
        <f>TK!L47</f>
        <v>0</v>
      </c>
      <c r="BC18" s="99">
        <f>IFERROR(BB18/TK!L25,0)</f>
        <v>0</v>
      </c>
      <c r="BD18" s="100"/>
      <c r="BE18" s="101"/>
      <c r="BF18" s="100"/>
      <c r="BG18" s="101"/>
      <c r="BH18" s="102">
        <f t="shared" si="4"/>
        <v>0</v>
      </c>
      <c r="BI18" s="103">
        <f>IFERROR(BH18/(AV11+AX11+AZ11+BB11),0)</f>
        <v>0</v>
      </c>
      <c r="BJ18" s="104">
        <f t="shared" si="5"/>
        <v>0</v>
      </c>
      <c r="BK18" s="92">
        <f>AMAZON!N97</f>
        <v>0</v>
      </c>
      <c r="BL18" s="93">
        <f>IFERROR(BK18/AMAZON!N50,0)</f>
        <v>0</v>
      </c>
      <c r="BM18" s="94">
        <f>TEMU!N47</f>
        <v>0</v>
      </c>
      <c r="BN18" s="95">
        <f>IFERROR(BM18/TEMU!N25,0)</f>
        <v>0</v>
      </c>
      <c r="BO18" s="96">
        <f>SHEIN!N37</f>
        <v>0</v>
      </c>
      <c r="BP18" s="97">
        <f>IFERROR(BO18/SHEIN!N20,0)</f>
        <v>0</v>
      </c>
      <c r="BQ18" s="98">
        <f>TK!N47</f>
        <v>0</v>
      </c>
      <c r="BR18" s="99">
        <f>IFERROR(BQ18/TK!N25,0)</f>
        <v>0</v>
      </c>
      <c r="BS18" s="100"/>
      <c r="BT18" s="101"/>
      <c r="BU18" s="100"/>
      <c r="BV18" s="101"/>
      <c r="BW18" s="102">
        <f t="shared" si="6"/>
        <v>0</v>
      </c>
      <c r="BX18" s="103">
        <f>IFERROR(BW18/(BK11+BM11+BO11+BQ11),0)</f>
        <v>0</v>
      </c>
      <c r="BY18" s="104">
        <f t="shared" si="7"/>
        <v>0</v>
      </c>
      <c r="BZ18" s="92">
        <f>AMAZON!P97</f>
        <v>0</v>
      </c>
      <c r="CA18" s="93">
        <f>IFERROR(BZ18/AMAZON!P50,0)</f>
        <v>0</v>
      </c>
      <c r="CB18" s="94">
        <f>TEMU!P47</f>
        <v>0</v>
      </c>
      <c r="CC18" s="95">
        <f>IFERROR(CB18/TEMU!P25,0)</f>
        <v>0</v>
      </c>
      <c r="CD18" s="96">
        <f>SHEIN!P37</f>
        <v>0</v>
      </c>
      <c r="CE18" s="97">
        <f>IFERROR(CD18/SHEIN!P20,0)</f>
        <v>0</v>
      </c>
      <c r="CF18" s="98">
        <f>TK!P47</f>
        <v>0</v>
      </c>
      <c r="CG18" s="99">
        <f>IFERROR(CF18/TK!P25,0)</f>
        <v>0</v>
      </c>
      <c r="CH18" s="100"/>
      <c r="CI18" s="101"/>
      <c r="CJ18" s="100"/>
      <c r="CK18" s="101"/>
      <c r="CL18" s="102">
        <f t="shared" si="8"/>
        <v>0</v>
      </c>
      <c r="CM18" s="103">
        <f>IFERROR(CL18/(BZ11+CB11+CD11+CF11),0)</f>
        <v>0</v>
      </c>
      <c r="CN18" s="104">
        <f t="shared" si="9"/>
        <v>0</v>
      </c>
      <c r="CO18" s="92">
        <f>AMAZON!R97</f>
        <v>0</v>
      </c>
      <c r="CP18" s="93">
        <f>IFERROR(CO18/AMAZON!R50,0)</f>
        <v>0</v>
      </c>
      <c r="CQ18" s="94">
        <f>TEMU!R47</f>
        <v>0</v>
      </c>
      <c r="CR18" s="95">
        <f>IFERROR(CQ18/TEMU!R25,0)</f>
        <v>0</v>
      </c>
      <c r="CS18" s="96">
        <f>SHEIN!R37</f>
        <v>0</v>
      </c>
      <c r="CT18" s="97">
        <f>IFERROR(CS18/SHEIN!R20,0)</f>
        <v>0</v>
      </c>
      <c r="CU18" s="98">
        <f>TK!R47</f>
        <v>0</v>
      </c>
      <c r="CV18" s="99">
        <f>IFERROR(CU18/TK!R25,0)</f>
        <v>0</v>
      </c>
      <c r="CW18" s="100"/>
      <c r="CX18" s="101"/>
      <c r="CY18" s="100"/>
      <c r="CZ18" s="101"/>
      <c r="DA18" s="102">
        <f t="shared" si="10"/>
        <v>0</v>
      </c>
      <c r="DB18" s="103">
        <f>IFERROR(DA18/(CO11+CQ11+CS11+CU11),0)</f>
        <v>0</v>
      </c>
      <c r="DC18" s="104">
        <f t="shared" si="11"/>
        <v>0</v>
      </c>
      <c r="DD18" s="92">
        <f>AMAZON!T97</f>
        <v>0</v>
      </c>
      <c r="DE18" s="93">
        <f>IFERROR(DD18/AMAZON!T50,0)</f>
        <v>0</v>
      </c>
      <c r="DF18" s="94">
        <f>TEMU!T47</f>
        <v>0</v>
      </c>
      <c r="DG18" s="95">
        <f>IFERROR(DF18/TEMU!T25,0)</f>
        <v>0</v>
      </c>
      <c r="DH18" s="96">
        <f>SHEIN!T37</f>
        <v>0</v>
      </c>
      <c r="DI18" s="97">
        <f>IFERROR(DH18/SHEIN!T20,0)</f>
        <v>0</v>
      </c>
      <c r="DJ18" s="98">
        <f>TK!T47</f>
        <v>0</v>
      </c>
      <c r="DK18" s="99">
        <f>IFERROR(DJ18/TK!T25,0)</f>
        <v>0</v>
      </c>
      <c r="DL18" s="100"/>
      <c r="DM18" s="101"/>
      <c r="DN18" s="100"/>
      <c r="DO18" s="101"/>
      <c r="DP18" s="102">
        <f t="shared" si="12"/>
        <v>0</v>
      </c>
      <c r="DQ18" s="103">
        <f>IFERROR(DP18/(DD11+DF11+DH11+DJ11),0)</f>
        <v>0</v>
      </c>
      <c r="DR18" s="104">
        <f t="shared" si="13"/>
        <v>0</v>
      </c>
      <c r="DS18" s="92">
        <f>AMAZON!V97</f>
        <v>0</v>
      </c>
      <c r="DT18" s="93">
        <f>IFERROR(DS18/AMAZON!V50,0)</f>
        <v>0</v>
      </c>
      <c r="DU18" s="94">
        <f>TEMU!V47</f>
        <v>0</v>
      </c>
      <c r="DV18" s="95">
        <f>IFERROR(DU18/TEMU!V25,0)</f>
        <v>0</v>
      </c>
      <c r="DW18" s="96">
        <f>SHEIN!V37</f>
        <v>0</v>
      </c>
      <c r="DX18" s="97">
        <f>IFERROR(DW18/SHEIN!V20,0)</f>
        <v>0</v>
      </c>
      <c r="DY18" s="98">
        <f>TK!V47</f>
        <v>0</v>
      </c>
      <c r="DZ18" s="99">
        <f>IFERROR(DY18/TK!V25,0)</f>
        <v>0</v>
      </c>
      <c r="EA18" s="100"/>
      <c r="EB18" s="101"/>
      <c r="EC18" s="100"/>
      <c r="ED18" s="101"/>
      <c r="EE18" s="102">
        <f t="shared" si="14"/>
        <v>0</v>
      </c>
      <c r="EF18" s="103">
        <f>IFERROR(EE18/(DS11+DU11+DW11+DY11),0)</f>
        <v>0</v>
      </c>
      <c r="EG18" s="104">
        <f t="shared" si="15"/>
        <v>0</v>
      </c>
      <c r="EH18" s="92">
        <f>AMAZON!X97</f>
        <v>0</v>
      </c>
      <c r="EI18" s="93">
        <f>IFERROR(EH18/AMAZON!X50,0)</f>
        <v>0</v>
      </c>
      <c r="EJ18" s="94">
        <f>TEMU!X47</f>
        <v>0</v>
      </c>
      <c r="EK18" s="95">
        <f>IFERROR(EJ18/TEMU!X25,0)</f>
        <v>0</v>
      </c>
      <c r="EL18" s="96">
        <f>SHEIN!X37</f>
        <v>0</v>
      </c>
      <c r="EM18" s="97">
        <f>IFERROR(EL18/SHEIN!X20,0)</f>
        <v>0</v>
      </c>
      <c r="EN18" s="98">
        <f>TK!X47</f>
        <v>0</v>
      </c>
      <c r="EO18" s="99">
        <f>IFERROR(EN18/TK!X25,0)</f>
        <v>0</v>
      </c>
      <c r="EP18" s="100"/>
      <c r="EQ18" s="101"/>
      <c r="ER18" s="100"/>
      <c r="ES18" s="101"/>
      <c r="ET18" s="102">
        <f t="shared" si="16"/>
        <v>0</v>
      </c>
      <c r="EU18" s="103">
        <f>IFERROR(ET18/(EH11+EJ11+EL11+EN11),0)</f>
        <v>0</v>
      </c>
      <c r="EV18" s="104">
        <f t="shared" si="17"/>
        <v>0</v>
      </c>
      <c r="EW18" s="92">
        <f>AMAZON!Z97</f>
        <v>0</v>
      </c>
      <c r="EX18" s="93">
        <f>IFERROR(EW18/AMAZON!Z50,0)</f>
        <v>0</v>
      </c>
      <c r="EY18" s="94">
        <f>TEMU!Z47</f>
        <v>0</v>
      </c>
      <c r="EZ18" s="95">
        <f>IFERROR(EY18/TEMU!Z25,0)</f>
        <v>0</v>
      </c>
      <c r="FA18" s="96">
        <f>SHEIN!Z37</f>
        <v>0</v>
      </c>
      <c r="FB18" s="97">
        <f>IFERROR(FA18/SHEIN!Z20,0)</f>
        <v>0</v>
      </c>
      <c r="FC18" s="98">
        <f>TK!Z47</f>
        <v>0</v>
      </c>
      <c r="FD18" s="99">
        <f>IFERROR(FC18/TK!Z25,0)</f>
        <v>0</v>
      </c>
      <c r="FE18" s="100"/>
      <c r="FF18" s="101"/>
      <c r="FG18" s="100"/>
      <c r="FH18" s="101"/>
      <c r="FI18" s="102">
        <f t="shared" si="18"/>
        <v>0</v>
      </c>
      <c r="FJ18" s="103">
        <f>IFERROR(FI18/(EW11+EY11+FA11+FC11),0)</f>
        <v>0</v>
      </c>
      <c r="FK18" s="104">
        <f t="shared" si="19"/>
        <v>0</v>
      </c>
      <c r="FL18" s="92">
        <f>AMAZON!AB97</f>
        <v>0</v>
      </c>
      <c r="FM18" s="93">
        <f>IFERROR(FL18/AMAZON!AB50,0)</f>
        <v>0</v>
      </c>
      <c r="FN18" s="94">
        <f>TEMU!AB47</f>
        <v>0</v>
      </c>
      <c r="FO18" s="95">
        <f>IFERROR(FN18/TEMU!AB25,0)</f>
        <v>0</v>
      </c>
      <c r="FP18" s="96">
        <f>SHEIN!AB37</f>
        <v>0</v>
      </c>
      <c r="FQ18" s="97">
        <f>IFERROR(FP18/SHEIN!AB20,0)</f>
        <v>0</v>
      </c>
      <c r="FR18" s="98">
        <f>TK!AB47</f>
        <v>0</v>
      </c>
      <c r="FS18" s="99">
        <f>IFERROR(FR18/TK!AB25,0)</f>
        <v>0</v>
      </c>
      <c r="FT18" s="100"/>
      <c r="FU18" s="101"/>
      <c r="FV18" s="100"/>
      <c r="FW18" s="101"/>
      <c r="FX18" s="102">
        <f t="shared" si="20"/>
        <v>0</v>
      </c>
      <c r="FY18" s="103">
        <f>IFERROR(FX18/(FL11+FN11+FP11+FR11),0)</f>
        <v>0</v>
      </c>
      <c r="FZ18" s="104">
        <f t="shared" si="21"/>
        <v>0</v>
      </c>
      <c r="GA18" s="92">
        <f>AMAZON!AD97</f>
        <v>0</v>
      </c>
      <c r="GB18" s="93">
        <f>IFERROR(GA18/AMAZON!AD50,0)</f>
        <v>0</v>
      </c>
      <c r="GC18" s="94">
        <f>TEMU!AD47</f>
        <v>0</v>
      </c>
      <c r="GD18" s="95">
        <f>IFERROR(GC18/TEMU!AD25,0)</f>
        <v>0</v>
      </c>
      <c r="GE18" s="96">
        <f>SHEIN!AD37</f>
        <v>0</v>
      </c>
      <c r="GF18" s="97">
        <f>IFERROR(GE18/SHEIN!AD20,0)</f>
        <v>0</v>
      </c>
      <c r="GG18" s="98">
        <f>TK!AD47</f>
        <v>0</v>
      </c>
      <c r="GH18" s="99">
        <f>IFERROR(GG18/TK!AD25,0)</f>
        <v>0</v>
      </c>
      <c r="GI18" s="100"/>
      <c r="GJ18" s="101"/>
      <c r="GK18" s="100"/>
      <c r="GL18" s="101"/>
      <c r="GM18" s="102">
        <f t="shared" si="22"/>
        <v>0</v>
      </c>
      <c r="GN18" s="103">
        <f>IFERROR(GM18/(GA11+GC11+GE11+GG11),0)</f>
        <v>0</v>
      </c>
      <c r="GO18" s="104">
        <f t="shared" si="23"/>
        <v>0</v>
      </c>
    </row>
    <row r="19" ht="18" customHeight="1" spans="1:197">
      <c r="A19" s="88" t="s">
        <v>43</v>
      </c>
      <c r="B19" s="88" t="s">
        <v>45</v>
      </c>
      <c r="C19" s="89" t="s">
        <v>35</v>
      </c>
      <c r="D19" s="90">
        <f>AMAZON!F106</f>
        <v>0</v>
      </c>
      <c r="E19" s="91">
        <f>IFERROR(D19/AMAZON!F50,0)</f>
        <v>0</v>
      </c>
      <c r="F19" s="90">
        <f>TEMU!F51</f>
        <v>0</v>
      </c>
      <c r="G19" s="91">
        <f>IFERROR(F19/TEMU!F25,0)</f>
        <v>0</v>
      </c>
      <c r="H19" s="90">
        <f>SHEIN!F40</f>
        <v>0</v>
      </c>
      <c r="I19" s="91">
        <f>IFERROR(H19/SHEIN!F20,0)</f>
        <v>0</v>
      </c>
      <c r="J19" s="90">
        <f>TK!F51</f>
        <v>0</v>
      </c>
      <c r="K19" s="91">
        <f>IFERROR(J19/TK!F25,0)</f>
        <v>0</v>
      </c>
      <c r="L19" s="90"/>
      <c r="M19" s="91"/>
      <c r="N19" s="90"/>
      <c r="O19" s="91"/>
      <c r="P19" s="90">
        <f t="shared" si="0"/>
        <v>0</v>
      </c>
      <c r="Q19" s="91">
        <f>IFERROR(P19/(D11+F11+H11+J11),0)</f>
        <v>0</v>
      </c>
      <c r="R19" s="92">
        <f>AMAZON!H106</f>
        <v>0</v>
      </c>
      <c r="S19" s="93">
        <f>IFERROR(R19/AMAZON!H50,0)</f>
        <v>0</v>
      </c>
      <c r="T19" s="94">
        <f>TEMU!H51</f>
        <v>0</v>
      </c>
      <c r="U19" s="95">
        <f>IFERROR(T19/TEMU!H25,0)</f>
        <v>0</v>
      </c>
      <c r="V19" s="96">
        <f>SHEIN!H40</f>
        <v>0</v>
      </c>
      <c r="W19" s="97">
        <f>IFERROR(V19/SHEIN!H20,0)</f>
        <v>0</v>
      </c>
      <c r="X19" s="98">
        <f>TK!H51</f>
        <v>0</v>
      </c>
      <c r="Y19" s="99">
        <f>IFERROR(X19/TK!H25,0)</f>
        <v>0</v>
      </c>
      <c r="Z19" s="100"/>
      <c r="AA19" s="101"/>
      <c r="AB19" s="100"/>
      <c r="AC19" s="101"/>
      <c r="AD19" s="102">
        <f t="shared" si="1"/>
        <v>0</v>
      </c>
      <c r="AE19" s="103">
        <f>IFERROR(AD19/(R11+T11+V11+X11),0)</f>
        <v>0</v>
      </c>
      <c r="AF19" s="104"/>
      <c r="AG19" s="92">
        <f>AMAZON!J106</f>
        <v>0</v>
      </c>
      <c r="AH19" s="93">
        <f>IFERROR(AG19/AMAZON!J50,0)</f>
        <v>0</v>
      </c>
      <c r="AI19" s="94">
        <f>TEMU!J51</f>
        <v>0</v>
      </c>
      <c r="AJ19" s="95">
        <f>IFERROR(AI19/TEMU!J25,0)</f>
        <v>0</v>
      </c>
      <c r="AK19" s="96">
        <f>SHEIN!J40</f>
        <v>0</v>
      </c>
      <c r="AL19" s="97">
        <f>IFERROR(AK19/SHEIN!J20,0)</f>
        <v>0</v>
      </c>
      <c r="AM19" s="98">
        <f>TK!J51</f>
        <v>0</v>
      </c>
      <c r="AN19" s="99">
        <f>IFERROR(AM19/TK!J25,0)</f>
        <v>0</v>
      </c>
      <c r="AO19" s="100"/>
      <c r="AP19" s="101"/>
      <c r="AQ19" s="100"/>
      <c r="AR19" s="101"/>
      <c r="AS19" s="102">
        <f t="shared" si="2"/>
        <v>0</v>
      </c>
      <c r="AT19" s="103">
        <f>IFERROR(AS19/(AG11+AI11+AK11+AM11),0)</f>
        <v>0</v>
      </c>
      <c r="AU19" s="104">
        <f t="shared" si="3"/>
        <v>0</v>
      </c>
      <c r="AV19" s="92">
        <f>AMAZON!L106</f>
        <v>0</v>
      </c>
      <c r="AW19" s="93">
        <f>IFERROR(AV19/AMAZON!L50,0)</f>
        <v>0</v>
      </c>
      <c r="AX19" s="94">
        <f>TEMU!L51</f>
        <v>0</v>
      </c>
      <c r="AY19" s="95">
        <f>IFERROR(AX19/TEMU!L25,0)</f>
        <v>0</v>
      </c>
      <c r="AZ19" s="96">
        <f>SHEIN!L40</f>
        <v>0</v>
      </c>
      <c r="BA19" s="97">
        <f>IFERROR(AZ19/SHEIN!L20,0)</f>
        <v>0</v>
      </c>
      <c r="BB19" s="98">
        <f>TK!L51</f>
        <v>0</v>
      </c>
      <c r="BC19" s="99">
        <f>IFERROR(BB19/TK!L25,0)</f>
        <v>0</v>
      </c>
      <c r="BD19" s="100"/>
      <c r="BE19" s="101"/>
      <c r="BF19" s="100"/>
      <c r="BG19" s="101"/>
      <c r="BH19" s="102">
        <f t="shared" si="4"/>
        <v>0</v>
      </c>
      <c r="BI19" s="103">
        <f>IFERROR(BH19/(AV11+AX11+AZ11+BB11),0)</f>
        <v>0</v>
      </c>
      <c r="BJ19" s="104">
        <f t="shared" si="5"/>
        <v>0</v>
      </c>
      <c r="BK19" s="92">
        <f>AMAZON!N106</f>
        <v>0</v>
      </c>
      <c r="BL19" s="93">
        <f>IFERROR(BK19/AMAZON!N50,0)</f>
        <v>0</v>
      </c>
      <c r="BM19" s="94">
        <f>TEMU!N51</f>
        <v>0</v>
      </c>
      <c r="BN19" s="95">
        <f>IFERROR(BM19/TEMU!N25,0)</f>
        <v>0</v>
      </c>
      <c r="BO19" s="96">
        <f>SHEIN!N40</f>
        <v>0</v>
      </c>
      <c r="BP19" s="97">
        <f>IFERROR(BO19/SHEIN!N20,0)</f>
        <v>0</v>
      </c>
      <c r="BQ19" s="98">
        <f>TK!N51</f>
        <v>0</v>
      </c>
      <c r="BR19" s="99">
        <f>IFERROR(BQ19/TK!N25,0)</f>
        <v>0</v>
      </c>
      <c r="BS19" s="100"/>
      <c r="BT19" s="101"/>
      <c r="BU19" s="100"/>
      <c r="BV19" s="101"/>
      <c r="BW19" s="102">
        <f t="shared" si="6"/>
        <v>0</v>
      </c>
      <c r="BX19" s="103">
        <f>IFERROR(BW19/(BK11+BM11+BO11+BQ11),0)</f>
        <v>0</v>
      </c>
      <c r="BY19" s="104">
        <f t="shared" si="7"/>
        <v>0</v>
      </c>
      <c r="BZ19" s="92">
        <f>AMAZON!P106</f>
        <v>0</v>
      </c>
      <c r="CA19" s="93">
        <f>IFERROR(BZ19/AMAZON!P50,0)</f>
        <v>0</v>
      </c>
      <c r="CB19" s="94">
        <f>TEMU!P51</f>
        <v>0</v>
      </c>
      <c r="CC19" s="95">
        <f>IFERROR(CB19/TEMU!P25,0)</f>
        <v>0</v>
      </c>
      <c r="CD19" s="96">
        <f>SHEIN!P40</f>
        <v>0</v>
      </c>
      <c r="CE19" s="97">
        <f>IFERROR(CD19/SHEIN!P20,0)</f>
        <v>0</v>
      </c>
      <c r="CF19" s="98">
        <f>TK!P51</f>
        <v>0</v>
      </c>
      <c r="CG19" s="99">
        <f>IFERROR(CF19/TK!P25,0)</f>
        <v>0</v>
      </c>
      <c r="CH19" s="100"/>
      <c r="CI19" s="101"/>
      <c r="CJ19" s="100"/>
      <c r="CK19" s="101"/>
      <c r="CL19" s="102">
        <f t="shared" si="8"/>
        <v>0</v>
      </c>
      <c r="CM19" s="103">
        <f>IFERROR(CL19/(BZ11+CB11+CD11+CF11),0)</f>
        <v>0</v>
      </c>
      <c r="CN19" s="104">
        <f t="shared" si="9"/>
        <v>0</v>
      </c>
      <c r="CO19" s="92">
        <f>AMAZON!R106</f>
        <v>0</v>
      </c>
      <c r="CP19" s="93">
        <f>IFERROR(CO19/AMAZON!R50,0)</f>
        <v>0</v>
      </c>
      <c r="CQ19" s="94">
        <f>TEMU!R51</f>
        <v>0</v>
      </c>
      <c r="CR19" s="95">
        <f>IFERROR(CQ19/TEMU!R25,0)</f>
        <v>0</v>
      </c>
      <c r="CS19" s="96">
        <f>SHEIN!R40</f>
        <v>0</v>
      </c>
      <c r="CT19" s="97">
        <f>IFERROR(CS19/SHEIN!R20,0)</f>
        <v>0</v>
      </c>
      <c r="CU19" s="98">
        <f>TK!R51</f>
        <v>0</v>
      </c>
      <c r="CV19" s="99">
        <f>IFERROR(CU19/TK!R25,0)</f>
        <v>0</v>
      </c>
      <c r="CW19" s="100"/>
      <c r="CX19" s="101"/>
      <c r="CY19" s="100"/>
      <c r="CZ19" s="101"/>
      <c r="DA19" s="102">
        <f t="shared" si="10"/>
        <v>0</v>
      </c>
      <c r="DB19" s="103">
        <f>IFERROR(DA19/(CO11+CQ11+CS11+CU11),0)</f>
        <v>0</v>
      </c>
      <c r="DC19" s="104">
        <f t="shared" si="11"/>
        <v>0</v>
      </c>
      <c r="DD19" s="92">
        <f>AMAZON!T106</f>
        <v>0</v>
      </c>
      <c r="DE19" s="93">
        <f>IFERROR(DD19/AMAZON!T50,0)</f>
        <v>0</v>
      </c>
      <c r="DF19" s="94">
        <f>TEMU!T51</f>
        <v>0</v>
      </c>
      <c r="DG19" s="95">
        <f>IFERROR(DF19/TEMU!T25,0)</f>
        <v>0</v>
      </c>
      <c r="DH19" s="96">
        <f>SHEIN!T40</f>
        <v>0</v>
      </c>
      <c r="DI19" s="97">
        <f>IFERROR(DH19/SHEIN!T20,0)</f>
        <v>0</v>
      </c>
      <c r="DJ19" s="98">
        <f>TK!T51</f>
        <v>0</v>
      </c>
      <c r="DK19" s="99">
        <f>IFERROR(DJ19/TK!T25,0)</f>
        <v>0</v>
      </c>
      <c r="DL19" s="100"/>
      <c r="DM19" s="101"/>
      <c r="DN19" s="100"/>
      <c r="DO19" s="101"/>
      <c r="DP19" s="102">
        <f t="shared" si="12"/>
        <v>0</v>
      </c>
      <c r="DQ19" s="103">
        <f>IFERROR(DP19/(DD11+DF11+DH11+DJ11),0)</f>
        <v>0</v>
      </c>
      <c r="DR19" s="104">
        <f t="shared" si="13"/>
        <v>0</v>
      </c>
      <c r="DS19" s="92">
        <f>AMAZON!V106</f>
        <v>0</v>
      </c>
      <c r="DT19" s="93">
        <f>IFERROR(DS19/AMAZON!V50,0)</f>
        <v>0</v>
      </c>
      <c r="DU19" s="94">
        <f>TEMU!V51</f>
        <v>0</v>
      </c>
      <c r="DV19" s="95">
        <f>IFERROR(DU19/TEMU!V25,0)</f>
        <v>0</v>
      </c>
      <c r="DW19" s="96">
        <f>SHEIN!V40</f>
        <v>0</v>
      </c>
      <c r="DX19" s="97">
        <f>IFERROR(DW19/SHEIN!V20,0)</f>
        <v>0</v>
      </c>
      <c r="DY19" s="98">
        <f>TK!V51</f>
        <v>0</v>
      </c>
      <c r="DZ19" s="99">
        <f>IFERROR(DY19/TK!V25,0)</f>
        <v>0</v>
      </c>
      <c r="EA19" s="100"/>
      <c r="EB19" s="101"/>
      <c r="EC19" s="100"/>
      <c r="ED19" s="101"/>
      <c r="EE19" s="102">
        <f t="shared" si="14"/>
        <v>0</v>
      </c>
      <c r="EF19" s="103">
        <f>IFERROR(EE19/(DS11+DU11+DW11+DY11),0)</f>
        <v>0</v>
      </c>
      <c r="EG19" s="104">
        <f t="shared" si="15"/>
        <v>0</v>
      </c>
      <c r="EH19" s="92">
        <f>AMAZON!X106</f>
        <v>0</v>
      </c>
      <c r="EI19" s="93">
        <f>IFERROR(EH19/AMAZON!X50,0)</f>
        <v>0</v>
      </c>
      <c r="EJ19" s="94">
        <f>TEMU!X51</f>
        <v>0</v>
      </c>
      <c r="EK19" s="95">
        <f>IFERROR(EJ19/TEMU!X25,0)</f>
        <v>0</v>
      </c>
      <c r="EL19" s="96">
        <f>SHEIN!X40</f>
        <v>0</v>
      </c>
      <c r="EM19" s="97">
        <f>IFERROR(EL19/SHEIN!X20,0)</f>
        <v>0</v>
      </c>
      <c r="EN19" s="98">
        <f>TK!X51</f>
        <v>0</v>
      </c>
      <c r="EO19" s="99">
        <f>IFERROR(EN19/TK!X25,0)</f>
        <v>0</v>
      </c>
      <c r="EP19" s="100"/>
      <c r="EQ19" s="101"/>
      <c r="ER19" s="100"/>
      <c r="ES19" s="101"/>
      <c r="ET19" s="102">
        <f t="shared" si="16"/>
        <v>0</v>
      </c>
      <c r="EU19" s="103">
        <f>IFERROR(ET19/(EH11+EJ11+EL11+EN11),0)</f>
        <v>0</v>
      </c>
      <c r="EV19" s="104">
        <f t="shared" si="17"/>
        <v>0</v>
      </c>
      <c r="EW19" s="92">
        <f>AMAZON!Z106</f>
        <v>0</v>
      </c>
      <c r="EX19" s="93">
        <f>IFERROR(EW19/AMAZON!Z50,0)</f>
        <v>0</v>
      </c>
      <c r="EY19" s="94">
        <f>TEMU!Z51</f>
        <v>0</v>
      </c>
      <c r="EZ19" s="95">
        <f>IFERROR(EY19/TEMU!Z25,0)</f>
        <v>0</v>
      </c>
      <c r="FA19" s="96">
        <f>SHEIN!Z40</f>
        <v>0</v>
      </c>
      <c r="FB19" s="97">
        <f>IFERROR(FA19/SHEIN!Z20,0)</f>
        <v>0</v>
      </c>
      <c r="FC19" s="98">
        <f>TK!Z51</f>
        <v>0</v>
      </c>
      <c r="FD19" s="99">
        <f>IFERROR(FC19/TK!Z25,0)</f>
        <v>0</v>
      </c>
      <c r="FE19" s="100"/>
      <c r="FF19" s="101"/>
      <c r="FG19" s="100"/>
      <c r="FH19" s="101"/>
      <c r="FI19" s="102">
        <f t="shared" si="18"/>
        <v>0</v>
      </c>
      <c r="FJ19" s="103">
        <f>IFERROR(FI19/(EW11+EY11+FA11+FC11),0)</f>
        <v>0</v>
      </c>
      <c r="FK19" s="104">
        <f t="shared" si="19"/>
        <v>0</v>
      </c>
      <c r="FL19" s="92">
        <f>AMAZON!AB106</f>
        <v>0</v>
      </c>
      <c r="FM19" s="93">
        <f>IFERROR(FL19/AMAZON!AB50,0)</f>
        <v>0</v>
      </c>
      <c r="FN19" s="94">
        <f>TEMU!AB51</f>
        <v>0</v>
      </c>
      <c r="FO19" s="95">
        <f>IFERROR(FN19/TEMU!AB25,0)</f>
        <v>0</v>
      </c>
      <c r="FP19" s="96">
        <f>SHEIN!AB40</f>
        <v>0</v>
      </c>
      <c r="FQ19" s="97">
        <f>IFERROR(FP19/SHEIN!AB20,0)</f>
        <v>0</v>
      </c>
      <c r="FR19" s="98">
        <f>TK!AB51</f>
        <v>0</v>
      </c>
      <c r="FS19" s="99">
        <f>IFERROR(FR19/TK!AB25,0)</f>
        <v>0</v>
      </c>
      <c r="FT19" s="100"/>
      <c r="FU19" s="101"/>
      <c r="FV19" s="100"/>
      <c r="FW19" s="101"/>
      <c r="FX19" s="102">
        <f t="shared" si="20"/>
        <v>0</v>
      </c>
      <c r="FY19" s="103">
        <f>IFERROR(FX19/(FL11+FN11+FP11+FR11),0)</f>
        <v>0</v>
      </c>
      <c r="FZ19" s="104">
        <f t="shared" si="21"/>
        <v>0</v>
      </c>
      <c r="GA19" s="92">
        <f>AMAZON!AD106</f>
        <v>0</v>
      </c>
      <c r="GB19" s="93">
        <f>IFERROR(GA19/AMAZON!AD50,0)</f>
        <v>0</v>
      </c>
      <c r="GC19" s="94">
        <f>TEMU!AD51</f>
        <v>0</v>
      </c>
      <c r="GD19" s="95">
        <f>IFERROR(GC19/TEMU!AD25,0)</f>
        <v>0</v>
      </c>
      <c r="GE19" s="96">
        <f>SHEIN!AD40</f>
        <v>0</v>
      </c>
      <c r="GF19" s="97">
        <f>IFERROR(GE19/SHEIN!AD20,0)</f>
        <v>0</v>
      </c>
      <c r="GG19" s="98">
        <f>TK!AD51</f>
        <v>0</v>
      </c>
      <c r="GH19" s="99">
        <f>IFERROR(GG19/TK!AD25,0)</f>
        <v>0</v>
      </c>
      <c r="GI19" s="100"/>
      <c r="GJ19" s="101"/>
      <c r="GK19" s="100"/>
      <c r="GL19" s="101"/>
      <c r="GM19" s="102">
        <f t="shared" si="22"/>
        <v>0</v>
      </c>
      <c r="GN19" s="103">
        <f>IFERROR(GM19/(GA11+GC11+GE11+GG11),0)</f>
        <v>0</v>
      </c>
      <c r="GO19" s="104">
        <f t="shared" si="23"/>
        <v>0</v>
      </c>
    </row>
    <row r="20" ht="18" customHeight="1" spans="1:197">
      <c r="A20" s="88" t="s">
        <v>43</v>
      </c>
      <c r="B20" s="88" t="s">
        <v>46</v>
      </c>
      <c r="C20" s="89" t="s">
        <v>35</v>
      </c>
      <c r="D20" s="90">
        <f>AMAZON!F115</f>
        <v>0</v>
      </c>
      <c r="E20" s="91">
        <f>IFERROR(D20/AMAZON!F50,0)</f>
        <v>0</v>
      </c>
      <c r="F20" s="90">
        <f>TEMU!F55</f>
        <v>0</v>
      </c>
      <c r="G20" s="91">
        <f>IFERROR(F20/TEMU!F25,0)</f>
        <v>0</v>
      </c>
      <c r="H20" s="90">
        <f>SHEIN!F43</f>
        <v>0</v>
      </c>
      <c r="I20" s="91">
        <f>IFERROR(H20/SHEIN!F20,0)</f>
        <v>0</v>
      </c>
      <c r="J20" s="90">
        <f>TK!F55</f>
        <v>0</v>
      </c>
      <c r="K20" s="91">
        <f>IFERROR(J20/TK!F25,0)</f>
        <v>0</v>
      </c>
      <c r="L20" s="90"/>
      <c r="M20" s="91"/>
      <c r="N20" s="90"/>
      <c r="O20" s="91"/>
      <c r="P20" s="90">
        <f t="shared" si="0"/>
        <v>0</v>
      </c>
      <c r="Q20" s="91">
        <f>IFERROR(P20/(D11+F11+H11+J11),0)</f>
        <v>0</v>
      </c>
      <c r="R20" s="92">
        <f>AMAZON!H115</f>
        <v>0</v>
      </c>
      <c r="S20" s="93">
        <f>IFERROR(R20/AMAZON!H50,0)</f>
        <v>0</v>
      </c>
      <c r="T20" s="94">
        <f>TEMU!H55</f>
        <v>0</v>
      </c>
      <c r="U20" s="95">
        <f>IFERROR(T20/TEMU!H25,0)</f>
        <v>0</v>
      </c>
      <c r="V20" s="96">
        <f>SHEIN!H43</f>
        <v>0</v>
      </c>
      <c r="W20" s="97">
        <f>IFERROR(V20/SHEIN!H20,0)</f>
        <v>0</v>
      </c>
      <c r="X20" s="98">
        <f>TK!H55</f>
        <v>0</v>
      </c>
      <c r="Y20" s="99">
        <f>IFERROR(X20/TK!H25,0)</f>
        <v>0</v>
      </c>
      <c r="Z20" s="100"/>
      <c r="AA20" s="101"/>
      <c r="AB20" s="100"/>
      <c r="AC20" s="101"/>
      <c r="AD20" s="102">
        <f t="shared" si="1"/>
        <v>0</v>
      </c>
      <c r="AE20" s="103">
        <f>IFERROR(AD20/(R11+T11+V11+X11),0)</f>
        <v>0</v>
      </c>
      <c r="AF20" s="104"/>
      <c r="AG20" s="92">
        <f>AMAZON!J115</f>
        <v>0</v>
      </c>
      <c r="AH20" s="93">
        <f>IFERROR(AG20/AMAZON!J50,0)</f>
        <v>0</v>
      </c>
      <c r="AI20" s="94">
        <f>TEMU!J55</f>
        <v>0</v>
      </c>
      <c r="AJ20" s="95">
        <f>IFERROR(AI20/TEMU!J25,0)</f>
        <v>0</v>
      </c>
      <c r="AK20" s="96">
        <f>SHEIN!J43</f>
        <v>0</v>
      </c>
      <c r="AL20" s="97">
        <f>IFERROR(AK20/SHEIN!J20,0)</f>
        <v>0</v>
      </c>
      <c r="AM20" s="98">
        <f>TK!J55</f>
        <v>0</v>
      </c>
      <c r="AN20" s="99">
        <f>IFERROR(AM20/TK!J25,0)</f>
        <v>0</v>
      </c>
      <c r="AO20" s="100"/>
      <c r="AP20" s="101"/>
      <c r="AQ20" s="100"/>
      <c r="AR20" s="101"/>
      <c r="AS20" s="102">
        <f t="shared" si="2"/>
        <v>0</v>
      </c>
      <c r="AT20" s="103">
        <f>IFERROR(AS20/(AG11+AI11+AK11+AM11),0)</f>
        <v>0</v>
      </c>
      <c r="AU20" s="104">
        <f t="shared" si="3"/>
        <v>0</v>
      </c>
      <c r="AV20" s="92">
        <f>AMAZON!L115</f>
        <v>0</v>
      </c>
      <c r="AW20" s="93">
        <f>IFERROR(AV20/AMAZON!L50,0)</f>
        <v>0</v>
      </c>
      <c r="AX20" s="94">
        <f>TEMU!L55</f>
        <v>0</v>
      </c>
      <c r="AY20" s="95">
        <f>IFERROR(AX20/TEMU!L25,0)</f>
        <v>0</v>
      </c>
      <c r="AZ20" s="96">
        <f>SHEIN!L43</f>
        <v>0</v>
      </c>
      <c r="BA20" s="97">
        <f>IFERROR(AZ20/SHEIN!L20,0)</f>
        <v>0</v>
      </c>
      <c r="BB20" s="98">
        <f>TK!L55</f>
        <v>0</v>
      </c>
      <c r="BC20" s="99">
        <f>IFERROR(BB20/TK!L25,0)</f>
        <v>0</v>
      </c>
      <c r="BD20" s="100"/>
      <c r="BE20" s="101"/>
      <c r="BF20" s="100"/>
      <c r="BG20" s="101"/>
      <c r="BH20" s="102">
        <f t="shared" si="4"/>
        <v>0</v>
      </c>
      <c r="BI20" s="103">
        <f>IFERROR(BH20/(AV11+AX11+AZ11+BB11),0)</f>
        <v>0</v>
      </c>
      <c r="BJ20" s="104">
        <f t="shared" si="5"/>
        <v>0</v>
      </c>
      <c r="BK20" s="92">
        <f>AMAZON!N115</f>
        <v>0</v>
      </c>
      <c r="BL20" s="93">
        <f>IFERROR(BK20/AMAZON!N50,0)</f>
        <v>0</v>
      </c>
      <c r="BM20" s="94">
        <f>TEMU!N55</f>
        <v>0</v>
      </c>
      <c r="BN20" s="95">
        <f>IFERROR(BM20/TEMU!N25,0)</f>
        <v>0</v>
      </c>
      <c r="BO20" s="96">
        <f>SHEIN!N43</f>
        <v>0</v>
      </c>
      <c r="BP20" s="97">
        <f>IFERROR(BO20/SHEIN!N20,0)</f>
        <v>0</v>
      </c>
      <c r="BQ20" s="98">
        <f>TK!N55</f>
        <v>0</v>
      </c>
      <c r="BR20" s="99">
        <f>IFERROR(BQ20/TK!N25,0)</f>
        <v>0</v>
      </c>
      <c r="BS20" s="100"/>
      <c r="BT20" s="101"/>
      <c r="BU20" s="100"/>
      <c r="BV20" s="101"/>
      <c r="BW20" s="102">
        <f t="shared" si="6"/>
        <v>0</v>
      </c>
      <c r="BX20" s="103">
        <f>IFERROR(BW20/(BK11+BM11+BO11+BQ11),0)</f>
        <v>0</v>
      </c>
      <c r="BY20" s="104">
        <f t="shared" si="7"/>
        <v>0</v>
      </c>
      <c r="BZ20" s="92">
        <f>AMAZON!P115</f>
        <v>0</v>
      </c>
      <c r="CA20" s="93">
        <f>IFERROR(BZ20/AMAZON!P50,0)</f>
        <v>0</v>
      </c>
      <c r="CB20" s="94">
        <f>TEMU!P55</f>
        <v>0</v>
      </c>
      <c r="CC20" s="95">
        <f>IFERROR(CB20/TEMU!P25,0)</f>
        <v>0</v>
      </c>
      <c r="CD20" s="96">
        <f>SHEIN!P43</f>
        <v>0</v>
      </c>
      <c r="CE20" s="97">
        <f>IFERROR(CD20/SHEIN!P20,0)</f>
        <v>0</v>
      </c>
      <c r="CF20" s="98">
        <f>TK!P55</f>
        <v>0</v>
      </c>
      <c r="CG20" s="99">
        <f>IFERROR(CF20/TK!P25,0)</f>
        <v>0</v>
      </c>
      <c r="CH20" s="100"/>
      <c r="CI20" s="101"/>
      <c r="CJ20" s="100"/>
      <c r="CK20" s="101"/>
      <c r="CL20" s="102">
        <f t="shared" si="8"/>
        <v>0</v>
      </c>
      <c r="CM20" s="103">
        <f>IFERROR(CL20/(BZ11+CB11+CD11+CF11),0)</f>
        <v>0</v>
      </c>
      <c r="CN20" s="104">
        <f t="shared" si="9"/>
        <v>0</v>
      </c>
      <c r="CO20" s="92">
        <f>AMAZON!R115</f>
        <v>0</v>
      </c>
      <c r="CP20" s="93">
        <f>IFERROR(CO20/AMAZON!R50,0)</f>
        <v>0</v>
      </c>
      <c r="CQ20" s="94">
        <f>TEMU!R55</f>
        <v>0</v>
      </c>
      <c r="CR20" s="95">
        <f>IFERROR(CQ20/TEMU!R25,0)</f>
        <v>0</v>
      </c>
      <c r="CS20" s="96">
        <f>SHEIN!R43</f>
        <v>0</v>
      </c>
      <c r="CT20" s="97">
        <f>IFERROR(CS20/SHEIN!R20,0)</f>
        <v>0</v>
      </c>
      <c r="CU20" s="98">
        <f>TK!R55</f>
        <v>0</v>
      </c>
      <c r="CV20" s="99">
        <f>IFERROR(CU20/TK!R25,0)</f>
        <v>0</v>
      </c>
      <c r="CW20" s="100"/>
      <c r="CX20" s="101"/>
      <c r="CY20" s="100"/>
      <c r="CZ20" s="101"/>
      <c r="DA20" s="102">
        <f t="shared" si="10"/>
        <v>0</v>
      </c>
      <c r="DB20" s="103">
        <f>IFERROR(DA20/(CO11+CQ11+CS11+CU11),0)</f>
        <v>0</v>
      </c>
      <c r="DC20" s="104">
        <f t="shared" si="11"/>
        <v>0</v>
      </c>
      <c r="DD20" s="92">
        <f>AMAZON!T115</f>
        <v>0</v>
      </c>
      <c r="DE20" s="93">
        <f>IFERROR(DD20/AMAZON!T50,0)</f>
        <v>0</v>
      </c>
      <c r="DF20" s="94">
        <f>TEMU!T55</f>
        <v>0</v>
      </c>
      <c r="DG20" s="95">
        <f>IFERROR(DF20/TEMU!T25,0)</f>
        <v>0</v>
      </c>
      <c r="DH20" s="96">
        <f>SHEIN!T43</f>
        <v>0</v>
      </c>
      <c r="DI20" s="97">
        <f>IFERROR(DH20/SHEIN!T20,0)</f>
        <v>0</v>
      </c>
      <c r="DJ20" s="98">
        <f>TK!T55</f>
        <v>0</v>
      </c>
      <c r="DK20" s="99">
        <f>IFERROR(DJ20/TK!T25,0)</f>
        <v>0</v>
      </c>
      <c r="DL20" s="100"/>
      <c r="DM20" s="101"/>
      <c r="DN20" s="100"/>
      <c r="DO20" s="101"/>
      <c r="DP20" s="102">
        <f t="shared" si="12"/>
        <v>0</v>
      </c>
      <c r="DQ20" s="103">
        <f>IFERROR(DP20/(DD11+DF11+DH11+DJ11),0)</f>
        <v>0</v>
      </c>
      <c r="DR20" s="104">
        <f t="shared" si="13"/>
        <v>0</v>
      </c>
      <c r="DS20" s="92">
        <f>AMAZON!V115</f>
        <v>0</v>
      </c>
      <c r="DT20" s="93">
        <f>IFERROR(DS20/AMAZON!V50,0)</f>
        <v>0</v>
      </c>
      <c r="DU20" s="94">
        <f>TEMU!V55</f>
        <v>0</v>
      </c>
      <c r="DV20" s="95">
        <f>IFERROR(DU20/TEMU!V25,0)</f>
        <v>0</v>
      </c>
      <c r="DW20" s="96">
        <f>SHEIN!V43</f>
        <v>0</v>
      </c>
      <c r="DX20" s="97">
        <f>IFERROR(DW20/SHEIN!V20,0)</f>
        <v>0</v>
      </c>
      <c r="DY20" s="98">
        <f>TK!V55</f>
        <v>0</v>
      </c>
      <c r="DZ20" s="99">
        <f>IFERROR(DY20/TK!V25,0)</f>
        <v>0</v>
      </c>
      <c r="EA20" s="100"/>
      <c r="EB20" s="101"/>
      <c r="EC20" s="100"/>
      <c r="ED20" s="101"/>
      <c r="EE20" s="102">
        <f t="shared" si="14"/>
        <v>0</v>
      </c>
      <c r="EF20" s="103">
        <f>IFERROR(EE20/(DS11+DU11+DW11+DY11),0)</f>
        <v>0</v>
      </c>
      <c r="EG20" s="104">
        <f t="shared" si="15"/>
        <v>0</v>
      </c>
      <c r="EH20" s="92">
        <f>AMAZON!X115</f>
        <v>0</v>
      </c>
      <c r="EI20" s="93">
        <f>IFERROR(EH20/AMAZON!X50,0)</f>
        <v>0</v>
      </c>
      <c r="EJ20" s="94">
        <f>TEMU!X55</f>
        <v>0</v>
      </c>
      <c r="EK20" s="95">
        <f>IFERROR(EJ20/TEMU!X25,0)</f>
        <v>0</v>
      </c>
      <c r="EL20" s="96">
        <f>SHEIN!X43</f>
        <v>0</v>
      </c>
      <c r="EM20" s="97">
        <f>IFERROR(EL20/SHEIN!X20,0)</f>
        <v>0</v>
      </c>
      <c r="EN20" s="98">
        <f>TK!X55</f>
        <v>0</v>
      </c>
      <c r="EO20" s="99">
        <f>IFERROR(EN20/TK!X25,0)</f>
        <v>0</v>
      </c>
      <c r="EP20" s="100"/>
      <c r="EQ20" s="101"/>
      <c r="ER20" s="100"/>
      <c r="ES20" s="101"/>
      <c r="ET20" s="102">
        <f t="shared" si="16"/>
        <v>0</v>
      </c>
      <c r="EU20" s="103">
        <f>IFERROR(ET20/(EH11+EJ11+EL11+EN11),0)</f>
        <v>0</v>
      </c>
      <c r="EV20" s="104">
        <f t="shared" si="17"/>
        <v>0</v>
      </c>
      <c r="EW20" s="92">
        <f>AMAZON!Z115</f>
        <v>0</v>
      </c>
      <c r="EX20" s="93">
        <f>IFERROR(EW20/AMAZON!Z50,0)</f>
        <v>0</v>
      </c>
      <c r="EY20" s="94">
        <f>TEMU!Z55</f>
        <v>0</v>
      </c>
      <c r="EZ20" s="95">
        <f>IFERROR(EY20/TEMU!Z25,0)</f>
        <v>0</v>
      </c>
      <c r="FA20" s="96">
        <f>SHEIN!Z43</f>
        <v>0</v>
      </c>
      <c r="FB20" s="97">
        <f>IFERROR(FA20/SHEIN!Z20,0)</f>
        <v>0</v>
      </c>
      <c r="FC20" s="98">
        <f>TK!Z55</f>
        <v>0</v>
      </c>
      <c r="FD20" s="99">
        <f>IFERROR(FC20/TK!Z25,0)</f>
        <v>0</v>
      </c>
      <c r="FE20" s="100"/>
      <c r="FF20" s="101"/>
      <c r="FG20" s="100"/>
      <c r="FH20" s="101"/>
      <c r="FI20" s="102">
        <f t="shared" si="18"/>
        <v>0</v>
      </c>
      <c r="FJ20" s="103">
        <f>IFERROR(FI20/(EW11+EY11+FA11+FC11),0)</f>
        <v>0</v>
      </c>
      <c r="FK20" s="104">
        <f t="shared" si="19"/>
        <v>0</v>
      </c>
      <c r="FL20" s="92">
        <f>AMAZON!AB115</f>
        <v>0</v>
      </c>
      <c r="FM20" s="93">
        <f>IFERROR(FL20/AMAZON!AB50,0)</f>
        <v>0</v>
      </c>
      <c r="FN20" s="94">
        <f>TEMU!AB55</f>
        <v>0</v>
      </c>
      <c r="FO20" s="95">
        <f>IFERROR(FN20/TEMU!AB25,0)</f>
        <v>0</v>
      </c>
      <c r="FP20" s="96">
        <f>SHEIN!AB43</f>
        <v>0</v>
      </c>
      <c r="FQ20" s="97">
        <f>IFERROR(FP20/SHEIN!AB20,0)</f>
        <v>0</v>
      </c>
      <c r="FR20" s="98">
        <f>TK!AB55</f>
        <v>0</v>
      </c>
      <c r="FS20" s="99">
        <f>IFERROR(FR20/TK!AB25,0)</f>
        <v>0</v>
      </c>
      <c r="FT20" s="100"/>
      <c r="FU20" s="101"/>
      <c r="FV20" s="100"/>
      <c r="FW20" s="101"/>
      <c r="FX20" s="102">
        <f t="shared" si="20"/>
        <v>0</v>
      </c>
      <c r="FY20" s="103">
        <f>IFERROR(FX20/(FL11+FN11+FP11+FR11),0)</f>
        <v>0</v>
      </c>
      <c r="FZ20" s="104">
        <f t="shared" si="21"/>
        <v>0</v>
      </c>
      <c r="GA20" s="92">
        <f>AMAZON!AD115</f>
        <v>0</v>
      </c>
      <c r="GB20" s="93">
        <f>IFERROR(GA20/AMAZON!AD50,0)</f>
        <v>0</v>
      </c>
      <c r="GC20" s="94">
        <f>TEMU!AD55</f>
        <v>0</v>
      </c>
      <c r="GD20" s="95">
        <f>IFERROR(GC20/TEMU!AD25,0)</f>
        <v>0</v>
      </c>
      <c r="GE20" s="96">
        <f>SHEIN!AD43</f>
        <v>0</v>
      </c>
      <c r="GF20" s="97">
        <f>IFERROR(GE20/SHEIN!AD20,0)</f>
        <v>0</v>
      </c>
      <c r="GG20" s="98">
        <f>TK!AD55</f>
        <v>0</v>
      </c>
      <c r="GH20" s="99">
        <f>IFERROR(GG20/TK!AD25,0)</f>
        <v>0</v>
      </c>
      <c r="GI20" s="100"/>
      <c r="GJ20" s="101"/>
      <c r="GK20" s="100"/>
      <c r="GL20" s="101"/>
      <c r="GM20" s="102">
        <f t="shared" si="22"/>
        <v>0</v>
      </c>
      <c r="GN20" s="103">
        <f>IFERROR(GM20/(GA11+GC11+GE11+GG11),0)</f>
        <v>0</v>
      </c>
      <c r="GO20" s="104">
        <f t="shared" si="23"/>
        <v>0</v>
      </c>
    </row>
    <row r="21" ht="18" customHeight="1" spans="1:197">
      <c r="A21" s="88" t="s">
        <v>43</v>
      </c>
      <c r="B21" s="88" t="s">
        <v>47</v>
      </c>
      <c r="C21" s="89" t="s">
        <v>35</v>
      </c>
      <c r="D21" s="90">
        <f>AMAZON!F124</f>
        <v>0</v>
      </c>
      <c r="E21" s="91">
        <f>IFERROR(D21/AMAZON!F50,0)</f>
        <v>0</v>
      </c>
      <c r="F21" s="90">
        <f>TEMU!F59</f>
        <v>0</v>
      </c>
      <c r="G21" s="91">
        <f>IFERROR(F21/TEMU!F25,0)</f>
        <v>0</v>
      </c>
      <c r="H21" s="90">
        <f>SHEIN!F46</f>
        <v>0</v>
      </c>
      <c r="I21" s="91">
        <f>IFERROR(H21/SHEIN!F20,0)</f>
        <v>0</v>
      </c>
      <c r="J21" s="90">
        <f>TK!F59</f>
        <v>0</v>
      </c>
      <c r="K21" s="91">
        <f>IFERROR(J21/TK!F25,0)</f>
        <v>0</v>
      </c>
      <c r="L21" s="90"/>
      <c r="M21" s="91"/>
      <c r="N21" s="90"/>
      <c r="O21" s="91"/>
      <c r="P21" s="90">
        <f t="shared" si="0"/>
        <v>0</v>
      </c>
      <c r="Q21" s="91">
        <f>IFERROR(P21/(D11+F11+H11+J11),0)</f>
        <v>0</v>
      </c>
      <c r="R21" s="92">
        <f>AMAZON!H124</f>
        <v>0</v>
      </c>
      <c r="S21" s="93">
        <f>IFERROR(R21/AMAZON!H50,0)</f>
        <v>0</v>
      </c>
      <c r="T21" s="94">
        <f>TEMU!H59</f>
        <v>0</v>
      </c>
      <c r="U21" s="95">
        <f>IFERROR(T21/TEMU!H25,0)</f>
        <v>0</v>
      </c>
      <c r="V21" s="96">
        <f>SHEIN!H46</f>
        <v>0</v>
      </c>
      <c r="W21" s="97">
        <f>IFERROR(V21/SHEIN!H20,0)</f>
        <v>0</v>
      </c>
      <c r="X21" s="98">
        <f>TK!H59</f>
        <v>0</v>
      </c>
      <c r="Y21" s="99">
        <f>IFERROR(X21/TK!H25,0)</f>
        <v>0</v>
      </c>
      <c r="Z21" s="100"/>
      <c r="AA21" s="101"/>
      <c r="AB21" s="100"/>
      <c r="AC21" s="101"/>
      <c r="AD21" s="102">
        <f t="shared" si="1"/>
        <v>0</v>
      </c>
      <c r="AE21" s="103">
        <f>IFERROR(AD21/(R11+T11+V11+X11),0)</f>
        <v>0</v>
      </c>
      <c r="AF21" s="104"/>
      <c r="AG21" s="92">
        <f>AMAZON!J124</f>
        <v>0</v>
      </c>
      <c r="AH21" s="93">
        <f>IFERROR(AG21/AMAZON!J50,0)</f>
        <v>0</v>
      </c>
      <c r="AI21" s="94">
        <f>TEMU!J59</f>
        <v>0</v>
      </c>
      <c r="AJ21" s="95">
        <f>IFERROR(AI21/TEMU!J25,0)</f>
        <v>0</v>
      </c>
      <c r="AK21" s="96">
        <f>SHEIN!J46</f>
        <v>0</v>
      </c>
      <c r="AL21" s="97">
        <f>IFERROR(AK21/SHEIN!J20,0)</f>
        <v>0</v>
      </c>
      <c r="AM21" s="98">
        <f>TK!J59</f>
        <v>0</v>
      </c>
      <c r="AN21" s="99">
        <f>IFERROR(AM21/TK!J25,0)</f>
        <v>0</v>
      </c>
      <c r="AO21" s="100"/>
      <c r="AP21" s="101"/>
      <c r="AQ21" s="100"/>
      <c r="AR21" s="101"/>
      <c r="AS21" s="102">
        <f t="shared" si="2"/>
        <v>0</v>
      </c>
      <c r="AT21" s="103">
        <f>IFERROR(AS21/(AG11+AI11+AK11+AM11),0)</f>
        <v>0</v>
      </c>
      <c r="AU21" s="104">
        <f t="shared" si="3"/>
        <v>0</v>
      </c>
      <c r="AV21" s="92">
        <f>AMAZON!L124</f>
        <v>0</v>
      </c>
      <c r="AW21" s="93">
        <f>IFERROR(AV21/AMAZON!L50,0)</f>
        <v>0</v>
      </c>
      <c r="AX21" s="94">
        <f>TEMU!L59</f>
        <v>0</v>
      </c>
      <c r="AY21" s="95">
        <f>IFERROR(AX21/TEMU!L25,0)</f>
        <v>0</v>
      </c>
      <c r="AZ21" s="96">
        <f>SHEIN!L46</f>
        <v>0</v>
      </c>
      <c r="BA21" s="97">
        <f>IFERROR(AZ21/SHEIN!L20,0)</f>
        <v>0</v>
      </c>
      <c r="BB21" s="98">
        <f>TK!L59</f>
        <v>0</v>
      </c>
      <c r="BC21" s="99">
        <f>IFERROR(BB21/TK!L25,0)</f>
        <v>0</v>
      </c>
      <c r="BD21" s="100"/>
      <c r="BE21" s="101"/>
      <c r="BF21" s="100"/>
      <c r="BG21" s="101"/>
      <c r="BH21" s="102">
        <f t="shared" si="4"/>
        <v>0</v>
      </c>
      <c r="BI21" s="103">
        <f>IFERROR(BH21/(AV11+AX11+AZ11+BB11),0)</f>
        <v>0</v>
      </c>
      <c r="BJ21" s="104">
        <f t="shared" si="5"/>
        <v>0</v>
      </c>
      <c r="BK21" s="92">
        <f>AMAZON!N124</f>
        <v>0</v>
      </c>
      <c r="BL21" s="93">
        <f>IFERROR(BK21/AMAZON!N50,0)</f>
        <v>0</v>
      </c>
      <c r="BM21" s="94">
        <f>TEMU!N59</f>
        <v>0</v>
      </c>
      <c r="BN21" s="95">
        <f>IFERROR(BM21/TEMU!N25,0)</f>
        <v>0</v>
      </c>
      <c r="BO21" s="96">
        <f>SHEIN!N46</f>
        <v>0</v>
      </c>
      <c r="BP21" s="97">
        <f>IFERROR(BO21/SHEIN!N20,0)</f>
        <v>0</v>
      </c>
      <c r="BQ21" s="98">
        <f>TK!N59</f>
        <v>0</v>
      </c>
      <c r="BR21" s="99">
        <f>IFERROR(BQ21/TK!N25,0)</f>
        <v>0</v>
      </c>
      <c r="BS21" s="100"/>
      <c r="BT21" s="101"/>
      <c r="BU21" s="100"/>
      <c r="BV21" s="101"/>
      <c r="BW21" s="102">
        <f t="shared" si="6"/>
        <v>0</v>
      </c>
      <c r="BX21" s="103">
        <f>IFERROR(BW21/(BK11+BM11+BO11+BQ11),0)</f>
        <v>0</v>
      </c>
      <c r="BY21" s="104">
        <f t="shared" si="7"/>
        <v>0</v>
      </c>
      <c r="BZ21" s="92">
        <f>AMAZON!P124</f>
        <v>0</v>
      </c>
      <c r="CA21" s="93">
        <f>IFERROR(BZ21/AMAZON!P50,0)</f>
        <v>0</v>
      </c>
      <c r="CB21" s="94">
        <f>TEMU!P59</f>
        <v>0</v>
      </c>
      <c r="CC21" s="95">
        <f>IFERROR(CB21/TEMU!P25,0)</f>
        <v>0</v>
      </c>
      <c r="CD21" s="96">
        <f>SHEIN!P46</f>
        <v>0</v>
      </c>
      <c r="CE21" s="97">
        <f>IFERROR(CD21/SHEIN!P20,0)</f>
        <v>0</v>
      </c>
      <c r="CF21" s="98">
        <f>TK!P59</f>
        <v>0</v>
      </c>
      <c r="CG21" s="99">
        <f>IFERROR(CF21/TK!P25,0)</f>
        <v>0</v>
      </c>
      <c r="CH21" s="100"/>
      <c r="CI21" s="101"/>
      <c r="CJ21" s="100"/>
      <c r="CK21" s="101"/>
      <c r="CL21" s="102">
        <f t="shared" si="8"/>
        <v>0</v>
      </c>
      <c r="CM21" s="103">
        <f>IFERROR(CL21/(BZ11+CB11+CD11+CF11),0)</f>
        <v>0</v>
      </c>
      <c r="CN21" s="104">
        <f t="shared" si="9"/>
        <v>0</v>
      </c>
      <c r="CO21" s="92">
        <f>AMAZON!R124</f>
        <v>0</v>
      </c>
      <c r="CP21" s="93">
        <f>IFERROR(CO21/AMAZON!R50,0)</f>
        <v>0</v>
      </c>
      <c r="CQ21" s="94">
        <f>TEMU!R59</f>
        <v>0</v>
      </c>
      <c r="CR21" s="95">
        <f>IFERROR(CQ21/TEMU!R25,0)</f>
        <v>0</v>
      </c>
      <c r="CS21" s="96">
        <f>SHEIN!R46</f>
        <v>0</v>
      </c>
      <c r="CT21" s="97">
        <f>IFERROR(CS21/SHEIN!R20,0)</f>
        <v>0</v>
      </c>
      <c r="CU21" s="98">
        <f>TK!R59</f>
        <v>0</v>
      </c>
      <c r="CV21" s="99">
        <f>IFERROR(CU21/TK!R25,0)</f>
        <v>0</v>
      </c>
      <c r="CW21" s="100"/>
      <c r="CX21" s="101"/>
      <c r="CY21" s="100"/>
      <c r="CZ21" s="101"/>
      <c r="DA21" s="102">
        <f t="shared" si="10"/>
        <v>0</v>
      </c>
      <c r="DB21" s="103">
        <f>IFERROR(DA21/(CO11+CQ11+CS11+CU11),0)</f>
        <v>0</v>
      </c>
      <c r="DC21" s="104">
        <f t="shared" si="11"/>
        <v>0</v>
      </c>
      <c r="DD21" s="92">
        <f>AMAZON!T124</f>
        <v>0</v>
      </c>
      <c r="DE21" s="93">
        <f>IFERROR(DD21/AMAZON!T50,0)</f>
        <v>0</v>
      </c>
      <c r="DF21" s="94">
        <f>TEMU!T59</f>
        <v>0</v>
      </c>
      <c r="DG21" s="95">
        <f>IFERROR(DF21/TEMU!T25,0)</f>
        <v>0</v>
      </c>
      <c r="DH21" s="96">
        <f>SHEIN!T46</f>
        <v>0</v>
      </c>
      <c r="DI21" s="97">
        <f>IFERROR(DH21/SHEIN!T20,0)</f>
        <v>0</v>
      </c>
      <c r="DJ21" s="98">
        <f>TK!T59</f>
        <v>0</v>
      </c>
      <c r="DK21" s="99">
        <f>IFERROR(DJ21/TK!T25,0)</f>
        <v>0</v>
      </c>
      <c r="DL21" s="100"/>
      <c r="DM21" s="101"/>
      <c r="DN21" s="100"/>
      <c r="DO21" s="101"/>
      <c r="DP21" s="102">
        <f t="shared" si="12"/>
        <v>0</v>
      </c>
      <c r="DQ21" s="103">
        <f>IFERROR(DP21/(DD11+DF11+DH11+DJ11),0)</f>
        <v>0</v>
      </c>
      <c r="DR21" s="104">
        <f t="shared" si="13"/>
        <v>0</v>
      </c>
      <c r="DS21" s="92">
        <f>AMAZON!V124</f>
        <v>0</v>
      </c>
      <c r="DT21" s="93">
        <f>IFERROR(DS21/AMAZON!V50,0)</f>
        <v>0</v>
      </c>
      <c r="DU21" s="94">
        <f>TEMU!V59</f>
        <v>0</v>
      </c>
      <c r="DV21" s="95">
        <f>IFERROR(DU21/TEMU!V25,0)</f>
        <v>0</v>
      </c>
      <c r="DW21" s="96">
        <f>SHEIN!V46</f>
        <v>0</v>
      </c>
      <c r="DX21" s="97">
        <f>IFERROR(DW21/SHEIN!V20,0)</f>
        <v>0</v>
      </c>
      <c r="DY21" s="98">
        <f>TK!V59</f>
        <v>0</v>
      </c>
      <c r="DZ21" s="99">
        <f>IFERROR(DY21/TK!V25,0)</f>
        <v>0</v>
      </c>
      <c r="EA21" s="100"/>
      <c r="EB21" s="101"/>
      <c r="EC21" s="100"/>
      <c r="ED21" s="101"/>
      <c r="EE21" s="102">
        <f t="shared" si="14"/>
        <v>0</v>
      </c>
      <c r="EF21" s="103">
        <f>IFERROR(EE21/(DS11+DU11+DW11+DY11),0)</f>
        <v>0</v>
      </c>
      <c r="EG21" s="104">
        <f t="shared" si="15"/>
        <v>0</v>
      </c>
      <c r="EH21" s="92">
        <f>AMAZON!X124</f>
        <v>0</v>
      </c>
      <c r="EI21" s="93">
        <f>IFERROR(EH21/AMAZON!X50,0)</f>
        <v>0</v>
      </c>
      <c r="EJ21" s="94">
        <f>TEMU!X59</f>
        <v>0</v>
      </c>
      <c r="EK21" s="95">
        <f>IFERROR(EJ21/TEMU!X25,0)</f>
        <v>0</v>
      </c>
      <c r="EL21" s="96">
        <f>SHEIN!X46</f>
        <v>0</v>
      </c>
      <c r="EM21" s="97">
        <f>IFERROR(EL21/SHEIN!X20,0)</f>
        <v>0</v>
      </c>
      <c r="EN21" s="98">
        <f>TK!X59</f>
        <v>0</v>
      </c>
      <c r="EO21" s="99">
        <f>IFERROR(EN21/TK!X25,0)</f>
        <v>0</v>
      </c>
      <c r="EP21" s="100"/>
      <c r="EQ21" s="101"/>
      <c r="ER21" s="100"/>
      <c r="ES21" s="101"/>
      <c r="ET21" s="102">
        <f t="shared" si="16"/>
        <v>0</v>
      </c>
      <c r="EU21" s="103">
        <f>IFERROR(ET21/(EH11+EJ11+EL11+EN11),0)</f>
        <v>0</v>
      </c>
      <c r="EV21" s="104">
        <f t="shared" si="17"/>
        <v>0</v>
      </c>
      <c r="EW21" s="92">
        <f>AMAZON!Z124</f>
        <v>0</v>
      </c>
      <c r="EX21" s="93">
        <f>IFERROR(EW21/AMAZON!Z50,0)</f>
        <v>0</v>
      </c>
      <c r="EY21" s="94">
        <f>TEMU!Z59</f>
        <v>0</v>
      </c>
      <c r="EZ21" s="95">
        <f>IFERROR(EY21/TEMU!Z25,0)</f>
        <v>0</v>
      </c>
      <c r="FA21" s="96">
        <f>SHEIN!Z46</f>
        <v>0</v>
      </c>
      <c r="FB21" s="97">
        <f>IFERROR(FA21/SHEIN!Z20,0)</f>
        <v>0</v>
      </c>
      <c r="FC21" s="98">
        <f>TK!Z59</f>
        <v>0</v>
      </c>
      <c r="FD21" s="99">
        <f>IFERROR(FC21/TK!Z25,0)</f>
        <v>0</v>
      </c>
      <c r="FE21" s="100"/>
      <c r="FF21" s="101"/>
      <c r="FG21" s="100"/>
      <c r="FH21" s="101"/>
      <c r="FI21" s="102">
        <f t="shared" si="18"/>
        <v>0</v>
      </c>
      <c r="FJ21" s="103">
        <f>IFERROR(FI21/(EW11+EY11+FA11+FC11),0)</f>
        <v>0</v>
      </c>
      <c r="FK21" s="104">
        <f t="shared" si="19"/>
        <v>0</v>
      </c>
      <c r="FL21" s="92">
        <f>AMAZON!AB124</f>
        <v>0</v>
      </c>
      <c r="FM21" s="93">
        <f>IFERROR(FL21/AMAZON!AB50,0)</f>
        <v>0</v>
      </c>
      <c r="FN21" s="94">
        <f>TEMU!AB59</f>
        <v>0</v>
      </c>
      <c r="FO21" s="95">
        <f>IFERROR(FN21/TEMU!AB25,0)</f>
        <v>0</v>
      </c>
      <c r="FP21" s="96">
        <f>SHEIN!AB46</f>
        <v>0</v>
      </c>
      <c r="FQ21" s="97">
        <f>IFERROR(FP21/SHEIN!AB20,0)</f>
        <v>0</v>
      </c>
      <c r="FR21" s="98">
        <f>TK!AB59</f>
        <v>0</v>
      </c>
      <c r="FS21" s="99">
        <f>IFERROR(FR21/TK!AB25,0)</f>
        <v>0</v>
      </c>
      <c r="FT21" s="100"/>
      <c r="FU21" s="101"/>
      <c r="FV21" s="100"/>
      <c r="FW21" s="101"/>
      <c r="FX21" s="102">
        <f t="shared" si="20"/>
        <v>0</v>
      </c>
      <c r="FY21" s="103">
        <f>IFERROR(FX21/(FL11+FN11+FP11+FR11),0)</f>
        <v>0</v>
      </c>
      <c r="FZ21" s="104">
        <f t="shared" si="21"/>
        <v>0</v>
      </c>
      <c r="GA21" s="92">
        <f>AMAZON!AD124</f>
        <v>0</v>
      </c>
      <c r="GB21" s="93">
        <f>IFERROR(GA21/AMAZON!AD50,0)</f>
        <v>0</v>
      </c>
      <c r="GC21" s="94">
        <f>TEMU!AD59</f>
        <v>0</v>
      </c>
      <c r="GD21" s="95">
        <f>IFERROR(GC21/TEMU!AD25,0)</f>
        <v>0</v>
      </c>
      <c r="GE21" s="96">
        <f>SHEIN!AD46</f>
        <v>0</v>
      </c>
      <c r="GF21" s="97">
        <f>IFERROR(GE21/SHEIN!AD20,0)</f>
        <v>0</v>
      </c>
      <c r="GG21" s="98">
        <f>TK!AD59</f>
        <v>0</v>
      </c>
      <c r="GH21" s="99">
        <f>IFERROR(GG21/TK!AD25,0)</f>
        <v>0</v>
      </c>
      <c r="GI21" s="100"/>
      <c r="GJ21" s="101"/>
      <c r="GK21" s="100"/>
      <c r="GL21" s="101"/>
      <c r="GM21" s="102">
        <f t="shared" si="22"/>
        <v>0</v>
      </c>
      <c r="GN21" s="103">
        <f>IFERROR(GM21/(GA11+GC11+GE11+GG11),0)</f>
        <v>0</v>
      </c>
      <c r="GO21" s="104">
        <f t="shared" si="23"/>
        <v>0</v>
      </c>
    </row>
    <row r="22" ht="18" customHeight="1" spans="1:197">
      <c r="A22" s="88" t="s">
        <v>43</v>
      </c>
      <c r="B22" s="88" t="s">
        <v>48</v>
      </c>
      <c r="C22" s="89" t="s">
        <v>35</v>
      </c>
      <c r="D22" s="90">
        <f>AMAZON!F133</f>
        <v>0</v>
      </c>
      <c r="E22" s="91">
        <f>IFERROR(D22/AMAZON!F50,0)</f>
        <v>0</v>
      </c>
      <c r="F22" s="90">
        <f>TEMU!F63</f>
        <v>0</v>
      </c>
      <c r="G22" s="91">
        <f>IFERROR(F22/TEMU!F25,0)</f>
        <v>0</v>
      </c>
      <c r="H22" s="90">
        <f>SHEIN!F49</f>
        <v>0</v>
      </c>
      <c r="I22" s="91">
        <f>IFERROR(H22/SHEIN!F20,0)</f>
        <v>0</v>
      </c>
      <c r="J22" s="90">
        <f>TK!F63</f>
        <v>0</v>
      </c>
      <c r="K22" s="91">
        <f>IFERROR(J22/TK!F25,0)</f>
        <v>0</v>
      </c>
      <c r="L22" s="90"/>
      <c r="M22" s="91"/>
      <c r="N22" s="90"/>
      <c r="O22" s="91"/>
      <c r="P22" s="90">
        <f t="shared" si="0"/>
        <v>0</v>
      </c>
      <c r="Q22" s="91">
        <f>IFERROR(P22/(D11+F11+H11+J11),0)</f>
        <v>0</v>
      </c>
      <c r="R22" s="92">
        <f>AMAZON!H133</f>
        <v>0</v>
      </c>
      <c r="S22" s="93">
        <f>IFERROR(R22/AMAZON!H50,0)</f>
        <v>0</v>
      </c>
      <c r="T22" s="94">
        <f>TEMU!H63</f>
        <v>0</v>
      </c>
      <c r="U22" s="95">
        <f>IFERROR(T22/TEMU!H25,0)</f>
        <v>0</v>
      </c>
      <c r="V22" s="96">
        <f>SHEIN!H49</f>
        <v>0</v>
      </c>
      <c r="W22" s="97">
        <f>IFERROR(V22/SHEIN!H20,0)</f>
        <v>0</v>
      </c>
      <c r="X22" s="98">
        <f>TK!H63</f>
        <v>0</v>
      </c>
      <c r="Y22" s="99">
        <f>IFERROR(X22/TK!H25,0)</f>
        <v>0</v>
      </c>
      <c r="Z22" s="100"/>
      <c r="AA22" s="101"/>
      <c r="AB22" s="100"/>
      <c r="AC22" s="101"/>
      <c r="AD22" s="102">
        <f t="shared" si="1"/>
        <v>0</v>
      </c>
      <c r="AE22" s="103">
        <f>IFERROR(AD22/(R11+T11+V11+X11),0)</f>
        <v>0</v>
      </c>
      <c r="AF22" s="104"/>
      <c r="AG22" s="92">
        <f>AMAZON!J133</f>
        <v>0</v>
      </c>
      <c r="AH22" s="93">
        <f>IFERROR(AG22/AMAZON!J50,0)</f>
        <v>0</v>
      </c>
      <c r="AI22" s="94">
        <f>TEMU!J63</f>
        <v>0</v>
      </c>
      <c r="AJ22" s="95">
        <f>IFERROR(AI22/TEMU!J25,0)</f>
        <v>0</v>
      </c>
      <c r="AK22" s="96">
        <f>SHEIN!J49</f>
        <v>0</v>
      </c>
      <c r="AL22" s="97">
        <f>IFERROR(AK22/SHEIN!J20,0)</f>
        <v>0</v>
      </c>
      <c r="AM22" s="98">
        <f>TK!J63</f>
        <v>0</v>
      </c>
      <c r="AN22" s="99">
        <f>IFERROR(AM22/TK!J25,0)</f>
        <v>0</v>
      </c>
      <c r="AO22" s="100"/>
      <c r="AP22" s="101"/>
      <c r="AQ22" s="100"/>
      <c r="AR22" s="101"/>
      <c r="AS22" s="102">
        <f t="shared" si="2"/>
        <v>0</v>
      </c>
      <c r="AT22" s="103">
        <f>IFERROR(AS22/(AG11+AI11+AK11+AM11),0)</f>
        <v>0</v>
      </c>
      <c r="AU22" s="104">
        <f t="shared" si="3"/>
        <v>0</v>
      </c>
      <c r="AV22" s="92">
        <f>AMAZON!L133</f>
        <v>0</v>
      </c>
      <c r="AW22" s="93">
        <f>IFERROR(AV22/AMAZON!L50,0)</f>
        <v>0</v>
      </c>
      <c r="AX22" s="94">
        <f>TEMU!L63</f>
        <v>0</v>
      </c>
      <c r="AY22" s="95">
        <f>IFERROR(AX22/TEMU!L25,0)</f>
        <v>0</v>
      </c>
      <c r="AZ22" s="96">
        <f>SHEIN!L49</f>
        <v>0</v>
      </c>
      <c r="BA22" s="97">
        <f>IFERROR(AZ22/SHEIN!L20,0)</f>
        <v>0</v>
      </c>
      <c r="BB22" s="98">
        <f>TK!L63</f>
        <v>0</v>
      </c>
      <c r="BC22" s="99">
        <f>IFERROR(BB22/TK!L25,0)</f>
        <v>0</v>
      </c>
      <c r="BD22" s="100"/>
      <c r="BE22" s="101"/>
      <c r="BF22" s="100"/>
      <c r="BG22" s="101"/>
      <c r="BH22" s="102">
        <f t="shared" si="4"/>
        <v>0</v>
      </c>
      <c r="BI22" s="103">
        <f>IFERROR(BH22/(AV11+AX11+AZ11+BB11),0)</f>
        <v>0</v>
      </c>
      <c r="BJ22" s="104">
        <f t="shared" si="5"/>
        <v>0</v>
      </c>
      <c r="BK22" s="92">
        <f>AMAZON!N133</f>
        <v>0</v>
      </c>
      <c r="BL22" s="93">
        <f>IFERROR(BK22/AMAZON!N50,0)</f>
        <v>0</v>
      </c>
      <c r="BM22" s="94">
        <f>TEMU!N63</f>
        <v>0</v>
      </c>
      <c r="BN22" s="95">
        <f>IFERROR(BM22/TEMU!N25,0)</f>
        <v>0</v>
      </c>
      <c r="BO22" s="96">
        <f>SHEIN!N49</f>
        <v>0</v>
      </c>
      <c r="BP22" s="97">
        <f>IFERROR(BO22/SHEIN!N20,0)</f>
        <v>0</v>
      </c>
      <c r="BQ22" s="98">
        <f>TK!N63</f>
        <v>0</v>
      </c>
      <c r="BR22" s="99">
        <f>IFERROR(BQ22/TK!N25,0)</f>
        <v>0</v>
      </c>
      <c r="BS22" s="100"/>
      <c r="BT22" s="101"/>
      <c r="BU22" s="100"/>
      <c r="BV22" s="101"/>
      <c r="BW22" s="102">
        <f t="shared" si="6"/>
        <v>0</v>
      </c>
      <c r="BX22" s="103">
        <f>IFERROR(BW22/(BK11+BM11+BO11+BQ11),0)</f>
        <v>0</v>
      </c>
      <c r="BY22" s="104">
        <f t="shared" si="7"/>
        <v>0</v>
      </c>
      <c r="BZ22" s="92">
        <f>AMAZON!P133</f>
        <v>0</v>
      </c>
      <c r="CA22" s="93">
        <f>IFERROR(BZ22/AMAZON!P50,0)</f>
        <v>0</v>
      </c>
      <c r="CB22" s="94">
        <f>TEMU!P63</f>
        <v>0</v>
      </c>
      <c r="CC22" s="95">
        <f>IFERROR(CB22/TEMU!P25,0)</f>
        <v>0</v>
      </c>
      <c r="CD22" s="96">
        <f>SHEIN!P49</f>
        <v>0</v>
      </c>
      <c r="CE22" s="97">
        <f>IFERROR(CD22/SHEIN!P20,0)</f>
        <v>0</v>
      </c>
      <c r="CF22" s="98">
        <f>TK!P63</f>
        <v>0</v>
      </c>
      <c r="CG22" s="99">
        <f>IFERROR(CF22/TK!P25,0)</f>
        <v>0</v>
      </c>
      <c r="CH22" s="100"/>
      <c r="CI22" s="101"/>
      <c r="CJ22" s="100"/>
      <c r="CK22" s="101"/>
      <c r="CL22" s="102">
        <f t="shared" si="8"/>
        <v>0</v>
      </c>
      <c r="CM22" s="103">
        <f>IFERROR(CL22/(BZ11+CB11+CD11+CF11),0)</f>
        <v>0</v>
      </c>
      <c r="CN22" s="104">
        <f t="shared" si="9"/>
        <v>0</v>
      </c>
      <c r="CO22" s="92">
        <f>AMAZON!R133</f>
        <v>0</v>
      </c>
      <c r="CP22" s="93">
        <f>IFERROR(CO22/AMAZON!R50,0)</f>
        <v>0</v>
      </c>
      <c r="CQ22" s="94">
        <f>TEMU!R63</f>
        <v>0</v>
      </c>
      <c r="CR22" s="95">
        <f>IFERROR(CQ22/TEMU!R25,0)</f>
        <v>0</v>
      </c>
      <c r="CS22" s="96">
        <f>SHEIN!R49</f>
        <v>0</v>
      </c>
      <c r="CT22" s="97">
        <f>IFERROR(CS22/SHEIN!R20,0)</f>
        <v>0</v>
      </c>
      <c r="CU22" s="98">
        <f>TK!R63</f>
        <v>0</v>
      </c>
      <c r="CV22" s="99">
        <f>IFERROR(CU22/TK!R25,0)</f>
        <v>0</v>
      </c>
      <c r="CW22" s="100"/>
      <c r="CX22" s="101"/>
      <c r="CY22" s="100"/>
      <c r="CZ22" s="101"/>
      <c r="DA22" s="102">
        <f t="shared" si="10"/>
        <v>0</v>
      </c>
      <c r="DB22" s="103">
        <f>IFERROR(DA22/(CO11+CQ11+CS11+CU11),0)</f>
        <v>0</v>
      </c>
      <c r="DC22" s="104">
        <f t="shared" si="11"/>
        <v>0</v>
      </c>
      <c r="DD22" s="92">
        <f>AMAZON!T133</f>
        <v>0</v>
      </c>
      <c r="DE22" s="93">
        <f>IFERROR(DD22/AMAZON!T50,0)</f>
        <v>0</v>
      </c>
      <c r="DF22" s="94">
        <f>TEMU!T63</f>
        <v>0</v>
      </c>
      <c r="DG22" s="95">
        <f>IFERROR(DF22/TEMU!T25,0)</f>
        <v>0</v>
      </c>
      <c r="DH22" s="96">
        <f>SHEIN!T49</f>
        <v>0</v>
      </c>
      <c r="DI22" s="97">
        <f>IFERROR(DH22/SHEIN!T20,0)</f>
        <v>0</v>
      </c>
      <c r="DJ22" s="98">
        <f>TK!T63</f>
        <v>0</v>
      </c>
      <c r="DK22" s="99">
        <f>IFERROR(DJ22/TK!T25,0)</f>
        <v>0</v>
      </c>
      <c r="DL22" s="100"/>
      <c r="DM22" s="101"/>
      <c r="DN22" s="100"/>
      <c r="DO22" s="101"/>
      <c r="DP22" s="102">
        <f t="shared" si="12"/>
        <v>0</v>
      </c>
      <c r="DQ22" s="103">
        <f>IFERROR(DP22/(DD11+DF11+DH11+DJ11),0)</f>
        <v>0</v>
      </c>
      <c r="DR22" s="104">
        <f t="shared" si="13"/>
        <v>0</v>
      </c>
      <c r="DS22" s="92">
        <f>AMAZON!V133</f>
        <v>0</v>
      </c>
      <c r="DT22" s="93">
        <f>IFERROR(DS22/AMAZON!V50,0)</f>
        <v>0</v>
      </c>
      <c r="DU22" s="94">
        <f>TEMU!V63</f>
        <v>0</v>
      </c>
      <c r="DV22" s="95">
        <f>IFERROR(DU22/TEMU!V25,0)</f>
        <v>0</v>
      </c>
      <c r="DW22" s="96">
        <f>SHEIN!V49</f>
        <v>0</v>
      </c>
      <c r="DX22" s="97">
        <f>IFERROR(DW22/SHEIN!V20,0)</f>
        <v>0</v>
      </c>
      <c r="DY22" s="98">
        <f>TK!V63</f>
        <v>0</v>
      </c>
      <c r="DZ22" s="99">
        <f>IFERROR(DY22/TK!V25,0)</f>
        <v>0</v>
      </c>
      <c r="EA22" s="100"/>
      <c r="EB22" s="101"/>
      <c r="EC22" s="100"/>
      <c r="ED22" s="101"/>
      <c r="EE22" s="102">
        <f t="shared" si="14"/>
        <v>0</v>
      </c>
      <c r="EF22" s="103">
        <f>IFERROR(EE22/(DS11+DU11+DW11+DY11),0)</f>
        <v>0</v>
      </c>
      <c r="EG22" s="104">
        <f t="shared" si="15"/>
        <v>0</v>
      </c>
      <c r="EH22" s="92">
        <f>AMAZON!X133</f>
        <v>0</v>
      </c>
      <c r="EI22" s="93">
        <f>IFERROR(EH22/AMAZON!X50,0)</f>
        <v>0</v>
      </c>
      <c r="EJ22" s="94">
        <f>TEMU!X63</f>
        <v>0</v>
      </c>
      <c r="EK22" s="95">
        <f>IFERROR(EJ22/TEMU!X25,0)</f>
        <v>0</v>
      </c>
      <c r="EL22" s="96">
        <f>SHEIN!X49</f>
        <v>0</v>
      </c>
      <c r="EM22" s="97">
        <f>IFERROR(EL22/SHEIN!X20,0)</f>
        <v>0</v>
      </c>
      <c r="EN22" s="98">
        <f>TK!X63</f>
        <v>0</v>
      </c>
      <c r="EO22" s="99">
        <f>IFERROR(EN22/TK!X25,0)</f>
        <v>0</v>
      </c>
      <c r="EP22" s="100"/>
      <c r="EQ22" s="101"/>
      <c r="ER22" s="100"/>
      <c r="ES22" s="101"/>
      <c r="ET22" s="102">
        <f t="shared" si="16"/>
        <v>0</v>
      </c>
      <c r="EU22" s="103">
        <f>IFERROR(ET22/(EH11+EJ11+EL11+EN11),0)</f>
        <v>0</v>
      </c>
      <c r="EV22" s="104">
        <f t="shared" si="17"/>
        <v>0</v>
      </c>
      <c r="EW22" s="92">
        <f>AMAZON!Z133</f>
        <v>0</v>
      </c>
      <c r="EX22" s="93">
        <f>IFERROR(EW22/AMAZON!Z50,0)</f>
        <v>0</v>
      </c>
      <c r="EY22" s="94">
        <f>TEMU!Z63</f>
        <v>0</v>
      </c>
      <c r="EZ22" s="95">
        <f>IFERROR(EY22/TEMU!Z25,0)</f>
        <v>0</v>
      </c>
      <c r="FA22" s="96">
        <f>SHEIN!Z49</f>
        <v>0</v>
      </c>
      <c r="FB22" s="97">
        <f>IFERROR(FA22/SHEIN!Z20,0)</f>
        <v>0</v>
      </c>
      <c r="FC22" s="98">
        <f>TK!Z63</f>
        <v>0</v>
      </c>
      <c r="FD22" s="99">
        <f>IFERROR(FC22/TK!Z25,0)</f>
        <v>0</v>
      </c>
      <c r="FE22" s="100"/>
      <c r="FF22" s="101"/>
      <c r="FG22" s="100"/>
      <c r="FH22" s="101"/>
      <c r="FI22" s="102">
        <f t="shared" si="18"/>
        <v>0</v>
      </c>
      <c r="FJ22" s="103">
        <f>IFERROR(FI22/(EW11+EY11+FA11+FC11),0)</f>
        <v>0</v>
      </c>
      <c r="FK22" s="104">
        <f t="shared" si="19"/>
        <v>0</v>
      </c>
      <c r="FL22" s="92">
        <f>AMAZON!AB133</f>
        <v>0</v>
      </c>
      <c r="FM22" s="93">
        <f>IFERROR(FL22/AMAZON!AB50,0)</f>
        <v>0</v>
      </c>
      <c r="FN22" s="94">
        <f>TEMU!AB63</f>
        <v>0</v>
      </c>
      <c r="FO22" s="95">
        <f>IFERROR(FN22/TEMU!AB25,0)</f>
        <v>0</v>
      </c>
      <c r="FP22" s="96">
        <f>SHEIN!AB49</f>
        <v>0</v>
      </c>
      <c r="FQ22" s="97">
        <f>IFERROR(FP22/SHEIN!AB20,0)</f>
        <v>0</v>
      </c>
      <c r="FR22" s="98">
        <f>TK!AB63</f>
        <v>0</v>
      </c>
      <c r="FS22" s="99">
        <f>IFERROR(FR22/TK!AB25,0)</f>
        <v>0</v>
      </c>
      <c r="FT22" s="100"/>
      <c r="FU22" s="101"/>
      <c r="FV22" s="100"/>
      <c r="FW22" s="101"/>
      <c r="FX22" s="102">
        <f t="shared" si="20"/>
        <v>0</v>
      </c>
      <c r="FY22" s="103">
        <f>IFERROR(FX22/(FL11+FN11+FP11+FR11),0)</f>
        <v>0</v>
      </c>
      <c r="FZ22" s="104">
        <f t="shared" si="21"/>
        <v>0</v>
      </c>
      <c r="GA22" s="92">
        <f>AMAZON!AD133</f>
        <v>0</v>
      </c>
      <c r="GB22" s="93">
        <f>IFERROR(GA22/AMAZON!AD50,0)</f>
        <v>0</v>
      </c>
      <c r="GC22" s="94">
        <f>TEMU!AD63</f>
        <v>0</v>
      </c>
      <c r="GD22" s="95">
        <f>IFERROR(GC22/TEMU!AD25,0)</f>
        <v>0</v>
      </c>
      <c r="GE22" s="96">
        <f>SHEIN!AD49</f>
        <v>0</v>
      </c>
      <c r="GF22" s="97">
        <f>IFERROR(GE22/SHEIN!AD20,0)</f>
        <v>0</v>
      </c>
      <c r="GG22" s="98">
        <f>TK!AD63</f>
        <v>0</v>
      </c>
      <c r="GH22" s="99">
        <f>IFERROR(GG22/TK!AD25,0)</f>
        <v>0</v>
      </c>
      <c r="GI22" s="100"/>
      <c r="GJ22" s="101"/>
      <c r="GK22" s="100"/>
      <c r="GL22" s="101"/>
      <c r="GM22" s="102">
        <f t="shared" si="22"/>
        <v>0</v>
      </c>
      <c r="GN22" s="103">
        <f>IFERROR(GM22/(GA11+GC11+GE11+GG11),0)</f>
        <v>0</v>
      </c>
      <c r="GO22" s="104">
        <f t="shared" si="23"/>
        <v>0</v>
      </c>
    </row>
    <row r="23" ht="18" customHeight="1" spans="1:197">
      <c r="A23" s="88" t="s">
        <v>43</v>
      </c>
      <c r="B23" s="88" t="s">
        <v>49</v>
      </c>
      <c r="C23" s="89" t="s">
        <v>35</v>
      </c>
      <c r="D23" s="90">
        <f>AMAZON!F142</f>
        <v>0</v>
      </c>
      <c r="E23" s="91">
        <f>IFERROR(D23/AMAZON!F50,0)</f>
        <v>0</v>
      </c>
      <c r="F23" s="90">
        <f>TEMU!F67</f>
        <v>0</v>
      </c>
      <c r="G23" s="91">
        <f>IFERROR(F23/TEMU!F25,0)</f>
        <v>0</v>
      </c>
      <c r="H23" s="90">
        <f>SHEIN!F52</f>
        <v>0</v>
      </c>
      <c r="I23" s="91">
        <f>IFERROR(H23/SHEIN!F20,0)</f>
        <v>0</v>
      </c>
      <c r="J23" s="90">
        <f>TK!F67</f>
        <v>0</v>
      </c>
      <c r="K23" s="91">
        <f>IFERROR(J23/TK!F25,0)</f>
        <v>0</v>
      </c>
      <c r="L23" s="90"/>
      <c r="M23" s="91"/>
      <c r="N23" s="90"/>
      <c r="O23" s="91"/>
      <c r="P23" s="90">
        <f t="shared" si="0"/>
        <v>0</v>
      </c>
      <c r="Q23" s="91">
        <f>IFERROR(P23/(D11+F11+H11+J11),0)</f>
        <v>0</v>
      </c>
      <c r="R23" s="92">
        <f>AMAZON!H142</f>
        <v>0</v>
      </c>
      <c r="S23" s="93">
        <f>IFERROR(R23/AMAZON!H50,0)</f>
        <v>0</v>
      </c>
      <c r="T23" s="94">
        <f>TEMU!H67</f>
        <v>0</v>
      </c>
      <c r="U23" s="95">
        <f>IFERROR(T23/TEMU!H25,0)</f>
        <v>0</v>
      </c>
      <c r="V23" s="96">
        <f>SHEIN!H52</f>
        <v>0</v>
      </c>
      <c r="W23" s="97">
        <f>IFERROR(V23/SHEIN!H20,0)</f>
        <v>0</v>
      </c>
      <c r="X23" s="98">
        <f>TK!H67</f>
        <v>0</v>
      </c>
      <c r="Y23" s="99">
        <f>IFERROR(X23/TK!H25,0)</f>
        <v>0</v>
      </c>
      <c r="Z23" s="100"/>
      <c r="AA23" s="101"/>
      <c r="AB23" s="100"/>
      <c r="AC23" s="101"/>
      <c r="AD23" s="102">
        <f t="shared" si="1"/>
        <v>0</v>
      </c>
      <c r="AE23" s="103">
        <f>IFERROR(AD23/(R11+T11+V11+X11),0)</f>
        <v>0</v>
      </c>
      <c r="AF23" s="104"/>
      <c r="AG23" s="92">
        <f>AMAZON!J142</f>
        <v>0</v>
      </c>
      <c r="AH23" s="93">
        <f>IFERROR(AG23/AMAZON!J50,0)</f>
        <v>0</v>
      </c>
      <c r="AI23" s="94">
        <f>TEMU!J67</f>
        <v>0</v>
      </c>
      <c r="AJ23" s="95">
        <f>IFERROR(AI23/TEMU!J25,0)</f>
        <v>0</v>
      </c>
      <c r="AK23" s="96">
        <f>SHEIN!J52</f>
        <v>0</v>
      </c>
      <c r="AL23" s="97">
        <f>IFERROR(AK23/SHEIN!J20,0)</f>
        <v>0</v>
      </c>
      <c r="AM23" s="98">
        <f>TK!J67</f>
        <v>0</v>
      </c>
      <c r="AN23" s="99">
        <f>IFERROR(AM23/TK!J25,0)</f>
        <v>0</v>
      </c>
      <c r="AO23" s="100"/>
      <c r="AP23" s="101"/>
      <c r="AQ23" s="100"/>
      <c r="AR23" s="101"/>
      <c r="AS23" s="102">
        <f t="shared" si="2"/>
        <v>0</v>
      </c>
      <c r="AT23" s="103">
        <f>IFERROR(AS23/(AG11+AI11+AK11+AM11),0)</f>
        <v>0</v>
      </c>
      <c r="AU23" s="104">
        <f t="shared" si="3"/>
        <v>0</v>
      </c>
      <c r="AV23" s="92">
        <f>AMAZON!L142</f>
        <v>0</v>
      </c>
      <c r="AW23" s="93">
        <f>IFERROR(AV23/AMAZON!L50,0)</f>
        <v>0</v>
      </c>
      <c r="AX23" s="94">
        <f>TEMU!L67</f>
        <v>0</v>
      </c>
      <c r="AY23" s="95">
        <f>IFERROR(AX23/TEMU!L25,0)</f>
        <v>0</v>
      </c>
      <c r="AZ23" s="96">
        <f>SHEIN!L52</f>
        <v>0</v>
      </c>
      <c r="BA23" s="97">
        <f>IFERROR(AZ23/SHEIN!L20,0)</f>
        <v>0</v>
      </c>
      <c r="BB23" s="98">
        <f>TK!L67</f>
        <v>0</v>
      </c>
      <c r="BC23" s="99">
        <f>IFERROR(BB23/TK!L25,0)</f>
        <v>0</v>
      </c>
      <c r="BD23" s="100"/>
      <c r="BE23" s="101"/>
      <c r="BF23" s="100"/>
      <c r="BG23" s="101"/>
      <c r="BH23" s="102">
        <f t="shared" si="4"/>
        <v>0</v>
      </c>
      <c r="BI23" s="103">
        <f>IFERROR(BH23/(AV11+AX11+AZ11+BB11),0)</f>
        <v>0</v>
      </c>
      <c r="BJ23" s="104">
        <f t="shared" si="5"/>
        <v>0</v>
      </c>
      <c r="BK23" s="92">
        <f>AMAZON!N142</f>
        <v>0</v>
      </c>
      <c r="BL23" s="93">
        <f>IFERROR(BK23/AMAZON!N50,0)</f>
        <v>0</v>
      </c>
      <c r="BM23" s="94">
        <f>TEMU!N67</f>
        <v>0</v>
      </c>
      <c r="BN23" s="95">
        <f>IFERROR(BM23/TEMU!N25,0)</f>
        <v>0</v>
      </c>
      <c r="BO23" s="96">
        <f>SHEIN!N52</f>
        <v>0</v>
      </c>
      <c r="BP23" s="97">
        <f>IFERROR(BO23/SHEIN!N20,0)</f>
        <v>0</v>
      </c>
      <c r="BQ23" s="98">
        <f>TK!N67</f>
        <v>0</v>
      </c>
      <c r="BR23" s="99">
        <f>IFERROR(BQ23/TK!N25,0)</f>
        <v>0</v>
      </c>
      <c r="BS23" s="100"/>
      <c r="BT23" s="101"/>
      <c r="BU23" s="100"/>
      <c r="BV23" s="101"/>
      <c r="BW23" s="102">
        <f t="shared" si="6"/>
        <v>0</v>
      </c>
      <c r="BX23" s="103">
        <f>IFERROR(BW23/(BK11+BM11+BO11+BQ11),0)</f>
        <v>0</v>
      </c>
      <c r="BY23" s="104">
        <f t="shared" si="7"/>
        <v>0</v>
      </c>
      <c r="BZ23" s="92">
        <f>AMAZON!P142</f>
        <v>0</v>
      </c>
      <c r="CA23" s="93">
        <f>IFERROR(BZ23/AMAZON!P50,0)</f>
        <v>0</v>
      </c>
      <c r="CB23" s="94">
        <f>TEMU!P67</f>
        <v>0</v>
      </c>
      <c r="CC23" s="95">
        <f>IFERROR(CB23/TEMU!P25,0)</f>
        <v>0</v>
      </c>
      <c r="CD23" s="96">
        <f>SHEIN!P52</f>
        <v>0</v>
      </c>
      <c r="CE23" s="97">
        <f>IFERROR(CD23/SHEIN!P20,0)</f>
        <v>0</v>
      </c>
      <c r="CF23" s="98">
        <f>TK!P67</f>
        <v>0</v>
      </c>
      <c r="CG23" s="99">
        <f>IFERROR(CF23/TK!P25,0)</f>
        <v>0</v>
      </c>
      <c r="CH23" s="100"/>
      <c r="CI23" s="101"/>
      <c r="CJ23" s="100"/>
      <c r="CK23" s="101"/>
      <c r="CL23" s="102">
        <f t="shared" si="8"/>
        <v>0</v>
      </c>
      <c r="CM23" s="103">
        <f>IFERROR(CL23/(BZ11+CB11+CD11+CF11),0)</f>
        <v>0</v>
      </c>
      <c r="CN23" s="104">
        <f t="shared" si="9"/>
        <v>0</v>
      </c>
      <c r="CO23" s="92">
        <f>AMAZON!R142</f>
        <v>0</v>
      </c>
      <c r="CP23" s="93">
        <f>IFERROR(CO23/AMAZON!R50,0)</f>
        <v>0</v>
      </c>
      <c r="CQ23" s="94">
        <f>TEMU!R67</f>
        <v>0</v>
      </c>
      <c r="CR23" s="95">
        <f>IFERROR(CQ23/TEMU!R25,0)</f>
        <v>0</v>
      </c>
      <c r="CS23" s="96">
        <f>SHEIN!R52</f>
        <v>0</v>
      </c>
      <c r="CT23" s="97">
        <f>IFERROR(CS23/SHEIN!R20,0)</f>
        <v>0</v>
      </c>
      <c r="CU23" s="98">
        <f>TK!R67</f>
        <v>0</v>
      </c>
      <c r="CV23" s="99">
        <f>IFERROR(CU23/TK!R25,0)</f>
        <v>0</v>
      </c>
      <c r="CW23" s="100"/>
      <c r="CX23" s="101"/>
      <c r="CY23" s="100"/>
      <c r="CZ23" s="101"/>
      <c r="DA23" s="102">
        <f t="shared" si="10"/>
        <v>0</v>
      </c>
      <c r="DB23" s="103">
        <f>IFERROR(DA23/(CO11+CQ11+CS11+CU11),0)</f>
        <v>0</v>
      </c>
      <c r="DC23" s="104">
        <f t="shared" si="11"/>
        <v>0</v>
      </c>
      <c r="DD23" s="92">
        <f>AMAZON!T142</f>
        <v>0</v>
      </c>
      <c r="DE23" s="93">
        <f>IFERROR(DD23/AMAZON!T50,0)</f>
        <v>0</v>
      </c>
      <c r="DF23" s="94">
        <f>TEMU!T67</f>
        <v>0</v>
      </c>
      <c r="DG23" s="95">
        <f>IFERROR(DF23/TEMU!T25,0)</f>
        <v>0</v>
      </c>
      <c r="DH23" s="96">
        <f>SHEIN!T52</f>
        <v>0</v>
      </c>
      <c r="DI23" s="97">
        <f>IFERROR(DH23/SHEIN!T20,0)</f>
        <v>0</v>
      </c>
      <c r="DJ23" s="98">
        <f>TK!T67</f>
        <v>0</v>
      </c>
      <c r="DK23" s="99">
        <f>IFERROR(DJ23/TK!T25,0)</f>
        <v>0</v>
      </c>
      <c r="DL23" s="100"/>
      <c r="DM23" s="101"/>
      <c r="DN23" s="100"/>
      <c r="DO23" s="101"/>
      <c r="DP23" s="102">
        <f t="shared" si="12"/>
        <v>0</v>
      </c>
      <c r="DQ23" s="103">
        <f>IFERROR(DP23/(DD11+DF11+DH11+DJ11),0)</f>
        <v>0</v>
      </c>
      <c r="DR23" s="104">
        <f t="shared" si="13"/>
        <v>0</v>
      </c>
      <c r="DS23" s="92">
        <f>AMAZON!V142</f>
        <v>0</v>
      </c>
      <c r="DT23" s="93">
        <f>IFERROR(DS23/AMAZON!V50,0)</f>
        <v>0</v>
      </c>
      <c r="DU23" s="94">
        <f>TEMU!V67</f>
        <v>0</v>
      </c>
      <c r="DV23" s="95">
        <f>IFERROR(DU23/TEMU!V25,0)</f>
        <v>0</v>
      </c>
      <c r="DW23" s="96">
        <f>SHEIN!V52</f>
        <v>0</v>
      </c>
      <c r="DX23" s="97">
        <f>IFERROR(DW23/SHEIN!V20,0)</f>
        <v>0</v>
      </c>
      <c r="DY23" s="98">
        <f>TK!V67</f>
        <v>0</v>
      </c>
      <c r="DZ23" s="99">
        <f>IFERROR(DY23/TK!V25,0)</f>
        <v>0</v>
      </c>
      <c r="EA23" s="100"/>
      <c r="EB23" s="101"/>
      <c r="EC23" s="100"/>
      <c r="ED23" s="101"/>
      <c r="EE23" s="102">
        <f t="shared" si="14"/>
        <v>0</v>
      </c>
      <c r="EF23" s="103">
        <f>IFERROR(EE23/(DS11+DU11+DW11+DY11),0)</f>
        <v>0</v>
      </c>
      <c r="EG23" s="104">
        <f t="shared" si="15"/>
        <v>0</v>
      </c>
      <c r="EH23" s="92">
        <f>AMAZON!X142</f>
        <v>0</v>
      </c>
      <c r="EI23" s="93">
        <f>IFERROR(EH23/AMAZON!X50,0)</f>
        <v>0</v>
      </c>
      <c r="EJ23" s="94">
        <f>TEMU!X67</f>
        <v>0</v>
      </c>
      <c r="EK23" s="95">
        <f>IFERROR(EJ23/TEMU!X25,0)</f>
        <v>0</v>
      </c>
      <c r="EL23" s="96">
        <f>SHEIN!X52</f>
        <v>0</v>
      </c>
      <c r="EM23" s="97">
        <f>IFERROR(EL23/SHEIN!X20,0)</f>
        <v>0</v>
      </c>
      <c r="EN23" s="98">
        <f>TK!X67</f>
        <v>0</v>
      </c>
      <c r="EO23" s="99">
        <f>IFERROR(EN23/TK!X25,0)</f>
        <v>0</v>
      </c>
      <c r="EP23" s="100"/>
      <c r="EQ23" s="101"/>
      <c r="ER23" s="100"/>
      <c r="ES23" s="101"/>
      <c r="ET23" s="102">
        <f t="shared" si="16"/>
        <v>0</v>
      </c>
      <c r="EU23" s="103">
        <f>IFERROR(ET23/(EH11+EJ11+EL11+EN11),0)</f>
        <v>0</v>
      </c>
      <c r="EV23" s="104">
        <f t="shared" si="17"/>
        <v>0</v>
      </c>
      <c r="EW23" s="92">
        <f>AMAZON!Z142</f>
        <v>0</v>
      </c>
      <c r="EX23" s="93">
        <f>IFERROR(EW23/AMAZON!Z50,0)</f>
        <v>0</v>
      </c>
      <c r="EY23" s="94">
        <f>TEMU!Z67</f>
        <v>0</v>
      </c>
      <c r="EZ23" s="95">
        <f>IFERROR(EY23/TEMU!Z25,0)</f>
        <v>0</v>
      </c>
      <c r="FA23" s="96">
        <f>SHEIN!Z52</f>
        <v>0</v>
      </c>
      <c r="FB23" s="97">
        <f>IFERROR(FA23/SHEIN!Z20,0)</f>
        <v>0</v>
      </c>
      <c r="FC23" s="98">
        <f>TK!Z67</f>
        <v>0</v>
      </c>
      <c r="FD23" s="99">
        <f>IFERROR(FC23/TK!Z25,0)</f>
        <v>0</v>
      </c>
      <c r="FE23" s="100"/>
      <c r="FF23" s="101"/>
      <c r="FG23" s="100"/>
      <c r="FH23" s="101"/>
      <c r="FI23" s="102">
        <f t="shared" si="18"/>
        <v>0</v>
      </c>
      <c r="FJ23" s="103">
        <f>IFERROR(FI23/(EW11+EY11+FA11+FC11),0)</f>
        <v>0</v>
      </c>
      <c r="FK23" s="104">
        <f t="shared" si="19"/>
        <v>0</v>
      </c>
      <c r="FL23" s="92">
        <f>AMAZON!AB142</f>
        <v>0</v>
      </c>
      <c r="FM23" s="93">
        <f>IFERROR(FL23/AMAZON!AB50,0)</f>
        <v>0</v>
      </c>
      <c r="FN23" s="94">
        <f>TEMU!AB67</f>
        <v>0</v>
      </c>
      <c r="FO23" s="95">
        <f>IFERROR(FN23/TEMU!AB25,0)</f>
        <v>0</v>
      </c>
      <c r="FP23" s="96">
        <f>SHEIN!AB52</f>
        <v>0</v>
      </c>
      <c r="FQ23" s="97">
        <f>IFERROR(FP23/SHEIN!AB20,0)</f>
        <v>0</v>
      </c>
      <c r="FR23" s="98">
        <f>TK!AB67</f>
        <v>0</v>
      </c>
      <c r="FS23" s="99">
        <f>IFERROR(FR23/TK!AB25,0)</f>
        <v>0</v>
      </c>
      <c r="FT23" s="100"/>
      <c r="FU23" s="101"/>
      <c r="FV23" s="100"/>
      <c r="FW23" s="101"/>
      <c r="FX23" s="102">
        <f t="shared" si="20"/>
        <v>0</v>
      </c>
      <c r="FY23" s="103">
        <f>IFERROR(FX23/(FL11+FN11+FP11+FR11),0)</f>
        <v>0</v>
      </c>
      <c r="FZ23" s="104">
        <f t="shared" si="21"/>
        <v>0</v>
      </c>
      <c r="GA23" s="92">
        <f>AMAZON!AD142</f>
        <v>0</v>
      </c>
      <c r="GB23" s="93">
        <f>IFERROR(GA23/AMAZON!AD50,0)</f>
        <v>0</v>
      </c>
      <c r="GC23" s="94">
        <f>TEMU!AD67</f>
        <v>0</v>
      </c>
      <c r="GD23" s="95">
        <f>IFERROR(GC23/TEMU!AD25,0)</f>
        <v>0</v>
      </c>
      <c r="GE23" s="96">
        <f>SHEIN!AD52</f>
        <v>0</v>
      </c>
      <c r="GF23" s="97">
        <f>IFERROR(GE23/SHEIN!AD20,0)</f>
        <v>0</v>
      </c>
      <c r="GG23" s="98">
        <f>TK!AD67</f>
        <v>0</v>
      </c>
      <c r="GH23" s="99">
        <f>IFERROR(GG23/TK!AD25,0)</f>
        <v>0</v>
      </c>
      <c r="GI23" s="100"/>
      <c r="GJ23" s="101"/>
      <c r="GK23" s="100"/>
      <c r="GL23" s="101"/>
      <c r="GM23" s="102">
        <f t="shared" si="22"/>
        <v>0</v>
      </c>
      <c r="GN23" s="103">
        <f>IFERROR(GM23/(GA11+GC11+GE11+GG11),0)</f>
        <v>0</v>
      </c>
      <c r="GO23" s="104">
        <f t="shared" si="23"/>
        <v>0</v>
      </c>
    </row>
    <row r="24" ht="18" customHeight="1" spans="1:197">
      <c r="A24" s="88" t="s">
        <v>43</v>
      </c>
      <c r="B24" s="88" t="s">
        <v>50</v>
      </c>
      <c r="C24" s="89" t="s">
        <v>35</v>
      </c>
      <c r="D24" s="90">
        <f>AMAZON!F151</f>
        <v>0</v>
      </c>
      <c r="E24" s="91">
        <f>IFERROR(D24/AMAZON!F50,0)</f>
        <v>0</v>
      </c>
      <c r="F24" s="90">
        <f>TEMU!F71</f>
        <v>0</v>
      </c>
      <c r="G24" s="91">
        <f>IFERROR(F24/TEMU!F25,0)</f>
        <v>0</v>
      </c>
      <c r="H24" s="90">
        <f>SHEIN!F55</f>
        <v>0</v>
      </c>
      <c r="I24" s="91">
        <f>IFERROR(H24/SHEIN!F20,0)</f>
        <v>0</v>
      </c>
      <c r="J24" s="90">
        <f>TK!F71</f>
        <v>0</v>
      </c>
      <c r="K24" s="91">
        <f>IFERROR(J24/TK!F25,0)</f>
        <v>0</v>
      </c>
      <c r="L24" s="90"/>
      <c r="M24" s="91"/>
      <c r="N24" s="90"/>
      <c r="O24" s="91"/>
      <c r="P24" s="90">
        <f t="shared" si="0"/>
        <v>0</v>
      </c>
      <c r="Q24" s="91">
        <f>IFERROR(P24/(D11+F11+H11+J11),0)</f>
        <v>0</v>
      </c>
      <c r="R24" s="92">
        <f>AMAZON!H151</f>
        <v>0</v>
      </c>
      <c r="S24" s="93">
        <f>IFERROR(R24/AMAZON!H50,0)</f>
        <v>0</v>
      </c>
      <c r="T24" s="94">
        <f>TEMU!H71</f>
        <v>0</v>
      </c>
      <c r="U24" s="95">
        <f>IFERROR(T24/TEMU!H25,0)</f>
        <v>0</v>
      </c>
      <c r="V24" s="96">
        <f>SHEIN!H55</f>
        <v>0</v>
      </c>
      <c r="W24" s="97">
        <f>IFERROR(V24/SHEIN!H20,0)</f>
        <v>0</v>
      </c>
      <c r="X24" s="98">
        <f>TK!H71</f>
        <v>0</v>
      </c>
      <c r="Y24" s="99">
        <f>IFERROR(X24/TK!H25,0)</f>
        <v>0</v>
      </c>
      <c r="Z24" s="100"/>
      <c r="AA24" s="101"/>
      <c r="AB24" s="100"/>
      <c r="AC24" s="101"/>
      <c r="AD24" s="102">
        <f t="shared" si="1"/>
        <v>0</v>
      </c>
      <c r="AE24" s="103">
        <f>IFERROR(AD24/(R11+T11+V11+X11),0)</f>
        <v>0</v>
      </c>
      <c r="AF24" s="104"/>
      <c r="AG24" s="92">
        <f>AMAZON!J151</f>
        <v>0</v>
      </c>
      <c r="AH24" s="93">
        <f>IFERROR(AG24/AMAZON!J50,0)</f>
        <v>0</v>
      </c>
      <c r="AI24" s="94">
        <f>TEMU!J71</f>
        <v>0</v>
      </c>
      <c r="AJ24" s="95">
        <f>IFERROR(AI24/TEMU!J25,0)</f>
        <v>0</v>
      </c>
      <c r="AK24" s="96">
        <f>SHEIN!J55</f>
        <v>0</v>
      </c>
      <c r="AL24" s="97">
        <f>IFERROR(AK24/SHEIN!J20,0)</f>
        <v>0</v>
      </c>
      <c r="AM24" s="98">
        <f>TK!J71</f>
        <v>0</v>
      </c>
      <c r="AN24" s="99">
        <f>IFERROR(AM24/TK!J25,0)</f>
        <v>0</v>
      </c>
      <c r="AO24" s="100"/>
      <c r="AP24" s="101"/>
      <c r="AQ24" s="100"/>
      <c r="AR24" s="101"/>
      <c r="AS24" s="102">
        <f t="shared" si="2"/>
        <v>0</v>
      </c>
      <c r="AT24" s="103">
        <f>IFERROR(AS24/(AG11+AI11+AK11+AM11),0)</f>
        <v>0</v>
      </c>
      <c r="AU24" s="104">
        <f t="shared" si="3"/>
        <v>0</v>
      </c>
      <c r="AV24" s="92">
        <f>AMAZON!L151</f>
        <v>0</v>
      </c>
      <c r="AW24" s="93">
        <f>IFERROR(AV24/AMAZON!L50,0)</f>
        <v>0</v>
      </c>
      <c r="AX24" s="94">
        <f>TEMU!L71</f>
        <v>0</v>
      </c>
      <c r="AY24" s="95">
        <f>IFERROR(AX24/TEMU!L25,0)</f>
        <v>0</v>
      </c>
      <c r="AZ24" s="96">
        <f>SHEIN!L55</f>
        <v>0</v>
      </c>
      <c r="BA24" s="97">
        <f>IFERROR(AZ24/SHEIN!L20,0)</f>
        <v>0</v>
      </c>
      <c r="BB24" s="98">
        <f>TK!L71</f>
        <v>0</v>
      </c>
      <c r="BC24" s="99">
        <f>IFERROR(BB24/TK!L25,0)</f>
        <v>0</v>
      </c>
      <c r="BD24" s="100"/>
      <c r="BE24" s="101"/>
      <c r="BF24" s="100"/>
      <c r="BG24" s="101"/>
      <c r="BH24" s="102">
        <f t="shared" si="4"/>
        <v>0</v>
      </c>
      <c r="BI24" s="103">
        <f>IFERROR(BH24/(AV11+AX11+AZ11+BB11),0)</f>
        <v>0</v>
      </c>
      <c r="BJ24" s="104">
        <f t="shared" si="5"/>
        <v>0</v>
      </c>
      <c r="BK24" s="92">
        <f>AMAZON!N151</f>
        <v>0</v>
      </c>
      <c r="BL24" s="93">
        <f>IFERROR(BK24/AMAZON!N50,0)</f>
        <v>0</v>
      </c>
      <c r="BM24" s="94">
        <f>TEMU!N71</f>
        <v>0</v>
      </c>
      <c r="BN24" s="95">
        <f>IFERROR(BM24/TEMU!N25,0)</f>
        <v>0</v>
      </c>
      <c r="BO24" s="96">
        <f>SHEIN!N55</f>
        <v>0</v>
      </c>
      <c r="BP24" s="97">
        <f>IFERROR(BO24/SHEIN!N20,0)</f>
        <v>0</v>
      </c>
      <c r="BQ24" s="98">
        <f>TK!N71</f>
        <v>0</v>
      </c>
      <c r="BR24" s="99">
        <f>IFERROR(BQ24/TK!N25,0)</f>
        <v>0</v>
      </c>
      <c r="BS24" s="100"/>
      <c r="BT24" s="101"/>
      <c r="BU24" s="100"/>
      <c r="BV24" s="101"/>
      <c r="BW24" s="102">
        <f t="shared" si="6"/>
        <v>0</v>
      </c>
      <c r="BX24" s="103">
        <f>IFERROR(BW24/(BK11+BM11+BO11+BQ11),0)</f>
        <v>0</v>
      </c>
      <c r="BY24" s="104">
        <f t="shared" si="7"/>
        <v>0</v>
      </c>
      <c r="BZ24" s="92">
        <f>AMAZON!P151</f>
        <v>0</v>
      </c>
      <c r="CA24" s="93">
        <f>IFERROR(BZ24/AMAZON!P50,0)</f>
        <v>0</v>
      </c>
      <c r="CB24" s="94">
        <f>TEMU!P71</f>
        <v>0</v>
      </c>
      <c r="CC24" s="95">
        <f>IFERROR(CB24/TEMU!P25,0)</f>
        <v>0</v>
      </c>
      <c r="CD24" s="96">
        <f>SHEIN!P55</f>
        <v>0</v>
      </c>
      <c r="CE24" s="97">
        <f>IFERROR(CD24/SHEIN!P20,0)</f>
        <v>0</v>
      </c>
      <c r="CF24" s="98">
        <f>TK!P71</f>
        <v>0</v>
      </c>
      <c r="CG24" s="99">
        <f>IFERROR(CF24/TK!P25,0)</f>
        <v>0</v>
      </c>
      <c r="CH24" s="100"/>
      <c r="CI24" s="101"/>
      <c r="CJ24" s="100"/>
      <c r="CK24" s="101"/>
      <c r="CL24" s="102">
        <f t="shared" si="8"/>
        <v>0</v>
      </c>
      <c r="CM24" s="103">
        <f>IFERROR(CL24/(BZ11+CB11+CD11+CF11),0)</f>
        <v>0</v>
      </c>
      <c r="CN24" s="104">
        <f t="shared" si="9"/>
        <v>0</v>
      </c>
      <c r="CO24" s="92">
        <f>AMAZON!R151</f>
        <v>0</v>
      </c>
      <c r="CP24" s="93">
        <f>IFERROR(CO24/AMAZON!R50,0)</f>
        <v>0</v>
      </c>
      <c r="CQ24" s="94">
        <f>TEMU!R71</f>
        <v>0</v>
      </c>
      <c r="CR24" s="95">
        <f>IFERROR(CQ24/TEMU!R25,0)</f>
        <v>0</v>
      </c>
      <c r="CS24" s="96">
        <f>SHEIN!R55</f>
        <v>0</v>
      </c>
      <c r="CT24" s="97">
        <f>IFERROR(CS24/SHEIN!R20,0)</f>
        <v>0</v>
      </c>
      <c r="CU24" s="98">
        <f>TK!R71</f>
        <v>0</v>
      </c>
      <c r="CV24" s="99">
        <f>IFERROR(CU24/TK!R25,0)</f>
        <v>0</v>
      </c>
      <c r="CW24" s="100"/>
      <c r="CX24" s="101"/>
      <c r="CY24" s="100"/>
      <c r="CZ24" s="101"/>
      <c r="DA24" s="102">
        <f t="shared" si="10"/>
        <v>0</v>
      </c>
      <c r="DB24" s="103">
        <f>IFERROR(DA24/(CO11+CQ11+CS11+CU11),0)</f>
        <v>0</v>
      </c>
      <c r="DC24" s="104">
        <f t="shared" si="11"/>
        <v>0</v>
      </c>
      <c r="DD24" s="92">
        <f>AMAZON!T151</f>
        <v>0</v>
      </c>
      <c r="DE24" s="93">
        <f>IFERROR(DD24/AMAZON!T50,0)</f>
        <v>0</v>
      </c>
      <c r="DF24" s="94">
        <f>TEMU!T71</f>
        <v>0</v>
      </c>
      <c r="DG24" s="95">
        <f>IFERROR(DF24/TEMU!T25,0)</f>
        <v>0</v>
      </c>
      <c r="DH24" s="96">
        <f>SHEIN!T55</f>
        <v>0</v>
      </c>
      <c r="DI24" s="97">
        <f>IFERROR(DH24/SHEIN!T20,0)</f>
        <v>0</v>
      </c>
      <c r="DJ24" s="98">
        <f>TK!T71</f>
        <v>0</v>
      </c>
      <c r="DK24" s="99">
        <f>IFERROR(DJ24/TK!T25,0)</f>
        <v>0</v>
      </c>
      <c r="DL24" s="100"/>
      <c r="DM24" s="101"/>
      <c r="DN24" s="100"/>
      <c r="DO24" s="101"/>
      <c r="DP24" s="102">
        <f t="shared" si="12"/>
        <v>0</v>
      </c>
      <c r="DQ24" s="103">
        <f>IFERROR(DP24/(DD11+DF11+DH11+DJ11),0)</f>
        <v>0</v>
      </c>
      <c r="DR24" s="104">
        <f t="shared" si="13"/>
        <v>0</v>
      </c>
      <c r="DS24" s="92">
        <f>AMAZON!V151</f>
        <v>0</v>
      </c>
      <c r="DT24" s="93">
        <f>IFERROR(DS24/AMAZON!V50,0)</f>
        <v>0</v>
      </c>
      <c r="DU24" s="94">
        <f>TEMU!V71</f>
        <v>0</v>
      </c>
      <c r="DV24" s="95">
        <f>IFERROR(DU24/TEMU!V25,0)</f>
        <v>0</v>
      </c>
      <c r="DW24" s="96">
        <f>SHEIN!V55</f>
        <v>0</v>
      </c>
      <c r="DX24" s="97">
        <f>IFERROR(DW24/SHEIN!V20,0)</f>
        <v>0</v>
      </c>
      <c r="DY24" s="98">
        <f>TK!V71</f>
        <v>0</v>
      </c>
      <c r="DZ24" s="99">
        <f>IFERROR(DY24/TK!V25,0)</f>
        <v>0</v>
      </c>
      <c r="EA24" s="100"/>
      <c r="EB24" s="101"/>
      <c r="EC24" s="100"/>
      <c r="ED24" s="101"/>
      <c r="EE24" s="102">
        <f t="shared" si="14"/>
        <v>0</v>
      </c>
      <c r="EF24" s="103">
        <f>IFERROR(EE24/(DS11+DU11+DW11+DY11),0)</f>
        <v>0</v>
      </c>
      <c r="EG24" s="104">
        <f t="shared" si="15"/>
        <v>0</v>
      </c>
      <c r="EH24" s="92">
        <f>AMAZON!X151</f>
        <v>0</v>
      </c>
      <c r="EI24" s="93">
        <f>IFERROR(EH24/AMAZON!X50,0)</f>
        <v>0</v>
      </c>
      <c r="EJ24" s="94">
        <f>TEMU!X71</f>
        <v>0</v>
      </c>
      <c r="EK24" s="95">
        <f>IFERROR(EJ24/TEMU!X25,0)</f>
        <v>0</v>
      </c>
      <c r="EL24" s="96">
        <f>SHEIN!X55</f>
        <v>0</v>
      </c>
      <c r="EM24" s="97">
        <f>IFERROR(EL24/SHEIN!X20,0)</f>
        <v>0</v>
      </c>
      <c r="EN24" s="98">
        <f>TK!X71</f>
        <v>0</v>
      </c>
      <c r="EO24" s="99">
        <f>IFERROR(EN24/TK!X25,0)</f>
        <v>0</v>
      </c>
      <c r="EP24" s="100"/>
      <c r="EQ24" s="101"/>
      <c r="ER24" s="100"/>
      <c r="ES24" s="101"/>
      <c r="ET24" s="102">
        <f t="shared" si="16"/>
        <v>0</v>
      </c>
      <c r="EU24" s="103">
        <f>IFERROR(ET24/(EH11+EJ11+EL11+EN11),0)</f>
        <v>0</v>
      </c>
      <c r="EV24" s="104">
        <f t="shared" si="17"/>
        <v>0</v>
      </c>
      <c r="EW24" s="92">
        <f>AMAZON!Z151</f>
        <v>0</v>
      </c>
      <c r="EX24" s="93">
        <f>IFERROR(EW24/AMAZON!Z50,0)</f>
        <v>0</v>
      </c>
      <c r="EY24" s="94">
        <f>TEMU!Z71</f>
        <v>0</v>
      </c>
      <c r="EZ24" s="95">
        <f>IFERROR(EY24/TEMU!Z25,0)</f>
        <v>0</v>
      </c>
      <c r="FA24" s="96">
        <f>SHEIN!Z55</f>
        <v>0</v>
      </c>
      <c r="FB24" s="97">
        <f>IFERROR(FA24/SHEIN!Z20,0)</f>
        <v>0</v>
      </c>
      <c r="FC24" s="98">
        <f>TK!Z71</f>
        <v>0</v>
      </c>
      <c r="FD24" s="99">
        <f>IFERROR(FC24/TK!Z25,0)</f>
        <v>0</v>
      </c>
      <c r="FE24" s="100"/>
      <c r="FF24" s="101"/>
      <c r="FG24" s="100"/>
      <c r="FH24" s="101"/>
      <c r="FI24" s="102">
        <f t="shared" si="18"/>
        <v>0</v>
      </c>
      <c r="FJ24" s="103">
        <f>IFERROR(FI24/(EW11+EY11+FA11+FC11),0)</f>
        <v>0</v>
      </c>
      <c r="FK24" s="104">
        <f t="shared" si="19"/>
        <v>0</v>
      </c>
      <c r="FL24" s="92">
        <f>AMAZON!AB151</f>
        <v>0</v>
      </c>
      <c r="FM24" s="93">
        <f>IFERROR(FL24/AMAZON!AB50,0)</f>
        <v>0</v>
      </c>
      <c r="FN24" s="94">
        <f>TEMU!AB71</f>
        <v>0</v>
      </c>
      <c r="FO24" s="95">
        <f>IFERROR(FN24/TEMU!AB25,0)</f>
        <v>0</v>
      </c>
      <c r="FP24" s="96">
        <f>SHEIN!AB55</f>
        <v>0</v>
      </c>
      <c r="FQ24" s="97">
        <f>IFERROR(FP24/SHEIN!AB20,0)</f>
        <v>0</v>
      </c>
      <c r="FR24" s="98">
        <f>TK!AB71</f>
        <v>0</v>
      </c>
      <c r="FS24" s="99">
        <f>IFERROR(FR24/TK!AB25,0)</f>
        <v>0</v>
      </c>
      <c r="FT24" s="100"/>
      <c r="FU24" s="101"/>
      <c r="FV24" s="100"/>
      <c r="FW24" s="101"/>
      <c r="FX24" s="102">
        <f t="shared" si="20"/>
        <v>0</v>
      </c>
      <c r="FY24" s="103">
        <f>IFERROR(FX24/(FL11+FN11+FP11+FR11),0)</f>
        <v>0</v>
      </c>
      <c r="FZ24" s="104">
        <f t="shared" si="21"/>
        <v>0</v>
      </c>
      <c r="GA24" s="92">
        <f>AMAZON!AD151</f>
        <v>0</v>
      </c>
      <c r="GB24" s="93">
        <f>IFERROR(GA24/AMAZON!AD50,0)</f>
        <v>0</v>
      </c>
      <c r="GC24" s="94">
        <f>TEMU!AD71</f>
        <v>0</v>
      </c>
      <c r="GD24" s="95">
        <f>IFERROR(GC24/TEMU!AD25,0)</f>
        <v>0</v>
      </c>
      <c r="GE24" s="96">
        <f>SHEIN!AD55</f>
        <v>0</v>
      </c>
      <c r="GF24" s="97">
        <f>IFERROR(GE24/SHEIN!AD20,0)</f>
        <v>0</v>
      </c>
      <c r="GG24" s="98">
        <f>TK!AD71</f>
        <v>0</v>
      </c>
      <c r="GH24" s="99">
        <f>IFERROR(GG24/TK!AD25,0)</f>
        <v>0</v>
      </c>
      <c r="GI24" s="100"/>
      <c r="GJ24" s="101"/>
      <c r="GK24" s="100"/>
      <c r="GL24" s="101"/>
      <c r="GM24" s="102">
        <f t="shared" si="22"/>
        <v>0</v>
      </c>
      <c r="GN24" s="103">
        <f>IFERROR(GM24/(GA11+GC11+GE11+GG11),0)</f>
        <v>0</v>
      </c>
      <c r="GO24" s="104">
        <f t="shared" si="23"/>
        <v>0</v>
      </c>
    </row>
    <row r="25" ht="18" customHeight="1" spans="1:197">
      <c r="A25" s="88" t="s">
        <v>43</v>
      </c>
      <c r="B25" s="88" t="s">
        <v>51</v>
      </c>
      <c r="C25" s="89" t="s">
        <v>35</v>
      </c>
      <c r="D25" s="90">
        <f>AMAZON!F160</f>
        <v>0</v>
      </c>
      <c r="E25" s="91">
        <f>IFERROR(D25/AMAZON!F50,0)</f>
        <v>0</v>
      </c>
      <c r="F25" s="90">
        <f>TEMU!F75</f>
        <v>0</v>
      </c>
      <c r="G25" s="91">
        <f>IFERROR(F25/TEMU!F25,0)</f>
        <v>0</v>
      </c>
      <c r="H25" s="90">
        <f>SHEIN!F58</f>
        <v>0</v>
      </c>
      <c r="I25" s="91">
        <f>IFERROR(H25/SHEIN!F20,0)</f>
        <v>0</v>
      </c>
      <c r="J25" s="90">
        <f>TK!F75</f>
        <v>0</v>
      </c>
      <c r="K25" s="91">
        <f>IFERROR(J25/TK!F25,0)</f>
        <v>0</v>
      </c>
      <c r="L25" s="90"/>
      <c r="M25" s="91"/>
      <c r="N25" s="90"/>
      <c r="O25" s="91"/>
      <c r="P25" s="90">
        <f t="shared" si="0"/>
        <v>0</v>
      </c>
      <c r="Q25" s="91">
        <f>IFERROR(P25/(D11+F11+H11+J11),0)</f>
        <v>0</v>
      </c>
      <c r="R25" s="92">
        <f>AMAZON!H160</f>
        <v>0</v>
      </c>
      <c r="S25" s="93">
        <f>IFERROR(R25/AMAZON!H50,0)</f>
        <v>0</v>
      </c>
      <c r="T25" s="94">
        <f>TEMU!H75</f>
        <v>0</v>
      </c>
      <c r="U25" s="95">
        <f>IFERROR(T25/TEMU!H25,0)</f>
        <v>0</v>
      </c>
      <c r="V25" s="96">
        <f>SHEIN!H58</f>
        <v>0</v>
      </c>
      <c r="W25" s="97">
        <f>IFERROR(V25/SHEIN!H20,0)</f>
        <v>0</v>
      </c>
      <c r="X25" s="98">
        <f>TK!H75</f>
        <v>0</v>
      </c>
      <c r="Y25" s="99">
        <f>IFERROR(X25/TK!H25,0)</f>
        <v>0</v>
      </c>
      <c r="Z25" s="100"/>
      <c r="AA25" s="101"/>
      <c r="AB25" s="100"/>
      <c r="AC25" s="101"/>
      <c r="AD25" s="102">
        <f t="shared" si="1"/>
        <v>0</v>
      </c>
      <c r="AE25" s="103">
        <f>IFERROR(AD25/(R11+T11+V11+X11),0)</f>
        <v>0</v>
      </c>
      <c r="AF25" s="104"/>
      <c r="AG25" s="92">
        <f>AMAZON!J160</f>
        <v>0</v>
      </c>
      <c r="AH25" s="93">
        <f>IFERROR(AG25/AMAZON!J50,0)</f>
        <v>0</v>
      </c>
      <c r="AI25" s="94">
        <f>TEMU!J75</f>
        <v>0</v>
      </c>
      <c r="AJ25" s="95">
        <f>IFERROR(AI25/TEMU!J25,0)</f>
        <v>0</v>
      </c>
      <c r="AK25" s="96">
        <f>SHEIN!J58</f>
        <v>0</v>
      </c>
      <c r="AL25" s="97">
        <f>IFERROR(AK25/SHEIN!J20,0)</f>
        <v>0</v>
      </c>
      <c r="AM25" s="98">
        <f>TK!J75</f>
        <v>0</v>
      </c>
      <c r="AN25" s="99">
        <f>IFERROR(AM25/TK!J25,0)</f>
        <v>0</v>
      </c>
      <c r="AO25" s="100"/>
      <c r="AP25" s="101"/>
      <c r="AQ25" s="100"/>
      <c r="AR25" s="101"/>
      <c r="AS25" s="102">
        <f t="shared" si="2"/>
        <v>0</v>
      </c>
      <c r="AT25" s="103">
        <f>IFERROR(AS25/(AG11+AI11+AK11+AM11),0)</f>
        <v>0</v>
      </c>
      <c r="AU25" s="104">
        <f t="shared" si="3"/>
        <v>0</v>
      </c>
      <c r="AV25" s="92">
        <f>AMAZON!L160</f>
        <v>0</v>
      </c>
      <c r="AW25" s="93">
        <f>IFERROR(AV25/AMAZON!L50,0)</f>
        <v>0</v>
      </c>
      <c r="AX25" s="94">
        <f>TEMU!L75</f>
        <v>0</v>
      </c>
      <c r="AY25" s="95">
        <f>IFERROR(AX25/TEMU!L25,0)</f>
        <v>0</v>
      </c>
      <c r="AZ25" s="96">
        <f>SHEIN!L58</f>
        <v>0</v>
      </c>
      <c r="BA25" s="97">
        <f>IFERROR(AZ25/SHEIN!L20,0)</f>
        <v>0</v>
      </c>
      <c r="BB25" s="98">
        <f>TK!L75</f>
        <v>0</v>
      </c>
      <c r="BC25" s="99">
        <f>IFERROR(BB25/TK!L25,0)</f>
        <v>0</v>
      </c>
      <c r="BD25" s="100"/>
      <c r="BE25" s="101"/>
      <c r="BF25" s="100"/>
      <c r="BG25" s="101"/>
      <c r="BH25" s="102">
        <f t="shared" si="4"/>
        <v>0</v>
      </c>
      <c r="BI25" s="103">
        <f>IFERROR(BH25/(AV11+AX11+AZ11+BB11),0)</f>
        <v>0</v>
      </c>
      <c r="BJ25" s="104">
        <f t="shared" si="5"/>
        <v>0</v>
      </c>
      <c r="BK25" s="92">
        <f>AMAZON!N160</f>
        <v>0</v>
      </c>
      <c r="BL25" s="93">
        <f>IFERROR(BK25/AMAZON!N50,0)</f>
        <v>0</v>
      </c>
      <c r="BM25" s="94">
        <f>TEMU!N75</f>
        <v>0</v>
      </c>
      <c r="BN25" s="95">
        <f>IFERROR(BM25/TEMU!N25,0)</f>
        <v>0</v>
      </c>
      <c r="BO25" s="96">
        <f>SHEIN!N58</f>
        <v>0</v>
      </c>
      <c r="BP25" s="97">
        <f>IFERROR(BO25/SHEIN!N20,0)</f>
        <v>0</v>
      </c>
      <c r="BQ25" s="98">
        <f>TK!N75</f>
        <v>0</v>
      </c>
      <c r="BR25" s="99">
        <f>IFERROR(BQ25/TK!N25,0)</f>
        <v>0</v>
      </c>
      <c r="BS25" s="100"/>
      <c r="BT25" s="101"/>
      <c r="BU25" s="100"/>
      <c r="BV25" s="101"/>
      <c r="BW25" s="102">
        <f t="shared" si="6"/>
        <v>0</v>
      </c>
      <c r="BX25" s="103">
        <f>IFERROR(BW25/(BK11+BM11+BO11+BQ11),0)</f>
        <v>0</v>
      </c>
      <c r="BY25" s="104">
        <f t="shared" si="7"/>
        <v>0</v>
      </c>
      <c r="BZ25" s="92">
        <f>AMAZON!P160</f>
        <v>0</v>
      </c>
      <c r="CA25" s="93">
        <f>IFERROR(BZ25/AMAZON!P50,0)</f>
        <v>0</v>
      </c>
      <c r="CB25" s="94">
        <f>TEMU!P75</f>
        <v>0</v>
      </c>
      <c r="CC25" s="95">
        <f>IFERROR(CB25/TEMU!P25,0)</f>
        <v>0</v>
      </c>
      <c r="CD25" s="96">
        <f>SHEIN!P58</f>
        <v>0</v>
      </c>
      <c r="CE25" s="97">
        <f>IFERROR(CD25/SHEIN!P20,0)</f>
        <v>0</v>
      </c>
      <c r="CF25" s="98">
        <f>TK!P75</f>
        <v>0</v>
      </c>
      <c r="CG25" s="99">
        <f>IFERROR(CF25/TK!P25,0)</f>
        <v>0</v>
      </c>
      <c r="CH25" s="100"/>
      <c r="CI25" s="101"/>
      <c r="CJ25" s="100"/>
      <c r="CK25" s="101"/>
      <c r="CL25" s="102">
        <f t="shared" si="8"/>
        <v>0</v>
      </c>
      <c r="CM25" s="103">
        <f>IFERROR(CL25/(BZ11+CB11+CD11+CF11),0)</f>
        <v>0</v>
      </c>
      <c r="CN25" s="104">
        <f t="shared" si="9"/>
        <v>0</v>
      </c>
      <c r="CO25" s="92">
        <f>AMAZON!R160</f>
        <v>0</v>
      </c>
      <c r="CP25" s="93">
        <f>IFERROR(CO25/AMAZON!R50,0)</f>
        <v>0</v>
      </c>
      <c r="CQ25" s="94">
        <f>TEMU!R75</f>
        <v>0</v>
      </c>
      <c r="CR25" s="95">
        <f>IFERROR(CQ25/TEMU!R25,0)</f>
        <v>0</v>
      </c>
      <c r="CS25" s="96">
        <f>SHEIN!R58</f>
        <v>0</v>
      </c>
      <c r="CT25" s="97">
        <f>IFERROR(CS25/SHEIN!R20,0)</f>
        <v>0</v>
      </c>
      <c r="CU25" s="98">
        <f>TK!R75</f>
        <v>0</v>
      </c>
      <c r="CV25" s="99">
        <f>IFERROR(CU25/TK!R25,0)</f>
        <v>0</v>
      </c>
      <c r="CW25" s="100"/>
      <c r="CX25" s="101"/>
      <c r="CY25" s="100"/>
      <c r="CZ25" s="101"/>
      <c r="DA25" s="102">
        <f t="shared" si="10"/>
        <v>0</v>
      </c>
      <c r="DB25" s="103">
        <f>IFERROR(DA25/(CO11+CQ11+CS11+CU11),0)</f>
        <v>0</v>
      </c>
      <c r="DC25" s="104">
        <f t="shared" si="11"/>
        <v>0</v>
      </c>
      <c r="DD25" s="92">
        <f>AMAZON!T160</f>
        <v>0</v>
      </c>
      <c r="DE25" s="93">
        <f>IFERROR(DD25/AMAZON!T50,0)</f>
        <v>0</v>
      </c>
      <c r="DF25" s="94">
        <f>TEMU!T75</f>
        <v>0</v>
      </c>
      <c r="DG25" s="95">
        <f>IFERROR(DF25/TEMU!T25,0)</f>
        <v>0</v>
      </c>
      <c r="DH25" s="96">
        <f>SHEIN!T58</f>
        <v>0</v>
      </c>
      <c r="DI25" s="97">
        <f>IFERROR(DH25/SHEIN!T20,0)</f>
        <v>0</v>
      </c>
      <c r="DJ25" s="98">
        <f>TK!T75</f>
        <v>0</v>
      </c>
      <c r="DK25" s="99">
        <f>IFERROR(DJ25/TK!T25,0)</f>
        <v>0</v>
      </c>
      <c r="DL25" s="100"/>
      <c r="DM25" s="101"/>
      <c r="DN25" s="100"/>
      <c r="DO25" s="101"/>
      <c r="DP25" s="102">
        <f t="shared" si="12"/>
        <v>0</v>
      </c>
      <c r="DQ25" s="103">
        <f>IFERROR(DP25/(DD11+DF11+DH11+DJ11),0)</f>
        <v>0</v>
      </c>
      <c r="DR25" s="104">
        <f t="shared" si="13"/>
        <v>0</v>
      </c>
      <c r="DS25" s="92">
        <f>AMAZON!V160</f>
        <v>0</v>
      </c>
      <c r="DT25" s="93">
        <f>IFERROR(DS25/AMAZON!V50,0)</f>
        <v>0</v>
      </c>
      <c r="DU25" s="94">
        <f>TEMU!V75</f>
        <v>0</v>
      </c>
      <c r="DV25" s="95">
        <f>IFERROR(DU25/TEMU!V25,0)</f>
        <v>0</v>
      </c>
      <c r="DW25" s="96">
        <f>SHEIN!V58</f>
        <v>0</v>
      </c>
      <c r="DX25" s="97">
        <f>IFERROR(DW25/SHEIN!V20,0)</f>
        <v>0</v>
      </c>
      <c r="DY25" s="98">
        <f>TK!V75</f>
        <v>0</v>
      </c>
      <c r="DZ25" s="99">
        <f>IFERROR(DY25/TK!V25,0)</f>
        <v>0</v>
      </c>
      <c r="EA25" s="100"/>
      <c r="EB25" s="101"/>
      <c r="EC25" s="100"/>
      <c r="ED25" s="101"/>
      <c r="EE25" s="102">
        <f t="shared" si="14"/>
        <v>0</v>
      </c>
      <c r="EF25" s="103">
        <f>IFERROR(EE25/(DS11+DU11+DW11+DY11),0)</f>
        <v>0</v>
      </c>
      <c r="EG25" s="104">
        <f t="shared" si="15"/>
        <v>0</v>
      </c>
      <c r="EH25" s="92">
        <f>AMAZON!X160</f>
        <v>0</v>
      </c>
      <c r="EI25" s="93">
        <f>IFERROR(EH25/AMAZON!X50,0)</f>
        <v>0</v>
      </c>
      <c r="EJ25" s="94">
        <f>TEMU!X75</f>
        <v>0</v>
      </c>
      <c r="EK25" s="95">
        <f>IFERROR(EJ25/TEMU!X25,0)</f>
        <v>0</v>
      </c>
      <c r="EL25" s="96">
        <f>SHEIN!X58</f>
        <v>0</v>
      </c>
      <c r="EM25" s="97">
        <f>IFERROR(EL25/SHEIN!X20,0)</f>
        <v>0</v>
      </c>
      <c r="EN25" s="98">
        <f>TK!X75</f>
        <v>0</v>
      </c>
      <c r="EO25" s="99">
        <f>IFERROR(EN25/TK!X25,0)</f>
        <v>0</v>
      </c>
      <c r="EP25" s="100"/>
      <c r="EQ25" s="101"/>
      <c r="ER25" s="100"/>
      <c r="ES25" s="101"/>
      <c r="ET25" s="102">
        <f t="shared" si="16"/>
        <v>0</v>
      </c>
      <c r="EU25" s="103">
        <f>IFERROR(ET25/(EH11+EJ11+EL11+EN11),0)</f>
        <v>0</v>
      </c>
      <c r="EV25" s="104">
        <f t="shared" si="17"/>
        <v>0</v>
      </c>
      <c r="EW25" s="92">
        <f>AMAZON!Z160</f>
        <v>0</v>
      </c>
      <c r="EX25" s="93">
        <f>IFERROR(EW25/AMAZON!Z50,0)</f>
        <v>0</v>
      </c>
      <c r="EY25" s="94">
        <f>TEMU!Z75</f>
        <v>0</v>
      </c>
      <c r="EZ25" s="95">
        <f>IFERROR(EY25/TEMU!Z25,0)</f>
        <v>0</v>
      </c>
      <c r="FA25" s="96">
        <f>SHEIN!Z58</f>
        <v>0</v>
      </c>
      <c r="FB25" s="97">
        <f>IFERROR(FA25/SHEIN!Z20,0)</f>
        <v>0</v>
      </c>
      <c r="FC25" s="98">
        <f>TK!Z75</f>
        <v>0</v>
      </c>
      <c r="FD25" s="99">
        <f>IFERROR(FC25/TK!Z25,0)</f>
        <v>0</v>
      </c>
      <c r="FE25" s="100"/>
      <c r="FF25" s="101"/>
      <c r="FG25" s="100"/>
      <c r="FH25" s="101"/>
      <c r="FI25" s="102">
        <f t="shared" si="18"/>
        <v>0</v>
      </c>
      <c r="FJ25" s="103">
        <f>IFERROR(FI25/(EW11+EY11+FA11+FC11),0)</f>
        <v>0</v>
      </c>
      <c r="FK25" s="104">
        <f t="shared" si="19"/>
        <v>0</v>
      </c>
      <c r="FL25" s="92">
        <f>AMAZON!AB160</f>
        <v>0</v>
      </c>
      <c r="FM25" s="93">
        <f>IFERROR(FL25/AMAZON!AB50,0)</f>
        <v>0</v>
      </c>
      <c r="FN25" s="94">
        <f>TEMU!AB75</f>
        <v>0</v>
      </c>
      <c r="FO25" s="95">
        <f>IFERROR(FN25/TEMU!AB25,0)</f>
        <v>0</v>
      </c>
      <c r="FP25" s="96">
        <f>SHEIN!AB58</f>
        <v>0</v>
      </c>
      <c r="FQ25" s="97">
        <f>IFERROR(FP25/SHEIN!AB20,0)</f>
        <v>0</v>
      </c>
      <c r="FR25" s="98">
        <f>TK!AB75</f>
        <v>0</v>
      </c>
      <c r="FS25" s="99">
        <f>IFERROR(FR25/TK!AB25,0)</f>
        <v>0</v>
      </c>
      <c r="FT25" s="100"/>
      <c r="FU25" s="101"/>
      <c r="FV25" s="100"/>
      <c r="FW25" s="101"/>
      <c r="FX25" s="102">
        <f t="shared" si="20"/>
        <v>0</v>
      </c>
      <c r="FY25" s="103">
        <f>IFERROR(FX25/(FL11+FN11+FP11+FR11),0)</f>
        <v>0</v>
      </c>
      <c r="FZ25" s="104">
        <f t="shared" si="21"/>
        <v>0</v>
      </c>
      <c r="GA25" s="92">
        <f>AMAZON!AD160</f>
        <v>0</v>
      </c>
      <c r="GB25" s="93">
        <f>IFERROR(GA25/AMAZON!AD50,0)</f>
        <v>0</v>
      </c>
      <c r="GC25" s="94">
        <f>TEMU!AD75</f>
        <v>0</v>
      </c>
      <c r="GD25" s="95">
        <f>IFERROR(GC25/TEMU!AD25,0)</f>
        <v>0</v>
      </c>
      <c r="GE25" s="96">
        <f>SHEIN!AD58</f>
        <v>0</v>
      </c>
      <c r="GF25" s="97">
        <f>IFERROR(GE25/SHEIN!AD20,0)</f>
        <v>0</v>
      </c>
      <c r="GG25" s="98">
        <f>TK!AD75</f>
        <v>0</v>
      </c>
      <c r="GH25" s="99">
        <f>IFERROR(GG25/TK!AD25,0)</f>
        <v>0</v>
      </c>
      <c r="GI25" s="100"/>
      <c r="GJ25" s="101"/>
      <c r="GK25" s="100"/>
      <c r="GL25" s="101"/>
      <c r="GM25" s="102">
        <f t="shared" si="22"/>
        <v>0</v>
      </c>
      <c r="GN25" s="103">
        <f>IFERROR(GM25/(GA11+GC11+GE11+GG11),0)</f>
        <v>0</v>
      </c>
      <c r="GO25" s="104">
        <f t="shared" si="23"/>
        <v>0</v>
      </c>
    </row>
    <row r="26" ht="18" customHeight="1" spans="1:197">
      <c r="A26" s="88" t="s">
        <v>43</v>
      </c>
      <c r="B26" s="88" t="s">
        <v>52</v>
      </c>
      <c r="C26" s="89" t="s">
        <v>35</v>
      </c>
      <c r="D26" s="90">
        <f>AMAZON!F169</f>
        <v>0</v>
      </c>
      <c r="E26" s="91">
        <f>IFERROR(D26/AMAZON!F50,0)</f>
        <v>0</v>
      </c>
      <c r="F26" s="90">
        <f>TEMU!F79</f>
        <v>0</v>
      </c>
      <c r="G26" s="91">
        <f>IFERROR(F26/TEMU!F25,0)</f>
        <v>0</v>
      </c>
      <c r="H26" s="90">
        <f>SHEIN!F61</f>
        <v>0</v>
      </c>
      <c r="I26" s="91">
        <f>IFERROR(H26/SHEIN!F20,0)</f>
        <v>0</v>
      </c>
      <c r="J26" s="90">
        <f>TK!F79</f>
        <v>0</v>
      </c>
      <c r="K26" s="91">
        <f>IFERROR(J26/TK!F25,0)</f>
        <v>0</v>
      </c>
      <c r="L26" s="90"/>
      <c r="M26" s="91"/>
      <c r="N26" s="90"/>
      <c r="O26" s="91"/>
      <c r="P26" s="90">
        <f t="shared" si="0"/>
        <v>0</v>
      </c>
      <c r="Q26" s="91">
        <f>IFERROR(P26/(D11+F11+H11+J11),0)</f>
        <v>0</v>
      </c>
      <c r="R26" s="92">
        <f>AMAZON!H169</f>
        <v>0</v>
      </c>
      <c r="S26" s="93">
        <f>IFERROR(R26/AMAZON!H50,0)</f>
        <v>0</v>
      </c>
      <c r="T26" s="94">
        <f>TEMU!H79</f>
        <v>0</v>
      </c>
      <c r="U26" s="95">
        <f>IFERROR(T26/TEMU!H25,0)</f>
        <v>0</v>
      </c>
      <c r="V26" s="96">
        <f>SHEIN!H61</f>
        <v>0</v>
      </c>
      <c r="W26" s="97">
        <f>IFERROR(V26/SHEIN!H20,0)</f>
        <v>0</v>
      </c>
      <c r="X26" s="98">
        <f>TK!H79</f>
        <v>0</v>
      </c>
      <c r="Y26" s="99">
        <f>IFERROR(X26/TK!H25,0)</f>
        <v>0</v>
      </c>
      <c r="Z26" s="100"/>
      <c r="AA26" s="101"/>
      <c r="AB26" s="100"/>
      <c r="AC26" s="101"/>
      <c r="AD26" s="102">
        <f t="shared" si="1"/>
        <v>0</v>
      </c>
      <c r="AE26" s="103">
        <f>IFERROR(AD26/(R11+T11+V11+X11),0)</f>
        <v>0</v>
      </c>
      <c r="AF26" s="104"/>
      <c r="AG26" s="92">
        <f>AMAZON!J169</f>
        <v>0</v>
      </c>
      <c r="AH26" s="93">
        <f>IFERROR(AG26/AMAZON!J50,0)</f>
        <v>0</v>
      </c>
      <c r="AI26" s="94">
        <f>TEMU!J79</f>
        <v>0</v>
      </c>
      <c r="AJ26" s="95">
        <f>IFERROR(AI26/TEMU!J25,0)</f>
        <v>0</v>
      </c>
      <c r="AK26" s="96">
        <f>SHEIN!J61</f>
        <v>0</v>
      </c>
      <c r="AL26" s="97">
        <f>IFERROR(AK26/SHEIN!J20,0)</f>
        <v>0</v>
      </c>
      <c r="AM26" s="98">
        <f>TK!J79</f>
        <v>0</v>
      </c>
      <c r="AN26" s="99">
        <f>IFERROR(AM26/TK!J25,0)</f>
        <v>0</v>
      </c>
      <c r="AO26" s="100"/>
      <c r="AP26" s="101"/>
      <c r="AQ26" s="100"/>
      <c r="AR26" s="101"/>
      <c r="AS26" s="102">
        <f t="shared" si="2"/>
        <v>0</v>
      </c>
      <c r="AT26" s="103">
        <f>IFERROR(AS26/(AG11+AI11+AK11+AM11),0)</f>
        <v>0</v>
      </c>
      <c r="AU26" s="104">
        <f t="shared" si="3"/>
        <v>0</v>
      </c>
      <c r="AV26" s="92">
        <f>AMAZON!L169</f>
        <v>0</v>
      </c>
      <c r="AW26" s="93">
        <f>IFERROR(AV26/AMAZON!L50,0)</f>
        <v>0</v>
      </c>
      <c r="AX26" s="94">
        <f>TEMU!L79</f>
        <v>0</v>
      </c>
      <c r="AY26" s="95">
        <f>IFERROR(AX26/TEMU!L25,0)</f>
        <v>0</v>
      </c>
      <c r="AZ26" s="96">
        <f>SHEIN!L61</f>
        <v>0</v>
      </c>
      <c r="BA26" s="97">
        <f>IFERROR(AZ26/SHEIN!L20,0)</f>
        <v>0</v>
      </c>
      <c r="BB26" s="98">
        <f>TK!L79</f>
        <v>0</v>
      </c>
      <c r="BC26" s="99">
        <f>IFERROR(BB26/TK!L25,0)</f>
        <v>0</v>
      </c>
      <c r="BD26" s="100"/>
      <c r="BE26" s="101"/>
      <c r="BF26" s="100"/>
      <c r="BG26" s="101"/>
      <c r="BH26" s="102">
        <f t="shared" si="4"/>
        <v>0</v>
      </c>
      <c r="BI26" s="103">
        <f>IFERROR(BH26/(AV11+AX11+AZ11+BB11),0)</f>
        <v>0</v>
      </c>
      <c r="BJ26" s="104">
        <f t="shared" si="5"/>
        <v>0</v>
      </c>
      <c r="BK26" s="92">
        <f>AMAZON!N169</f>
        <v>0</v>
      </c>
      <c r="BL26" s="93">
        <f>IFERROR(BK26/AMAZON!N50,0)</f>
        <v>0</v>
      </c>
      <c r="BM26" s="94">
        <f>TEMU!N79</f>
        <v>0</v>
      </c>
      <c r="BN26" s="95">
        <f>IFERROR(BM26/TEMU!N25,0)</f>
        <v>0</v>
      </c>
      <c r="BO26" s="96">
        <f>SHEIN!N61</f>
        <v>0</v>
      </c>
      <c r="BP26" s="97">
        <f>IFERROR(BO26/SHEIN!N20,0)</f>
        <v>0</v>
      </c>
      <c r="BQ26" s="98">
        <f>TK!N79</f>
        <v>0</v>
      </c>
      <c r="BR26" s="99">
        <f>IFERROR(BQ26/TK!N25,0)</f>
        <v>0</v>
      </c>
      <c r="BS26" s="100"/>
      <c r="BT26" s="101"/>
      <c r="BU26" s="100"/>
      <c r="BV26" s="101"/>
      <c r="BW26" s="102">
        <f t="shared" si="6"/>
        <v>0</v>
      </c>
      <c r="BX26" s="103">
        <f>IFERROR(BW26/(BK11+BM11+BO11+BQ11),0)</f>
        <v>0</v>
      </c>
      <c r="BY26" s="104">
        <f t="shared" si="7"/>
        <v>0</v>
      </c>
      <c r="BZ26" s="92">
        <f>AMAZON!P169</f>
        <v>0</v>
      </c>
      <c r="CA26" s="93">
        <f>IFERROR(BZ26/AMAZON!P50,0)</f>
        <v>0</v>
      </c>
      <c r="CB26" s="94">
        <f>TEMU!P79</f>
        <v>0</v>
      </c>
      <c r="CC26" s="95">
        <f>IFERROR(CB26/TEMU!P25,0)</f>
        <v>0</v>
      </c>
      <c r="CD26" s="96">
        <f>SHEIN!P61</f>
        <v>0</v>
      </c>
      <c r="CE26" s="97">
        <f>IFERROR(CD26/SHEIN!P20,0)</f>
        <v>0</v>
      </c>
      <c r="CF26" s="98">
        <f>TK!P79</f>
        <v>0</v>
      </c>
      <c r="CG26" s="99">
        <f>IFERROR(CF26/TK!P25,0)</f>
        <v>0</v>
      </c>
      <c r="CH26" s="100"/>
      <c r="CI26" s="101"/>
      <c r="CJ26" s="100"/>
      <c r="CK26" s="101"/>
      <c r="CL26" s="102">
        <f t="shared" si="8"/>
        <v>0</v>
      </c>
      <c r="CM26" s="103">
        <f>IFERROR(CL26/(BZ11+CB11+CD11+CF11),0)</f>
        <v>0</v>
      </c>
      <c r="CN26" s="104">
        <f t="shared" si="9"/>
        <v>0</v>
      </c>
      <c r="CO26" s="92">
        <f>AMAZON!R169</f>
        <v>0</v>
      </c>
      <c r="CP26" s="93">
        <f>IFERROR(CO26/AMAZON!R50,0)</f>
        <v>0</v>
      </c>
      <c r="CQ26" s="94">
        <f>TEMU!R79</f>
        <v>0</v>
      </c>
      <c r="CR26" s="95">
        <f>IFERROR(CQ26/TEMU!R25,0)</f>
        <v>0</v>
      </c>
      <c r="CS26" s="96">
        <f>SHEIN!R61</f>
        <v>0</v>
      </c>
      <c r="CT26" s="97">
        <f>IFERROR(CS26/SHEIN!R20,0)</f>
        <v>0</v>
      </c>
      <c r="CU26" s="98">
        <f>TK!R79</f>
        <v>0</v>
      </c>
      <c r="CV26" s="99">
        <f>IFERROR(CU26/TK!R25,0)</f>
        <v>0</v>
      </c>
      <c r="CW26" s="100"/>
      <c r="CX26" s="101"/>
      <c r="CY26" s="100"/>
      <c r="CZ26" s="101"/>
      <c r="DA26" s="102">
        <f t="shared" si="10"/>
        <v>0</v>
      </c>
      <c r="DB26" s="103">
        <f>IFERROR(DA26/(CO11+CQ11+CS11+CU11),0)</f>
        <v>0</v>
      </c>
      <c r="DC26" s="104">
        <f t="shared" si="11"/>
        <v>0</v>
      </c>
      <c r="DD26" s="92">
        <f>AMAZON!T169</f>
        <v>0</v>
      </c>
      <c r="DE26" s="93">
        <f>IFERROR(DD26/AMAZON!T50,0)</f>
        <v>0</v>
      </c>
      <c r="DF26" s="94">
        <f>TEMU!T79</f>
        <v>0</v>
      </c>
      <c r="DG26" s="95">
        <f>IFERROR(DF26/TEMU!T25,0)</f>
        <v>0</v>
      </c>
      <c r="DH26" s="96">
        <f>SHEIN!T61</f>
        <v>0</v>
      </c>
      <c r="DI26" s="97">
        <f>IFERROR(DH26/SHEIN!T20,0)</f>
        <v>0</v>
      </c>
      <c r="DJ26" s="98">
        <f>TK!T79</f>
        <v>0</v>
      </c>
      <c r="DK26" s="99">
        <f>IFERROR(DJ26/TK!T25,0)</f>
        <v>0</v>
      </c>
      <c r="DL26" s="100"/>
      <c r="DM26" s="101"/>
      <c r="DN26" s="100"/>
      <c r="DO26" s="101"/>
      <c r="DP26" s="102">
        <f t="shared" si="12"/>
        <v>0</v>
      </c>
      <c r="DQ26" s="103">
        <f>IFERROR(DP26/(DD11+DF11+DH11+DJ11),0)</f>
        <v>0</v>
      </c>
      <c r="DR26" s="104">
        <f t="shared" si="13"/>
        <v>0</v>
      </c>
      <c r="DS26" s="92">
        <f>AMAZON!V169</f>
        <v>0</v>
      </c>
      <c r="DT26" s="93">
        <f>IFERROR(DS26/AMAZON!V50,0)</f>
        <v>0</v>
      </c>
      <c r="DU26" s="94">
        <f>TEMU!V79</f>
        <v>0</v>
      </c>
      <c r="DV26" s="95">
        <f>IFERROR(DU26/TEMU!V25,0)</f>
        <v>0</v>
      </c>
      <c r="DW26" s="96">
        <f>SHEIN!V61</f>
        <v>0</v>
      </c>
      <c r="DX26" s="97">
        <f>IFERROR(DW26/SHEIN!V20,0)</f>
        <v>0</v>
      </c>
      <c r="DY26" s="98">
        <f>TK!V79</f>
        <v>0</v>
      </c>
      <c r="DZ26" s="99">
        <f>IFERROR(DY26/TK!V25,0)</f>
        <v>0</v>
      </c>
      <c r="EA26" s="100"/>
      <c r="EB26" s="101"/>
      <c r="EC26" s="100"/>
      <c r="ED26" s="101"/>
      <c r="EE26" s="102">
        <f t="shared" si="14"/>
        <v>0</v>
      </c>
      <c r="EF26" s="103">
        <f>IFERROR(EE26/(DS11+DU11+DW11+DY11),0)</f>
        <v>0</v>
      </c>
      <c r="EG26" s="104">
        <f t="shared" si="15"/>
        <v>0</v>
      </c>
      <c r="EH26" s="92">
        <f>AMAZON!X169</f>
        <v>0</v>
      </c>
      <c r="EI26" s="93">
        <f>IFERROR(EH26/AMAZON!X50,0)</f>
        <v>0</v>
      </c>
      <c r="EJ26" s="94">
        <f>TEMU!X79</f>
        <v>0</v>
      </c>
      <c r="EK26" s="95">
        <f>IFERROR(EJ26/TEMU!X25,0)</f>
        <v>0</v>
      </c>
      <c r="EL26" s="96">
        <f>SHEIN!X61</f>
        <v>0</v>
      </c>
      <c r="EM26" s="97">
        <f>IFERROR(EL26/SHEIN!X20,0)</f>
        <v>0</v>
      </c>
      <c r="EN26" s="98">
        <f>TK!X79</f>
        <v>0</v>
      </c>
      <c r="EO26" s="99">
        <f>IFERROR(EN26/TK!X25,0)</f>
        <v>0</v>
      </c>
      <c r="EP26" s="100"/>
      <c r="EQ26" s="101"/>
      <c r="ER26" s="100"/>
      <c r="ES26" s="101"/>
      <c r="ET26" s="102">
        <f t="shared" si="16"/>
        <v>0</v>
      </c>
      <c r="EU26" s="103">
        <f>IFERROR(ET26/(EH11+EJ11+EL11+EN11),0)</f>
        <v>0</v>
      </c>
      <c r="EV26" s="104">
        <f t="shared" si="17"/>
        <v>0</v>
      </c>
      <c r="EW26" s="92">
        <f>AMAZON!Z169</f>
        <v>0</v>
      </c>
      <c r="EX26" s="93">
        <f>IFERROR(EW26/AMAZON!Z50,0)</f>
        <v>0</v>
      </c>
      <c r="EY26" s="94">
        <f>TEMU!Z79</f>
        <v>0</v>
      </c>
      <c r="EZ26" s="95">
        <f>IFERROR(EY26/TEMU!Z25,0)</f>
        <v>0</v>
      </c>
      <c r="FA26" s="96">
        <f>SHEIN!Z61</f>
        <v>0</v>
      </c>
      <c r="FB26" s="97">
        <f>IFERROR(FA26/SHEIN!Z20,0)</f>
        <v>0</v>
      </c>
      <c r="FC26" s="98">
        <f>TK!Z79</f>
        <v>0</v>
      </c>
      <c r="FD26" s="99">
        <f>IFERROR(FC26/TK!Z25,0)</f>
        <v>0</v>
      </c>
      <c r="FE26" s="100"/>
      <c r="FF26" s="101"/>
      <c r="FG26" s="100"/>
      <c r="FH26" s="101"/>
      <c r="FI26" s="102">
        <f t="shared" si="18"/>
        <v>0</v>
      </c>
      <c r="FJ26" s="103">
        <f>IFERROR(FI26/(EW11+EY11+FA11+FC11),0)</f>
        <v>0</v>
      </c>
      <c r="FK26" s="104">
        <f t="shared" si="19"/>
        <v>0</v>
      </c>
      <c r="FL26" s="92">
        <f>AMAZON!AB169</f>
        <v>0</v>
      </c>
      <c r="FM26" s="93">
        <f>IFERROR(FL26/AMAZON!AB50,0)</f>
        <v>0</v>
      </c>
      <c r="FN26" s="94">
        <f>TEMU!AB79</f>
        <v>0</v>
      </c>
      <c r="FO26" s="95">
        <f>IFERROR(FN26/TEMU!AB25,0)</f>
        <v>0</v>
      </c>
      <c r="FP26" s="96">
        <f>SHEIN!AB61</f>
        <v>0</v>
      </c>
      <c r="FQ26" s="97">
        <f>IFERROR(FP26/SHEIN!AB20,0)</f>
        <v>0</v>
      </c>
      <c r="FR26" s="98">
        <f>TK!AB79</f>
        <v>0</v>
      </c>
      <c r="FS26" s="99">
        <f>IFERROR(FR26/TK!AB25,0)</f>
        <v>0</v>
      </c>
      <c r="FT26" s="100"/>
      <c r="FU26" s="101"/>
      <c r="FV26" s="100"/>
      <c r="FW26" s="101"/>
      <c r="FX26" s="102">
        <f t="shared" si="20"/>
        <v>0</v>
      </c>
      <c r="FY26" s="103">
        <f>IFERROR(FX26/(FL11+FN11+FP11+FR11),0)</f>
        <v>0</v>
      </c>
      <c r="FZ26" s="104">
        <f t="shared" si="21"/>
        <v>0</v>
      </c>
      <c r="GA26" s="92">
        <f>AMAZON!AD169</f>
        <v>0</v>
      </c>
      <c r="GB26" s="93">
        <f>IFERROR(GA26/AMAZON!AD50,0)</f>
        <v>0</v>
      </c>
      <c r="GC26" s="94">
        <f>TEMU!AD79</f>
        <v>0</v>
      </c>
      <c r="GD26" s="95">
        <f>IFERROR(GC26/TEMU!AD25,0)</f>
        <v>0</v>
      </c>
      <c r="GE26" s="96">
        <f>SHEIN!AD61</f>
        <v>0</v>
      </c>
      <c r="GF26" s="97">
        <f>IFERROR(GE26/SHEIN!AD20,0)</f>
        <v>0</v>
      </c>
      <c r="GG26" s="98">
        <f>TK!AD79</f>
        <v>0</v>
      </c>
      <c r="GH26" s="99">
        <f>IFERROR(GG26/TK!AD25,0)</f>
        <v>0</v>
      </c>
      <c r="GI26" s="100"/>
      <c r="GJ26" s="101"/>
      <c r="GK26" s="100"/>
      <c r="GL26" s="101"/>
      <c r="GM26" s="102">
        <f t="shared" si="22"/>
        <v>0</v>
      </c>
      <c r="GN26" s="103">
        <f>IFERROR(GM26/(GA11+GC11+GE11+GG11),0)</f>
        <v>0</v>
      </c>
      <c r="GO26" s="104">
        <f t="shared" si="23"/>
        <v>0</v>
      </c>
    </row>
    <row r="27" ht="18" customHeight="1" spans="1:197">
      <c r="A27" s="70" t="s">
        <v>53</v>
      </c>
      <c r="B27" s="71"/>
      <c r="C27" s="72" t="s">
        <v>35</v>
      </c>
      <c r="D27" s="108">
        <f>AMAZON!F178</f>
        <v>0</v>
      </c>
      <c r="E27" s="109">
        <f>IFERROR(D27/AMAZON!F50,0)</f>
        <v>0</v>
      </c>
      <c r="F27" s="108">
        <f>TEMU!F83</f>
        <v>0</v>
      </c>
      <c r="G27" s="109">
        <f>IFERROR(F27/TEMU!F25,0)</f>
        <v>0</v>
      </c>
      <c r="H27" s="108">
        <f>SHEIN!F64</f>
        <v>0</v>
      </c>
      <c r="I27" s="109">
        <f>IFERROR(H27/SHEIN!F20,0)</f>
        <v>0</v>
      </c>
      <c r="J27" s="108">
        <f>TK!F83</f>
        <v>0</v>
      </c>
      <c r="K27" s="109">
        <f>IFERROR(J27/TK!F25,0)</f>
        <v>0</v>
      </c>
      <c r="L27" s="108"/>
      <c r="M27" s="109"/>
      <c r="N27" s="108"/>
      <c r="O27" s="109"/>
      <c r="P27" s="108">
        <f t="shared" si="0"/>
        <v>0</v>
      </c>
      <c r="Q27" s="109">
        <f>IFERROR(P27/(D11+F11+H11+J11),0)</f>
        <v>0</v>
      </c>
      <c r="R27" s="108">
        <f>AMAZON!H178</f>
        <v>0</v>
      </c>
      <c r="S27" s="109">
        <f>IFERROR(R27/AMAZON!H50,0)</f>
        <v>0</v>
      </c>
      <c r="T27" s="108">
        <f>TEMU!H83</f>
        <v>0</v>
      </c>
      <c r="U27" s="109">
        <f>IFERROR(T27/TEMU!H25,0)</f>
        <v>0</v>
      </c>
      <c r="V27" s="108">
        <f>SHEIN!H64</f>
        <v>0</v>
      </c>
      <c r="W27" s="109">
        <f>IFERROR(V27/SHEIN!H20,0)</f>
        <v>0</v>
      </c>
      <c r="X27" s="108">
        <f>TK!H83</f>
        <v>0</v>
      </c>
      <c r="Y27" s="109">
        <f>IFERROR(X27/TK!H25,0)</f>
        <v>0</v>
      </c>
      <c r="Z27" s="108"/>
      <c r="AA27" s="109"/>
      <c r="AB27" s="108"/>
      <c r="AC27" s="109"/>
      <c r="AD27" s="108">
        <f t="shared" si="1"/>
        <v>0</v>
      </c>
      <c r="AE27" s="109">
        <f>IFERROR(AD27/(R11+T11+V11+X11),0)</f>
        <v>0</v>
      </c>
      <c r="AF27" s="110"/>
      <c r="AG27" s="108">
        <f>AMAZON!J178</f>
        <v>0</v>
      </c>
      <c r="AH27" s="109">
        <f>IFERROR(AG27/AMAZON!J50,0)</f>
        <v>0</v>
      </c>
      <c r="AI27" s="108">
        <f>TEMU!J83</f>
        <v>0</v>
      </c>
      <c r="AJ27" s="109">
        <f>IFERROR(AI27/TEMU!J25,0)</f>
        <v>0</v>
      </c>
      <c r="AK27" s="108">
        <f>SHEIN!J64</f>
        <v>0</v>
      </c>
      <c r="AL27" s="109">
        <f>IFERROR(AK27/SHEIN!J20,0)</f>
        <v>0</v>
      </c>
      <c r="AM27" s="108">
        <f>TK!J83</f>
        <v>0</v>
      </c>
      <c r="AN27" s="109">
        <f>IFERROR(AM27/TK!J25,0)</f>
        <v>0</v>
      </c>
      <c r="AO27" s="108"/>
      <c r="AP27" s="109"/>
      <c r="AQ27" s="108"/>
      <c r="AR27" s="109"/>
      <c r="AS27" s="108">
        <f t="shared" si="2"/>
        <v>0</v>
      </c>
      <c r="AT27" s="109">
        <f>IFERROR(AS27/(AG11+AI11+AK11+AM11),0)</f>
        <v>0</v>
      </c>
      <c r="AU27" s="110">
        <f t="shared" si="3"/>
        <v>0</v>
      </c>
      <c r="AV27" s="108">
        <f>AMAZON!L178</f>
        <v>0</v>
      </c>
      <c r="AW27" s="109">
        <f>IFERROR(AV27/AMAZON!L50,0)</f>
        <v>0</v>
      </c>
      <c r="AX27" s="108">
        <f>TEMU!L83</f>
        <v>0</v>
      </c>
      <c r="AY27" s="109">
        <f>IFERROR(AX27/TEMU!L25,0)</f>
        <v>0</v>
      </c>
      <c r="AZ27" s="108">
        <f>SHEIN!L64</f>
        <v>0</v>
      </c>
      <c r="BA27" s="109">
        <f>IFERROR(AZ27/SHEIN!L20,0)</f>
        <v>0</v>
      </c>
      <c r="BB27" s="108">
        <f>TK!L83</f>
        <v>0</v>
      </c>
      <c r="BC27" s="109">
        <f>IFERROR(BB27/TK!L25,0)</f>
        <v>0</v>
      </c>
      <c r="BD27" s="108"/>
      <c r="BE27" s="109"/>
      <c r="BF27" s="108"/>
      <c r="BG27" s="109"/>
      <c r="BH27" s="108">
        <f t="shared" si="4"/>
        <v>0</v>
      </c>
      <c r="BI27" s="109">
        <f>IFERROR(BH27/(AV11+AX11+AZ11+BB11),0)</f>
        <v>0</v>
      </c>
      <c r="BJ27" s="110">
        <f t="shared" si="5"/>
        <v>0</v>
      </c>
      <c r="BK27" s="108">
        <f>AMAZON!N178</f>
        <v>0</v>
      </c>
      <c r="BL27" s="109">
        <f>IFERROR(BK27/AMAZON!N50,0)</f>
        <v>0</v>
      </c>
      <c r="BM27" s="108">
        <f>TEMU!N83</f>
        <v>0</v>
      </c>
      <c r="BN27" s="109">
        <f>IFERROR(BM27/TEMU!N25,0)</f>
        <v>0</v>
      </c>
      <c r="BO27" s="108">
        <f>SHEIN!N64</f>
        <v>0</v>
      </c>
      <c r="BP27" s="109">
        <f>IFERROR(BO27/SHEIN!N20,0)</f>
        <v>0</v>
      </c>
      <c r="BQ27" s="108">
        <f>TK!N83</f>
        <v>0</v>
      </c>
      <c r="BR27" s="109">
        <f>IFERROR(BQ27/TK!N25,0)</f>
        <v>0</v>
      </c>
      <c r="BS27" s="108"/>
      <c r="BT27" s="109"/>
      <c r="BU27" s="108"/>
      <c r="BV27" s="109"/>
      <c r="BW27" s="108">
        <f t="shared" si="6"/>
        <v>0</v>
      </c>
      <c r="BX27" s="109">
        <f>IFERROR(BW27/(BK11+BM11+BO11+BQ11),0)</f>
        <v>0</v>
      </c>
      <c r="BY27" s="110">
        <f t="shared" si="7"/>
        <v>0</v>
      </c>
      <c r="BZ27" s="108">
        <f>AMAZON!P178</f>
        <v>0</v>
      </c>
      <c r="CA27" s="109">
        <f>IFERROR(BZ27/AMAZON!P50,0)</f>
        <v>0</v>
      </c>
      <c r="CB27" s="108">
        <f>TEMU!P83</f>
        <v>0</v>
      </c>
      <c r="CC27" s="109">
        <f>IFERROR(CB27/TEMU!P25,0)</f>
        <v>0</v>
      </c>
      <c r="CD27" s="108">
        <f>SHEIN!P64</f>
        <v>0</v>
      </c>
      <c r="CE27" s="109">
        <f>IFERROR(CD27/SHEIN!P20,0)</f>
        <v>0</v>
      </c>
      <c r="CF27" s="108">
        <f>TK!P83</f>
        <v>0</v>
      </c>
      <c r="CG27" s="109">
        <f>IFERROR(CF27/TK!P25,0)</f>
        <v>0</v>
      </c>
      <c r="CH27" s="108"/>
      <c r="CI27" s="109"/>
      <c r="CJ27" s="108"/>
      <c r="CK27" s="109"/>
      <c r="CL27" s="108">
        <f t="shared" si="8"/>
        <v>0</v>
      </c>
      <c r="CM27" s="109">
        <f>IFERROR(CL27/(BZ11+CB11+CD11+CF11),0)</f>
        <v>0</v>
      </c>
      <c r="CN27" s="110">
        <f t="shared" si="9"/>
        <v>0</v>
      </c>
      <c r="CO27" s="108">
        <f>AMAZON!R178</f>
        <v>0</v>
      </c>
      <c r="CP27" s="109">
        <f>IFERROR(CO27/AMAZON!R50,0)</f>
        <v>0</v>
      </c>
      <c r="CQ27" s="108">
        <f>TEMU!R83</f>
        <v>0</v>
      </c>
      <c r="CR27" s="109">
        <f>IFERROR(CQ27/TEMU!R25,0)</f>
        <v>0</v>
      </c>
      <c r="CS27" s="108">
        <f>SHEIN!R64</f>
        <v>0</v>
      </c>
      <c r="CT27" s="109">
        <f>IFERROR(CS27/SHEIN!R20,0)</f>
        <v>0</v>
      </c>
      <c r="CU27" s="108">
        <f>TK!R83</f>
        <v>0</v>
      </c>
      <c r="CV27" s="109">
        <f>IFERROR(CU27/TK!R25,0)</f>
        <v>0</v>
      </c>
      <c r="CW27" s="108"/>
      <c r="CX27" s="109"/>
      <c r="CY27" s="108"/>
      <c r="CZ27" s="109"/>
      <c r="DA27" s="108">
        <f t="shared" si="10"/>
        <v>0</v>
      </c>
      <c r="DB27" s="109">
        <f>IFERROR(DA27/(CO11+CQ11+CS11+CU11),0)</f>
        <v>0</v>
      </c>
      <c r="DC27" s="110">
        <f t="shared" si="11"/>
        <v>0</v>
      </c>
      <c r="DD27" s="108">
        <f>AMAZON!T178</f>
        <v>0</v>
      </c>
      <c r="DE27" s="109">
        <f>IFERROR(DD27/AMAZON!T50,0)</f>
        <v>0</v>
      </c>
      <c r="DF27" s="108">
        <f>TEMU!T83</f>
        <v>0</v>
      </c>
      <c r="DG27" s="109">
        <f>IFERROR(DF27/TEMU!T25,0)</f>
        <v>0</v>
      </c>
      <c r="DH27" s="108">
        <f>SHEIN!T64</f>
        <v>0</v>
      </c>
      <c r="DI27" s="109">
        <f>IFERROR(DH27/SHEIN!T20,0)</f>
        <v>0</v>
      </c>
      <c r="DJ27" s="108">
        <f>TK!T83</f>
        <v>0</v>
      </c>
      <c r="DK27" s="109">
        <f>IFERROR(DJ27/TK!T25,0)</f>
        <v>0</v>
      </c>
      <c r="DL27" s="108"/>
      <c r="DM27" s="109"/>
      <c r="DN27" s="108"/>
      <c r="DO27" s="109"/>
      <c r="DP27" s="108">
        <f t="shared" si="12"/>
        <v>0</v>
      </c>
      <c r="DQ27" s="109">
        <f>IFERROR(DP27/(DD11+DF11+DH11+DJ11),0)</f>
        <v>0</v>
      </c>
      <c r="DR27" s="110">
        <f t="shared" si="13"/>
        <v>0</v>
      </c>
      <c r="DS27" s="108">
        <f>AMAZON!V178</f>
        <v>0</v>
      </c>
      <c r="DT27" s="109">
        <f>IFERROR(DS27/AMAZON!V50,0)</f>
        <v>0</v>
      </c>
      <c r="DU27" s="108">
        <f>TEMU!V83</f>
        <v>0</v>
      </c>
      <c r="DV27" s="109">
        <f>IFERROR(DU27/TEMU!V25,0)</f>
        <v>0</v>
      </c>
      <c r="DW27" s="108">
        <f>SHEIN!V64</f>
        <v>0</v>
      </c>
      <c r="DX27" s="109">
        <f>IFERROR(DW27/SHEIN!V20,0)</f>
        <v>0</v>
      </c>
      <c r="DY27" s="108">
        <f>TK!V83</f>
        <v>0</v>
      </c>
      <c r="DZ27" s="109">
        <f>IFERROR(DY27/TK!V25,0)</f>
        <v>0</v>
      </c>
      <c r="EA27" s="108"/>
      <c r="EB27" s="109"/>
      <c r="EC27" s="108"/>
      <c r="ED27" s="109"/>
      <c r="EE27" s="108">
        <f t="shared" si="14"/>
        <v>0</v>
      </c>
      <c r="EF27" s="109">
        <f>IFERROR(EE27/(DS11+DU11+DW11+DY11),0)</f>
        <v>0</v>
      </c>
      <c r="EG27" s="110">
        <f t="shared" si="15"/>
        <v>0</v>
      </c>
      <c r="EH27" s="108">
        <f>AMAZON!X178</f>
        <v>0</v>
      </c>
      <c r="EI27" s="109">
        <f>IFERROR(EH27/AMAZON!X50,0)</f>
        <v>0</v>
      </c>
      <c r="EJ27" s="108">
        <f>TEMU!X83</f>
        <v>0</v>
      </c>
      <c r="EK27" s="109">
        <f>IFERROR(EJ27/TEMU!X25,0)</f>
        <v>0</v>
      </c>
      <c r="EL27" s="108">
        <f>SHEIN!X64</f>
        <v>0</v>
      </c>
      <c r="EM27" s="109">
        <f>IFERROR(EL27/SHEIN!X20,0)</f>
        <v>0</v>
      </c>
      <c r="EN27" s="108">
        <f>TK!X83</f>
        <v>0</v>
      </c>
      <c r="EO27" s="109">
        <f>IFERROR(EN27/TK!X25,0)</f>
        <v>0</v>
      </c>
      <c r="EP27" s="108"/>
      <c r="EQ27" s="109"/>
      <c r="ER27" s="108"/>
      <c r="ES27" s="109"/>
      <c r="ET27" s="108">
        <f t="shared" si="16"/>
        <v>0</v>
      </c>
      <c r="EU27" s="109">
        <f>IFERROR(ET27/(EH11+EJ11+EL11+EN11),0)</f>
        <v>0</v>
      </c>
      <c r="EV27" s="110">
        <f t="shared" si="17"/>
        <v>0</v>
      </c>
      <c r="EW27" s="108">
        <f>AMAZON!Z178</f>
        <v>0</v>
      </c>
      <c r="EX27" s="109">
        <f>IFERROR(EW27/AMAZON!Z50,0)</f>
        <v>0</v>
      </c>
      <c r="EY27" s="108">
        <f>TEMU!Z83</f>
        <v>0</v>
      </c>
      <c r="EZ27" s="109">
        <f>IFERROR(EY27/TEMU!Z25,0)</f>
        <v>0</v>
      </c>
      <c r="FA27" s="108">
        <f>SHEIN!Z64</f>
        <v>0</v>
      </c>
      <c r="FB27" s="109">
        <f>IFERROR(FA27/SHEIN!Z20,0)</f>
        <v>0</v>
      </c>
      <c r="FC27" s="108">
        <f>TK!Z83</f>
        <v>0</v>
      </c>
      <c r="FD27" s="109">
        <f>IFERROR(FC27/TK!Z25,0)</f>
        <v>0</v>
      </c>
      <c r="FE27" s="108"/>
      <c r="FF27" s="109"/>
      <c r="FG27" s="108"/>
      <c r="FH27" s="109"/>
      <c r="FI27" s="108">
        <f t="shared" si="18"/>
        <v>0</v>
      </c>
      <c r="FJ27" s="109">
        <f>IFERROR(FI27/(EW11+EY11+FA11+FC11),0)</f>
        <v>0</v>
      </c>
      <c r="FK27" s="110">
        <f t="shared" si="19"/>
        <v>0</v>
      </c>
      <c r="FL27" s="108">
        <f>AMAZON!AB178</f>
        <v>0</v>
      </c>
      <c r="FM27" s="109">
        <f>IFERROR(FL27/AMAZON!AB50,0)</f>
        <v>0</v>
      </c>
      <c r="FN27" s="108">
        <f>TEMU!AB83</f>
        <v>0</v>
      </c>
      <c r="FO27" s="109">
        <f>IFERROR(FN27/TEMU!AB25,0)</f>
        <v>0</v>
      </c>
      <c r="FP27" s="108">
        <f>SHEIN!AB64</f>
        <v>0</v>
      </c>
      <c r="FQ27" s="109">
        <f>IFERROR(FP27/SHEIN!AB20,0)</f>
        <v>0</v>
      </c>
      <c r="FR27" s="108">
        <f>TK!AB83</f>
        <v>0</v>
      </c>
      <c r="FS27" s="109">
        <f>IFERROR(FR27/TK!AB25,0)</f>
        <v>0</v>
      </c>
      <c r="FT27" s="108"/>
      <c r="FU27" s="109"/>
      <c r="FV27" s="108"/>
      <c r="FW27" s="109"/>
      <c r="FX27" s="108">
        <f t="shared" si="20"/>
        <v>0</v>
      </c>
      <c r="FY27" s="109">
        <f>IFERROR(FX27/(FL11+FN11+FP11+FR11),0)</f>
        <v>0</v>
      </c>
      <c r="FZ27" s="110">
        <f t="shared" si="21"/>
        <v>0</v>
      </c>
      <c r="GA27" s="108">
        <f>AMAZON!AD178</f>
        <v>0</v>
      </c>
      <c r="GB27" s="109">
        <f>IFERROR(GA27/AMAZON!AD50,0)</f>
        <v>0</v>
      </c>
      <c r="GC27" s="108">
        <f>TEMU!AD83</f>
        <v>0</v>
      </c>
      <c r="GD27" s="109">
        <f>IFERROR(GC27/TEMU!AD25,0)</f>
        <v>0</v>
      </c>
      <c r="GE27" s="108">
        <f>SHEIN!AD64</f>
        <v>0</v>
      </c>
      <c r="GF27" s="109">
        <f>IFERROR(GE27/SHEIN!AD20,0)</f>
        <v>0</v>
      </c>
      <c r="GG27" s="108">
        <f>TK!AD83</f>
        <v>0</v>
      </c>
      <c r="GH27" s="109">
        <f>IFERROR(GG27/TK!AD25,0)</f>
        <v>0</v>
      </c>
      <c r="GI27" s="108"/>
      <c r="GJ27" s="109"/>
      <c r="GK27" s="108"/>
      <c r="GL27" s="109"/>
      <c r="GM27" s="108">
        <f t="shared" si="22"/>
        <v>0</v>
      </c>
      <c r="GN27" s="109">
        <f>IFERROR(GM27/(GA11+GC11+GE11+GG11),0)</f>
        <v>0</v>
      </c>
      <c r="GO27" s="110">
        <f t="shared" si="23"/>
        <v>0</v>
      </c>
    </row>
    <row r="28" ht="18" customHeight="1" spans="1:197">
      <c r="A28" s="88" t="s">
        <v>53</v>
      </c>
      <c r="B28" s="88" t="s">
        <v>54</v>
      </c>
      <c r="C28" s="89" t="s">
        <v>35</v>
      </c>
      <c r="D28" s="90">
        <f>AMAZON!F187</f>
        <v>0</v>
      </c>
      <c r="E28" s="91">
        <f>IFERROR(D28/AMAZON!F50,0)</f>
        <v>0</v>
      </c>
      <c r="F28" s="90">
        <f>TEMU!F87</f>
        <v>0</v>
      </c>
      <c r="G28" s="91">
        <f>IFERROR(F28/TEMU!F25,0)</f>
        <v>0</v>
      </c>
      <c r="H28" s="90">
        <f>SHEIN!F67</f>
        <v>0</v>
      </c>
      <c r="I28" s="91">
        <f>IFERROR(H28/SHEIN!F20,0)</f>
        <v>0</v>
      </c>
      <c r="J28" s="90">
        <f>TK!F87</f>
        <v>0</v>
      </c>
      <c r="K28" s="91">
        <f>IFERROR(J28/TK!F25,0)</f>
        <v>0</v>
      </c>
      <c r="L28" s="90"/>
      <c r="M28" s="91"/>
      <c r="N28" s="90"/>
      <c r="O28" s="91"/>
      <c r="P28" s="90">
        <f t="shared" si="0"/>
        <v>0</v>
      </c>
      <c r="Q28" s="91">
        <f>IFERROR(P28/(D11+F11+H11+J11),0)</f>
        <v>0</v>
      </c>
      <c r="R28" s="92">
        <f>AMAZON!H187</f>
        <v>0</v>
      </c>
      <c r="S28" s="93">
        <f>IFERROR(R28/AMAZON!H50,0)</f>
        <v>0</v>
      </c>
      <c r="T28" s="94">
        <f>TEMU!H87</f>
        <v>0</v>
      </c>
      <c r="U28" s="95">
        <f>IFERROR(T28/TEMU!H25,0)</f>
        <v>0</v>
      </c>
      <c r="V28" s="96">
        <f>SHEIN!H67</f>
        <v>0</v>
      </c>
      <c r="W28" s="97">
        <f>IFERROR(V28/SHEIN!H20,0)</f>
        <v>0</v>
      </c>
      <c r="X28" s="98">
        <f>TK!H87</f>
        <v>0</v>
      </c>
      <c r="Y28" s="99">
        <f>IFERROR(X28/TK!H25,0)</f>
        <v>0</v>
      </c>
      <c r="Z28" s="100"/>
      <c r="AA28" s="101"/>
      <c r="AB28" s="100"/>
      <c r="AC28" s="101"/>
      <c r="AD28" s="102">
        <f t="shared" si="1"/>
        <v>0</v>
      </c>
      <c r="AE28" s="103">
        <f>IFERROR(AD28/(R11+T11+V11+X11),0)</f>
        <v>0</v>
      </c>
      <c r="AF28" s="104"/>
      <c r="AG28" s="92">
        <f>AMAZON!J187</f>
        <v>0</v>
      </c>
      <c r="AH28" s="93">
        <f>IFERROR(AG28/AMAZON!J50,0)</f>
        <v>0</v>
      </c>
      <c r="AI28" s="94">
        <f>TEMU!J87</f>
        <v>0</v>
      </c>
      <c r="AJ28" s="95">
        <f>IFERROR(AI28/TEMU!J25,0)</f>
        <v>0</v>
      </c>
      <c r="AK28" s="96">
        <f>SHEIN!J67</f>
        <v>0</v>
      </c>
      <c r="AL28" s="97">
        <f>IFERROR(AK28/SHEIN!J20,0)</f>
        <v>0</v>
      </c>
      <c r="AM28" s="98">
        <f>TK!J87</f>
        <v>0</v>
      </c>
      <c r="AN28" s="99">
        <f>IFERROR(AM28/TK!J25,0)</f>
        <v>0</v>
      </c>
      <c r="AO28" s="100"/>
      <c r="AP28" s="101"/>
      <c r="AQ28" s="100"/>
      <c r="AR28" s="101"/>
      <c r="AS28" s="102">
        <f t="shared" si="2"/>
        <v>0</v>
      </c>
      <c r="AT28" s="103">
        <f>IFERROR(AS28/(AG11+AI11+AK11+AM11),0)</f>
        <v>0</v>
      </c>
      <c r="AU28" s="104">
        <f t="shared" si="3"/>
        <v>0</v>
      </c>
      <c r="AV28" s="92">
        <f>AMAZON!L187</f>
        <v>0</v>
      </c>
      <c r="AW28" s="93">
        <f>IFERROR(AV28/AMAZON!L50,0)</f>
        <v>0</v>
      </c>
      <c r="AX28" s="94">
        <f>TEMU!L87</f>
        <v>0</v>
      </c>
      <c r="AY28" s="95">
        <f>IFERROR(AX28/TEMU!L25,0)</f>
        <v>0</v>
      </c>
      <c r="AZ28" s="96">
        <f>SHEIN!L67</f>
        <v>0</v>
      </c>
      <c r="BA28" s="97">
        <f>IFERROR(AZ28/SHEIN!L20,0)</f>
        <v>0</v>
      </c>
      <c r="BB28" s="98">
        <f>TK!L87</f>
        <v>0</v>
      </c>
      <c r="BC28" s="99">
        <f>IFERROR(BB28/TK!L25,0)</f>
        <v>0</v>
      </c>
      <c r="BD28" s="100"/>
      <c r="BE28" s="101"/>
      <c r="BF28" s="100"/>
      <c r="BG28" s="101"/>
      <c r="BH28" s="102">
        <f t="shared" si="4"/>
        <v>0</v>
      </c>
      <c r="BI28" s="103">
        <f>IFERROR(BH28/(AV11+AX11+AZ11+BB11),0)</f>
        <v>0</v>
      </c>
      <c r="BJ28" s="104">
        <f t="shared" si="5"/>
        <v>0</v>
      </c>
      <c r="BK28" s="92">
        <f>AMAZON!N187</f>
        <v>0</v>
      </c>
      <c r="BL28" s="93">
        <f>IFERROR(BK28/AMAZON!N50,0)</f>
        <v>0</v>
      </c>
      <c r="BM28" s="94">
        <f>TEMU!N87</f>
        <v>0</v>
      </c>
      <c r="BN28" s="95">
        <f>IFERROR(BM28/TEMU!N25,0)</f>
        <v>0</v>
      </c>
      <c r="BO28" s="96">
        <f>SHEIN!N67</f>
        <v>0</v>
      </c>
      <c r="BP28" s="97">
        <f>IFERROR(BO28/SHEIN!N20,0)</f>
        <v>0</v>
      </c>
      <c r="BQ28" s="98">
        <f>TK!N87</f>
        <v>0</v>
      </c>
      <c r="BR28" s="99">
        <f>IFERROR(BQ28/TK!N25,0)</f>
        <v>0</v>
      </c>
      <c r="BS28" s="100"/>
      <c r="BT28" s="101"/>
      <c r="BU28" s="100"/>
      <c r="BV28" s="101"/>
      <c r="BW28" s="102">
        <f t="shared" si="6"/>
        <v>0</v>
      </c>
      <c r="BX28" s="103">
        <f>IFERROR(BW28/(BK11+BM11+BO11+BQ11),0)</f>
        <v>0</v>
      </c>
      <c r="BY28" s="104">
        <f t="shared" si="7"/>
        <v>0</v>
      </c>
      <c r="BZ28" s="92">
        <f>AMAZON!P187</f>
        <v>0</v>
      </c>
      <c r="CA28" s="93">
        <f>IFERROR(BZ28/AMAZON!P50,0)</f>
        <v>0</v>
      </c>
      <c r="CB28" s="94">
        <f>TEMU!P87</f>
        <v>0</v>
      </c>
      <c r="CC28" s="95">
        <f>IFERROR(CB28/TEMU!P25,0)</f>
        <v>0</v>
      </c>
      <c r="CD28" s="96">
        <f>SHEIN!P67</f>
        <v>0</v>
      </c>
      <c r="CE28" s="97">
        <f>IFERROR(CD28/SHEIN!P20,0)</f>
        <v>0</v>
      </c>
      <c r="CF28" s="98">
        <f>TK!P87</f>
        <v>0</v>
      </c>
      <c r="CG28" s="99">
        <f>IFERROR(CF28/TK!P25,0)</f>
        <v>0</v>
      </c>
      <c r="CH28" s="100"/>
      <c r="CI28" s="101"/>
      <c r="CJ28" s="100"/>
      <c r="CK28" s="101"/>
      <c r="CL28" s="102">
        <f t="shared" si="8"/>
        <v>0</v>
      </c>
      <c r="CM28" s="103">
        <f>IFERROR(CL28/(BZ11+CB11+CD11+CF11),0)</f>
        <v>0</v>
      </c>
      <c r="CN28" s="104">
        <f t="shared" si="9"/>
        <v>0</v>
      </c>
      <c r="CO28" s="92">
        <f>AMAZON!R187</f>
        <v>0</v>
      </c>
      <c r="CP28" s="93">
        <f>IFERROR(CO28/AMAZON!R50,0)</f>
        <v>0</v>
      </c>
      <c r="CQ28" s="94">
        <f>TEMU!R87</f>
        <v>0</v>
      </c>
      <c r="CR28" s="95">
        <f>IFERROR(CQ28/TEMU!R25,0)</f>
        <v>0</v>
      </c>
      <c r="CS28" s="96">
        <f>SHEIN!R67</f>
        <v>0</v>
      </c>
      <c r="CT28" s="97">
        <f>IFERROR(CS28/SHEIN!R20,0)</f>
        <v>0</v>
      </c>
      <c r="CU28" s="98">
        <f>TK!R87</f>
        <v>0</v>
      </c>
      <c r="CV28" s="99">
        <f>IFERROR(CU28/TK!R25,0)</f>
        <v>0</v>
      </c>
      <c r="CW28" s="100"/>
      <c r="CX28" s="101"/>
      <c r="CY28" s="100"/>
      <c r="CZ28" s="101"/>
      <c r="DA28" s="102">
        <f t="shared" si="10"/>
        <v>0</v>
      </c>
      <c r="DB28" s="103">
        <f>IFERROR(DA28/(CO11+CQ11+CS11+CU11),0)</f>
        <v>0</v>
      </c>
      <c r="DC28" s="104">
        <f t="shared" si="11"/>
        <v>0</v>
      </c>
      <c r="DD28" s="92">
        <f>AMAZON!T187</f>
        <v>0</v>
      </c>
      <c r="DE28" s="93">
        <f>IFERROR(DD28/AMAZON!T50,0)</f>
        <v>0</v>
      </c>
      <c r="DF28" s="94">
        <f>TEMU!T87</f>
        <v>0</v>
      </c>
      <c r="DG28" s="95">
        <f>IFERROR(DF28/TEMU!T25,0)</f>
        <v>0</v>
      </c>
      <c r="DH28" s="96">
        <f>SHEIN!T67</f>
        <v>0</v>
      </c>
      <c r="DI28" s="97">
        <f>IFERROR(DH28/SHEIN!T20,0)</f>
        <v>0</v>
      </c>
      <c r="DJ28" s="98">
        <f>TK!T87</f>
        <v>0</v>
      </c>
      <c r="DK28" s="99">
        <f>IFERROR(DJ28/TK!T25,0)</f>
        <v>0</v>
      </c>
      <c r="DL28" s="100"/>
      <c r="DM28" s="101"/>
      <c r="DN28" s="100"/>
      <c r="DO28" s="101"/>
      <c r="DP28" s="102">
        <f t="shared" si="12"/>
        <v>0</v>
      </c>
      <c r="DQ28" s="103">
        <f>IFERROR(DP28/(DD11+DF11+DH11+DJ11),0)</f>
        <v>0</v>
      </c>
      <c r="DR28" s="104">
        <f t="shared" si="13"/>
        <v>0</v>
      </c>
      <c r="DS28" s="92">
        <f>AMAZON!V187</f>
        <v>0</v>
      </c>
      <c r="DT28" s="93">
        <f>IFERROR(DS28/AMAZON!V50,0)</f>
        <v>0</v>
      </c>
      <c r="DU28" s="94">
        <f>TEMU!V87</f>
        <v>0</v>
      </c>
      <c r="DV28" s="95">
        <f>IFERROR(DU28/TEMU!V25,0)</f>
        <v>0</v>
      </c>
      <c r="DW28" s="96">
        <f>SHEIN!V67</f>
        <v>0</v>
      </c>
      <c r="DX28" s="97">
        <f>IFERROR(DW28/SHEIN!V20,0)</f>
        <v>0</v>
      </c>
      <c r="DY28" s="98">
        <f>TK!V87</f>
        <v>0</v>
      </c>
      <c r="DZ28" s="99">
        <f>IFERROR(DY28/TK!V25,0)</f>
        <v>0</v>
      </c>
      <c r="EA28" s="100"/>
      <c r="EB28" s="101"/>
      <c r="EC28" s="100"/>
      <c r="ED28" s="101"/>
      <c r="EE28" s="102">
        <f t="shared" si="14"/>
        <v>0</v>
      </c>
      <c r="EF28" s="103">
        <f>IFERROR(EE28/(DS11+DU11+DW11+DY11),0)</f>
        <v>0</v>
      </c>
      <c r="EG28" s="104">
        <f t="shared" si="15"/>
        <v>0</v>
      </c>
      <c r="EH28" s="92">
        <f>AMAZON!X187</f>
        <v>0</v>
      </c>
      <c r="EI28" s="93">
        <f>IFERROR(EH28/AMAZON!X50,0)</f>
        <v>0</v>
      </c>
      <c r="EJ28" s="94">
        <f>TEMU!X87</f>
        <v>0</v>
      </c>
      <c r="EK28" s="95">
        <f>IFERROR(EJ28/TEMU!X25,0)</f>
        <v>0</v>
      </c>
      <c r="EL28" s="96">
        <f>SHEIN!X67</f>
        <v>0</v>
      </c>
      <c r="EM28" s="97">
        <f>IFERROR(EL28/SHEIN!X20,0)</f>
        <v>0</v>
      </c>
      <c r="EN28" s="98">
        <f>TK!X87</f>
        <v>0</v>
      </c>
      <c r="EO28" s="99">
        <f>IFERROR(EN28/TK!X25,0)</f>
        <v>0</v>
      </c>
      <c r="EP28" s="100"/>
      <c r="EQ28" s="101"/>
      <c r="ER28" s="100"/>
      <c r="ES28" s="101"/>
      <c r="ET28" s="102">
        <f t="shared" si="16"/>
        <v>0</v>
      </c>
      <c r="EU28" s="103">
        <f>IFERROR(ET28/(EH11+EJ11+EL11+EN11),0)</f>
        <v>0</v>
      </c>
      <c r="EV28" s="104">
        <f t="shared" si="17"/>
        <v>0</v>
      </c>
      <c r="EW28" s="92">
        <f>AMAZON!Z187</f>
        <v>0</v>
      </c>
      <c r="EX28" s="93">
        <f>IFERROR(EW28/AMAZON!Z50,0)</f>
        <v>0</v>
      </c>
      <c r="EY28" s="94">
        <f>TEMU!Z87</f>
        <v>0</v>
      </c>
      <c r="EZ28" s="95">
        <f>IFERROR(EY28/TEMU!Z25,0)</f>
        <v>0</v>
      </c>
      <c r="FA28" s="96">
        <f>SHEIN!Z67</f>
        <v>0</v>
      </c>
      <c r="FB28" s="97">
        <f>IFERROR(FA28/SHEIN!Z20,0)</f>
        <v>0</v>
      </c>
      <c r="FC28" s="98">
        <f>TK!Z87</f>
        <v>0</v>
      </c>
      <c r="FD28" s="99">
        <f>IFERROR(FC28/TK!Z25,0)</f>
        <v>0</v>
      </c>
      <c r="FE28" s="100"/>
      <c r="FF28" s="101"/>
      <c r="FG28" s="100"/>
      <c r="FH28" s="101"/>
      <c r="FI28" s="102">
        <f t="shared" si="18"/>
        <v>0</v>
      </c>
      <c r="FJ28" s="103">
        <f>IFERROR(FI28/(EW11+EY11+FA11+FC11),0)</f>
        <v>0</v>
      </c>
      <c r="FK28" s="104">
        <f t="shared" si="19"/>
        <v>0</v>
      </c>
      <c r="FL28" s="92">
        <f>AMAZON!AB187</f>
        <v>0</v>
      </c>
      <c r="FM28" s="93">
        <f>IFERROR(FL28/AMAZON!AB50,0)</f>
        <v>0</v>
      </c>
      <c r="FN28" s="94">
        <f>TEMU!AB87</f>
        <v>0</v>
      </c>
      <c r="FO28" s="95">
        <f>IFERROR(FN28/TEMU!AB25,0)</f>
        <v>0</v>
      </c>
      <c r="FP28" s="96">
        <f>SHEIN!AB67</f>
        <v>0</v>
      </c>
      <c r="FQ28" s="97">
        <f>IFERROR(FP28/SHEIN!AB20,0)</f>
        <v>0</v>
      </c>
      <c r="FR28" s="98">
        <f>TK!AB87</f>
        <v>0</v>
      </c>
      <c r="FS28" s="99">
        <f>IFERROR(FR28/TK!AB25,0)</f>
        <v>0</v>
      </c>
      <c r="FT28" s="100"/>
      <c r="FU28" s="101"/>
      <c r="FV28" s="100"/>
      <c r="FW28" s="101"/>
      <c r="FX28" s="102">
        <f t="shared" si="20"/>
        <v>0</v>
      </c>
      <c r="FY28" s="103">
        <f>IFERROR(FX28/(FL11+FN11+FP11+FR11),0)</f>
        <v>0</v>
      </c>
      <c r="FZ28" s="104">
        <f t="shared" si="21"/>
        <v>0</v>
      </c>
      <c r="GA28" s="92">
        <f>AMAZON!AD187</f>
        <v>0</v>
      </c>
      <c r="GB28" s="93">
        <f>IFERROR(GA28/AMAZON!AD50,0)</f>
        <v>0</v>
      </c>
      <c r="GC28" s="94">
        <f>TEMU!AD87</f>
        <v>0</v>
      </c>
      <c r="GD28" s="95">
        <f>IFERROR(GC28/TEMU!AD25,0)</f>
        <v>0</v>
      </c>
      <c r="GE28" s="96">
        <f>SHEIN!AD67</f>
        <v>0</v>
      </c>
      <c r="GF28" s="97">
        <f>IFERROR(GE28/SHEIN!AD20,0)</f>
        <v>0</v>
      </c>
      <c r="GG28" s="98">
        <f>TK!AD87</f>
        <v>0</v>
      </c>
      <c r="GH28" s="99">
        <f>IFERROR(GG28/TK!AD25,0)</f>
        <v>0</v>
      </c>
      <c r="GI28" s="100"/>
      <c r="GJ28" s="101"/>
      <c r="GK28" s="100"/>
      <c r="GL28" s="101"/>
      <c r="GM28" s="102">
        <f t="shared" si="22"/>
        <v>0</v>
      </c>
      <c r="GN28" s="103">
        <f>IFERROR(GM28/(GA11+GC11+GE11+GG11),0)</f>
        <v>0</v>
      </c>
      <c r="GO28" s="104">
        <f t="shared" si="23"/>
        <v>0</v>
      </c>
    </row>
    <row r="29" ht="18" customHeight="1" spans="1:197">
      <c r="A29" s="88" t="s">
        <v>53</v>
      </c>
      <c r="B29" s="88" t="s">
        <v>55</v>
      </c>
      <c r="C29" s="89" t="s">
        <v>35</v>
      </c>
      <c r="D29" s="90">
        <f>AMAZON!F196</f>
        <v>0</v>
      </c>
      <c r="E29" s="91">
        <f>IFERROR(D29/AMAZON!F50,0)</f>
        <v>0</v>
      </c>
      <c r="F29" s="90">
        <f>TEMU!F91</f>
        <v>0</v>
      </c>
      <c r="G29" s="91">
        <f>IFERROR(F29/TEMU!F25,0)</f>
        <v>0</v>
      </c>
      <c r="H29" s="90">
        <f>SHEIN!F70</f>
        <v>0</v>
      </c>
      <c r="I29" s="91">
        <f>IFERROR(H29/SHEIN!F20,0)</f>
        <v>0</v>
      </c>
      <c r="J29" s="90">
        <f>TK!F91</f>
        <v>0</v>
      </c>
      <c r="K29" s="91">
        <f>IFERROR(J29/TK!F25,0)</f>
        <v>0</v>
      </c>
      <c r="L29" s="90"/>
      <c r="M29" s="91"/>
      <c r="N29" s="90"/>
      <c r="O29" s="91"/>
      <c r="P29" s="90">
        <f t="shared" si="0"/>
        <v>0</v>
      </c>
      <c r="Q29" s="91">
        <f>IFERROR(P29/(D11+F11+H11+J11),0)</f>
        <v>0</v>
      </c>
      <c r="R29" s="92">
        <f>AMAZON!H196</f>
        <v>0</v>
      </c>
      <c r="S29" s="93">
        <f>IFERROR(R29/AMAZON!H50,0)</f>
        <v>0</v>
      </c>
      <c r="T29" s="94">
        <f>TEMU!H91</f>
        <v>0</v>
      </c>
      <c r="U29" s="95">
        <f>IFERROR(T29/TEMU!H25,0)</f>
        <v>0</v>
      </c>
      <c r="V29" s="96">
        <f>SHEIN!H70</f>
        <v>0</v>
      </c>
      <c r="W29" s="97">
        <f>IFERROR(V29/SHEIN!H20,0)</f>
        <v>0</v>
      </c>
      <c r="X29" s="98">
        <f>TK!H91</f>
        <v>0</v>
      </c>
      <c r="Y29" s="99">
        <f>IFERROR(X29/TK!H25,0)</f>
        <v>0</v>
      </c>
      <c r="Z29" s="100"/>
      <c r="AA29" s="101"/>
      <c r="AB29" s="100"/>
      <c r="AC29" s="101"/>
      <c r="AD29" s="102">
        <f t="shared" si="1"/>
        <v>0</v>
      </c>
      <c r="AE29" s="103">
        <f>IFERROR(AD29/(R11+T11+V11+X11),0)</f>
        <v>0</v>
      </c>
      <c r="AF29" s="104"/>
      <c r="AG29" s="92">
        <f>AMAZON!J196</f>
        <v>0</v>
      </c>
      <c r="AH29" s="93">
        <f>IFERROR(AG29/AMAZON!J50,0)</f>
        <v>0</v>
      </c>
      <c r="AI29" s="94">
        <f>TEMU!J91</f>
        <v>0</v>
      </c>
      <c r="AJ29" s="95">
        <f>IFERROR(AI29/TEMU!J25,0)</f>
        <v>0</v>
      </c>
      <c r="AK29" s="96">
        <f>SHEIN!J70</f>
        <v>0</v>
      </c>
      <c r="AL29" s="97">
        <f>IFERROR(AK29/SHEIN!J20,0)</f>
        <v>0</v>
      </c>
      <c r="AM29" s="98">
        <f>TK!J91</f>
        <v>0</v>
      </c>
      <c r="AN29" s="99">
        <f>IFERROR(AM29/TK!J25,0)</f>
        <v>0</v>
      </c>
      <c r="AO29" s="100"/>
      <c r="AP29" s="101"/>
      <c r="AQ29" s="100"/>
      <c r="AR29" s="101"/>
      <c r="AS29" s="102">
        <f t="shared" si="2"/>
        <v>0</v>
      </c>
      <c r="AT29" s="103">
        <f>IFERROR(AS29/(AG11+AI11+AK11+AM11),0)</f>
        <v>0</v>
      </c>
      <c r="AU29" s="104">
        <f t="shared" si="3"/>
        <v>0</v>
      </c>
      <c r="AV29" s="92">
        <f>AMAZON!L196</f>
        <v>0</v>
      </c>
      <c r="AW29" s="93">
        <f>IFERROR(AV29/AMAZON!L50,0)</f>
        <v>0</v>
      </c>
      <c r="AX29" s="94">
        <f>TEMU!L91</f>
        <v>0</v>
      </c>
      <c r="AY29" s="95">
        <f>IFERROR(AX29/TEMU!L25,0)</f>
        <v>0</v>
      </c>
      <c r="AZ29" s="96">
        <f>SHEIN!L70</f>
        <v>0</v>
      </c>
      <c r="BA29" s="97">
        <f>IFERROR(AZ29/SHEIN!L20,0)</f>
        <v>0</v>
      </c>
      <c r="BB29" s="98">
        <f>TK!L91</f>
        <v>0</v>
      </c>
      <c r="BC29" s="99">
        <f>IFERROR(BB29/TK!L25,0)</f>
        <v>0</v>
      </c>
      <c r="BD29" s="100"/>
      <c r="BE29" s="101"/>
      <c r="BF29" s="100"/>
      <c r="BG29" s="101"/>
      <c r="BH29" s="102">
        <f t="shared" si="4"/>
        <v>0</v>
      </c>
      <c r="BI29" s="103">
        <f>IFERROR(BH29/(AV11+AX11+AZ11+BB11),0)</f>
        <v>0</v>
      </c>
      <c r="BJ29" s="104">
        <f t="shared" si="5"/>
        <v>0</v>
      </c>
      <c r="BK29" s="92">
        <f>AMAZON!N196</f>
        <v>0</v>
      </c>
      <c r="BL29" s="93">
        <f>IFERROR(BK29/AMAZON!N50,0)</f>
        <v>0</v>
      </c>
      <c r="BM29" s="94">
        <f>TEMU!N91</f>
        <v>0</v>
      </c>
      <c r="BN29" s="95">
        <f>IFERROR(BM29/TEMU!N25,0)</f>
        <v>0</v>
      </c>
      <c r="BO29" s="96">
        <f>SHEIN!N70</f>
        <v>0</v>
      </c>
      <c r="BP29" s="97">
        <f>IFERROR(BO29/SHEIN!N20,0)</f>
        <v>0</v>
      </c>
      <c r="BQ29" s="98">
        <f>TK!N91</f>
        <v>0</v>
      </c>
      <c r="BR29" s="99">
        <f>IFERROR(BQ29/TK!N25,0)</f>
        <v>0</v>
      </c>
      <c r="BS29" s="100"/>
      <c r="BT29" s="101"/>
      <c r="BU29" s="100"/>
      <c r="BV29" s="101"/>
      <c r="BW29" s="102">
        <f t="shared" si="6"/>
        <v>0</v>
      </c>
      <c r="BX29" s="103">
        <f>IFERROR(BW29/(BK11+BM11+BO11+BQ11),0)</f>
        <v>0</v>
      </c>
      <c r="BY29" s="104">
        <f t="shared" si="7"/>
        <v>0</v>
      </c>
      <c r="BZ29" s="92">
        <f>AMAZON!P196</f>
        <v>0</v>
      </c>
      <c r="CA29" s="93">
        <f>IFERROR(BZ29/AMAZON!P50,0)</f>
        <v>0</v>
      </c>
      <c r="CB29" s="94">
        <f>TEMU!P91</f>
        <v>0</v>
      </c>
      <c r="CC29" s="95">
        <f>IFERROR(CB29/TEMU!P25,0)</f>
        <v>0</v>
      </c>
      <c r="CD29" s="96">
        <f>SHEIN!P70</f>
        <v>0</v>
      </c>
      <c r="CE29" s="97">
        <f>IFERROR(CD29/SHEIN!P20,0)</f>
        <v>0</v>
      </c>
      <c r="CF29" s="98">
        <f>TK!P91</f>
        <v>0</v>
      </c>
      <c r="CG29" s="99">
        <f>IFERROR(CF29/TK!P25,0)</f>
        <v>0</v>
      </c>
      <c r="CH29" s="100"/>
      <c r="CI29" s="101"/>
      <c r="CJ29" s="100"/>
      <c r="CK29" s="101"/>
      <c r="CL29" s="102">
        <f t="shared" si="8"/>
        <v>0</v>
      </c>
      <c r="CM29" s="103">
        <f>IFERROR(CL29/(BZ11+CB11+CD11+CF11),0)</f>
        <v>0</v>
      </c>
      <c r="CN29" s="104">
        <f t="shared" si="9"/>
        <v>0</v>
      </c>
      <c r="CO29" s="92">
        <f>AMAZON!R196</f>
        <v>0</v>
      </c>
      <c r="CP29" s="93">
        <f>IFERROR(CO29/AMAZON!R50,0)</f>
        <v>0</v>
      </c>
      <c r="CQ29" s="94">
        <f>TEMU!R91</f>
        <v>0</v>
      </c>
      <c r="CR29" s="95">
        <f>IFERROR(CQ29/TEMU!R25,0)</f>
        <v>0</v>
      </c>
      <c r="CS29" s="96">
        <f>SHEIN!R70</f>
        <v>0</v>
      </c>
      <c r="CT29" s="97">
        <f>IFERROR(CS29/SHEIN!R20,0)</f>
        <v>0</v>
      </c>
      <c r="CU29" s="98">
        <f>TK!R91</f>
        <v>0</v>
      </c>
      <c r="CV29" s="99">
        <f>IFERROR(CU29/TK!R25,0)</f>
        <v>0</v>
      </c>
      <c r="CW29" s="100"/>
      <c r="CX29" s="101"/>
      <c r="CY29" s="100"/>
      <c r="CZ29" s="101"/>
      <c r="DA29" s="102">
        <f t="shared" si="10"/>
        <v>0</v>
      </c>
      <c r="DB29" s="103">
        <f>IFERROR(DA29/(CO11+CQ11+CS11+CU11),0)</f>
        <v>0</v>
      </c>
      <c r="DC29" s="104">
        <f t="shared" si="11"/>
        <v>0</v>
      </c>
      <c r="DD29" s="92">
        <f>AMAZON!T196</f>
        <v>0</v>
      </c>
      <c r="DE29" s="93">
        <f>IFERROR(DD29/AMAZON!T50,0)</f>
        <v>0</v>
      </c>
      <c r="DF29" s="94">
        <f>TEMU!T91</f>
        <v>0</v>
      </c>
      <c r="DG29" s="95">
        <f>IFERROR(DF29/TEMU!T25,0)</f>
        <v>0</v>
      </c>
      <c r="DH29" s="96">
        <f>SHEIN!T70</f>
        <v>0</v>
      </c>
      <c r="DI29" s="97">
        <f>IFERROR(DH29/SHEIN!T20,0)</f>
        <v>0</v>
      </c>
      <c r="DJ29" s="98">
        <f>TK!T91</f>
        <v>0</v>
      </c>
      <c r="DK29" s="99">
        <f>IFERROR(DJ29/TK!T25,0)</f>
        <v>0</v>
      </c>
      <c r="DL29" s="100"/>
      <c r="DM29" s="101"/>
      <c r="DN29" s="100"/>
      <c r="DO29" s="101"/>
      <c r="DP29" s="102">
        <f t="shared" si="12"/>
        <v>0</v>
      </c>
      <c r="DQ29" s="103">
        <f>IFERROR(DP29/(DD11+DF11+DH11+DJ11),0)</f>
        <v>0</v>
      </c>
      <c r="DR29" s="104">
        <f t="shared" si="13"/>
        <v>0</v>
      </c>
      <c r="DS29" s="92">
        <f>AMAZON!V196</f>
        <v>0</v>
      </c>
      <c r="DT29" s="93">
        <f>IFERROR(DS29/AMAZON!V50,0)</f>
        <v>0</v>
      </c>
      <c r="DU29" s="94">
        <f>TEMU!V91</f>
        <v>0</v>
      </c>
      <c r="DV29" s="95">
        <f>IFERROR(DU29/TEMU!V25,0)</f>
        <v>0</v>
      </c>
      <c r="DW29" s="96">
        <f>SHEIN!V70</f>
        <v>0</v>
      </c>
      <c r="DX29" s="97">
        <f>IFERROR(DW29/SHEIN!V20,0)</f>
        <v>0</v>
      </c>
      <c r="DY29" s="98">
        <f>TK!V91</f>
        <v>0</v>
      </c>
      <c r="DZ29" s="99">
        <f>IFERROR(DY29/TK!V25,0)</f>
        <v>0</v>
      </c>
      <c r="EA29" s="100"/>
      <c r="EB29" s="101"/>
      <c r="EC29" s="100"/>
      <c r="ED29" s="101"/>
      <c r="EE29" s="102">
        <f t="shared" si="14"/>
        <v>0</v>
      </c>
      <c r="EF29" s="103">
        <f>IFERROR(EE29/(DS11+DU11+DW11+DY11),0)</f>
        <v>0</v>
      </c>
      <c r="EG29" s="104">
        <f t="shared" si="15"/>
        <v>0</v>
      </c>
      <c r="EH29" s="92">
        <f>AMAZON!X196</f>
        <v>0</v>
      </c>
      <c r="EI29" s="93">
        <f>IFERROR(EH29/AMAZON!X50,0)</f>
        <v>0</v>
      </c>
      <c r="EJ29" s="94">
        <f>TEMU!X91</f>
        <v>0</v>
      </c>
      <c r="EK29" s="95">
        <f>IFERROR(EJ29/TEMU!X25,0)</f>
        <v>0</v>
      </c>
      <c r="EL29" s="96">
        <f>SHEIN!X70</f>
        <v>0</v>
      </c>
      <c r="EM29" s="97">
        <f>IFERROR(EL29/SHEIN!X20,0)</f>
        <v>0</v>
      </c>
      <c r="EN29" s="98">
        <f>TK!X91</f>
        <v>0</v>
      </c>
      <c r="EO29" s="99">
        <f>IFERROR(EN29/TK!X25,0)</f>
        <v>0</v>
      </c>
      <c r="EP29" s="100"/>
      <c r="EQ29" s="101"/>
      <c r="ER29" s="100"/>
      <c r="ES29" s="101"/>
      <c r="ET29" s="102">
        <f t="shared" si="16"/>
        <v>0</v>
      </c>
      <c r="EU29" s="103">
        <f>IFERROR(ET29/(EH11+EJ11+EL11+EN11),0)</f>
        <v>0</v>
      </c>
      <c r="EV29" s="104">
        <f t="shared" si="17"/>
        <v>0</v>
      </c>
      <c r="EW29" s="92">
        <f>AMAZON!Z196</f>
        <v>0</v>
      </c>
      <c r="EX29" s="93">
        <f>IFERROR(EW29/AMAZON!Z50,0)</f>
        <v>0</v>
      </c>
      <c r="EY29" s="94">
        <f>TEMU!Z91</f>
        <v>0</v>
      </c>
      <c r="EZ29" s="95">
        <f>IFERROR(EY29/TEMU!Z25,0)</f>
        <v>0</v>
      </c>
      <c r="FA29" s="96">
        <f>SHEIN!Z70</f>
        <v>0</v>
      </c>
      <c r="FB29" s="97">
        <f>IFERROR(FA29/SHEIN!Z20,0)</f>
        <v>0</v>
      </c>
      <c r="FC29" s="98">
        <f>TK!Z91</f>
        <v>0</v>
      </c>
      <c r="FD29" s="99">
        <f>IFERROR(FC29/TK!Z25,0)</f>
        <v>0</v>
      </c>
      <c r="FE29" s="100"/>
      <c r="FF29" s="101"/>
      <c r="FG29" s="100"/>
      <c r="FH29" s="101"/>
      <c r="FI29" s="102">
        <f t="shared" si="18"/>
        <v>0</v>
      </c>
      <c r="FJ29" s="103">
        <f>IFERROR(FI29/(EW11+EY11+FA11+FC11),0)</f>
        <v>0</v>
      </c>
      <c r="FK29" s="104">
        <f t="shared" si="19"/>
        <v>0</v>
      </c>
      <c r="FL29" s="92">
        <f>AMAZON!AB196</f>
        <v>0</v>
      </c>
      <c r="FM29" s="93">
        <f>IFERROR(FL29/AMAZON!AB50,0)</f>
        <v>0</v>
      </c>
      <c r="FN29" s="94">
        <f>TEMU!AB91</f>
        <v>0</v>
      </c>
      <c r="FO29" s="95">
        <f>IFERROR(FN29/TEMU!AB25,0)</f>
        <v>0</v>
      </c>
      <c r="FP29" s="96">
        <f>SHEIN!AB70</f>
        <v>0</v>
      </c>
      <c r="FQ29" s="97">
        <f>IFERROR(FP29/SHEIN!AB20,0)</f>
        <v>0</v>
      </c>
      <c r="FR29" s="98">
        <f>TK!AB91</f>
        <v>0</v>
      </c>
      <c r="FS29" s="99">
        <f>IFERROR(FR29/TK!AB25,0)</f>
        <v>0</v>
      </c>
      <c r="FT29" s="100"/>
      <c r="FU29" s="101"/>
      <c r="FV29" s="100"/>
      <c r="FW29" s="101"/>
      <c r="FX29" s="102">
        <f t="shared" si="20"/>
        <v>0</v>
      </c>
      <c r="FY29" s="103">
        <f>IFERROR(FX29/(FL11+FN11+FP11+FR11),0)</f>
        <v>0</v>
      </c>
      <c r="FZ29" s="104">
        <f t="shared" si="21"/>
        <v>0</v>
      </c>
      <c r="GA29" s="92">
        <f>AMAZON!AD196</f>
        <v>0</v>
      </c>
      <c r="GB29" s="93">
        <f>IFERROR(GA29/AMAZON!AD50,0)</f>
        <v>0</v>
      </c>
      <c r="GC29" s="94">
        <f>TEMU!AD91</f>
        <v>0</v>
      </c>
      <c r="GD29" s="95">
        <f>IFERROR(GC29/TEMU!AD25,0)</f>
        <v>0</v>
      </c>
      <c r="GE29" s="96">
        <f>SHEIN!AD70</f>
        <v>0</v>
      </c>
      <c r="GF29" s="97">
        <f>IFERROR(GE29/SHEIN!AD20,0)</f>
        <v>0</v>
      </c>
      <c r="GG29" s="98">
        <f>TK!AD91</f>
        <v>0</v>
      </c>
      <c r="GH29" s="99">
        <f>IFERROR(GG29/TK!AD25,0)</f>
        <v>0</v>
      </c>
      <c r="GI29" s="100"/>
      <c r="GJ29" s="101"/>
      <c r="GK29" s="100"/>
      <c r="GL29" s="101"/>
      <c r="GM29" s="102">
        <f t="shared" si="22"/>
        <v>0</v>
      </c>
      <c r="GN29" s="103">
        <f>IFERROR(GM29/(GA11+GC11+GE11+GG11),0)</f>
        <v>0</v>
      </c>
      <c r="GO29" s="104">
        <f t="shared" si="23"/>
        <v>0</v>
      </c>
    </row>
    <row r="30" ht="18" customHeight="1" spans="1:197">
      <c r="A30" s="105" t="s">
        <v>56</v>
      </c>
      <c r="B30" s="106"/>
      <c r="C30" s="107" t="s">
        <v>35</v>
      </c>
      <c r="D30" s="108">
        <f>AMAZON!F205</f>
        <v>0</v>
      </c>
      <c r="E30" s="109">
        <f>IFERROR(D30/AMAZON!F50,0)</f>
        <v>0</v>
      </c>
      <c r="F30" s="108">
        <f>TEMU!F95</f>
        <v>0</v>
      </c>
      <c r="G30" s="109">
        <f>IFERROR(F30/TEMU!F25,0)</f>
        <v>0</v>
      </c>
      <c r="H30" s="108">
        <f>SHEIN!F73</f>
        <v>0</v>
      </c>
      <c r="I30" s="109">
        <f>IFERROR(H30/SHEIN!F20,0)</f>
        <v>0</v>
      </c>
      <c r="J30" s="108">
        <f>TK!F95</f>
        <v>0</v>
      </c>
      <c r="K30" s="109">
        <f>IFERROR(J30/TK!F25,0)</f>
        <v>0</v>
      </c>
      <c r="L30" s="108"/>
      <c r="M30" s="109"/>
      <c r="N30" s="108"/>
      <c r="O30" s="109"/>
      <c r="P30" s="108">
        <f t="shared" si="0"/>
        <v>0</v>
      </c>
      <c r="Q30" s="109">
        <f>IFERROR(P30/(D11+F11+H11+J11),0)</f>
        <v>0</v>
      </c>
      <c r="R30" s="108">
        <f>AMAZON!H205</f>
        <v>0</v>
      </c>
      <c r="S30" s="109">
        <f>IFERROR(R30/AMAZON!H50,0)</f>
        <v>0</v>
      </c>
      <c r="T30" s="108">
        <f>TEMU!H95</f>
        <v>0</v>
      </c>
      <c r="U30" s="109">
        <f>IFERROR(T30/TEMU!H25,0)</f>
        <v>0</v>
      </c>
      <c r="V30" s="108">
        <f>SHEIN!H73</f>
        <v>0</v>
      </c>
      <c r="W30" s="109">
        <f>IFERROR(V30/SHEIN!H20,0)</f>
        <v>0</v>
      </c>
      <c r="X30" s="108">
        <f>TK!H95</f>
        <v>0</v>
      </c>
      <c r="Y30" s="109">
        <f>IFERROR(X30/TK!H25,0)</f>
        <v>0</v>
      </c>
      <c r="Z30" s="108"/>
      <c r="AA30" s="109"/>
      <c r="AB30" s="108"/>
      <c r="AC30" s="109"/>
      <c r="AD30" s="108">
        <f t="shared" si="1"/>
        <v>0</v>
      </c>
      <c r="AE30" s="109">
        <f>IFERROR(AD30/(R11+T11+V11+X11),0)</f>
        <v>0</v>
      </c>
      <c r="AF30" s="110"/>
      <c r="AG30" s="108">
        <f>AMAZON!J205</f>
        <v>0</v>
      </c>
      <c r="AH30" s="109">
        <f>IFERROR(AG30/AMAZON!J50,0)</f>
        <v>0</v>
      </c>
      <c r="AI30" s="108">
        <f>TEMU!J95</f>
        <v>0</v>
      </c>
      <c r="AJ30" s="109">
        <f>IFERROR(AI30/TEMU!J25,0)</f>
        <v>0</v>
      </c>
      <c r="AK30" s="108">
        <f>SHEIN!J73</f>
        <v>0</v>
      </c>
      <c r="AL30" s="109">
        <f>IFERROR(AK30/SHEIN!J20,0)</f>
        <v>0</v>
      </c>
      <c r="AM30" s="108">
        <f>TK!J95</f>
        <v>0</v>
      </c>
      <c r="AN30" s="109">
        <f>IFERROR(AM30/TK!J25,0)</f>
        <v>0</v>
      </c>
      <c r="AO30" s="108"/>
      <c r="AP30" s="109"/>
      <c r="AQ30" s="108"/>
      <c r="AR30" s="109"/>
      <c r="AS30" s="108">
        <f t="shared" si="2"/>
        <v>0</v>
      </c>
      <c r="AT30" s="109">
        <f>IFERROR(AS30/(AG11+AI11+AK11+AM11),0)</f>
        <v>0</v>
      </c>
      <c r="AU30" s="110">
        <f t="shared" si="3"/>
        <v>0</v>
      </c>
      <c r="AV30" s="108">
        <f>AMAZON!L205</f>
        <v>0</v>
      </c>
      <c r="AW30" s="109">
        <f>IFERROR(AV30/AMAZON!L50,0)</f>
        <v>0</v>
      </c>
      <c r="AX30" s="108">
        <f>TEMU!L95</f>
        <v>0</v>
      </c>
      <c r="AY30" s="109">
        <f>IFERROR(AX30/TEMU!L25,0)</f>
        <v>0</v>
      </c>
      <c r="AZ30" s="108">
        <f>SHEIN!L73</f>
        <v>0</v>
      </c>
      <c r="BA30" s="109">
        <f>IFERROR(AZ30/SHEIN!L20,0)</f>
        <v>0</v>
      </c>
      <c r="BB30" s="108">
        <f>TK!L95</f>
        <v>0</v>
      </c>
      <c r="BC30" s="109">
        <f>IFERROR(BB30/TK!L25,0)</f>
        <v>0</v>
      </c>
      <c r="BD30" s="108"/>
      <c r="BE30" s="109"/>
      <c r="BF30" s="108"/>
      <c r="BG30" s="109"/>
      <c r="BH30" s="108">
        <f t="shared" si="4"/>
        <v>0</v>
      </c>
      <c r="BI30" s="109">
        <f>IFERROR(BH30/(AV11+AX11+AZ11+BB11),0)</f>
        <v>0</v>
      </c>
      <c r="BJ30" s="110">
        <f t="shared" si="5"/>
        <v>0</v>
      </c>
      <c r="BK30" s="108">
        <f>AMAZON!N205</f>
        <v>0</v>
      </c>
      <c r="BL30" s="109">
        <f>IFERROR(BK30/AMAZON!N50,0)</f>
        <v>0</v>
      </c>
      <c r="BM30" s="108">
        <f>TEMU!N95</f>
        <v>0</v>
      </c>
      <c r="BN30" s="109">
        <f>IFERROR(BM30/TEMU!N25,0)</f>
        <v>0</v>
      </c>
      <c r="BO30" s="108">
        <f>SHEIN!N73</f>
        <v>0</v>
      </c>
      <c r="BP30" s="109">
        <f>IFERROR(BO30/SHEIN!N20,0)</f>
        <v>0</v>
      </c>
      <c r="BQ30" s="108">
        <f>TK!N95</f>
        <v>0</v>
      </c>
      <c r="BR30" s="109">
        <f>IFERROR(BQ30/TK!N25,0)</f>
        <v>0</v>
      </c>
      <c r="BS30" s="108"/>
      <c r="BT30" s="109"/>
      <c r="BU30" s="108"/>
      <c r="BV30" s="109"/>
      <c r="BW30" s="108">
        <f t="shared" si="6"/>
        <v>0</v>
      </c>
      <c r="BX30" s="109">
        <f>IFERROR(BW30/(BK11+BM11+BO11+BQ11),0)</f>
        <v>0</v>
      </c>
      <c r="BY30" s="110">
        <f t="shared" si="7"/>
        <v>0</v>
      </c>
      <c r="BZ30" s="108">
        <f>AMAZON!P205</f>
        <v>0</v>
      </c>
      <c r="CA30" s="109">
        <f>IFERROR(BZ30/AMAZON!P50,0)</f>
        <v>0</v>
      </c>
      <c r="CB30" s="108">
        <f>TEMU!P95</f>
        <v>0</v>
      </c>
      <c r="CC30" s="109">
        <f>IFERROR(CB30/TEMU!P25,0)</f>
        <v>0</v>
      </c>
      <c r="CD30" s="108">
        <f>SHEIN!P73</f>
        <v>0</v>
      </c>
      <c r="CE30" s="109">
        <f>IFERROR(CD30/SHEIN!P20,0)</f>
        <v>0</v>
      </c>
      <c r="CF30" s="108">
        <f>TK!P95</f>
        <v>0</v>
      </c>
      <c r="CG30" s="109">
        <f>IFERROR(CF30/TK!P25,0)</f>
        <v>0</v>
      </c>
      <c r="CH30" s="108"/>
      <c r="CI30" s="109"/>
      <c r="CJ30" s="108"/>
      <c r="CK30" s="109"/>
      <c r="CL30" s="108">
        <f t="shared" si="8"/>
        <v>0</v>
      </c>
      <c r="CM30" s="109">
        <f>IFERROR(CL30/(BZ11+CB11+CD11+CF11),0)</f>
        <v>0</v>
      </c>
      <c r="CN30" s="110">
        <f t="shared" si="9"/>
        <v>0</v>
      </c>
      <c r="CO30" s="108">
        <f>AMAZON!R205</f>
        <v>0</v>
      </c>
      <c r="CP30" s="109">
        <f>IFERROR(CO30/AMAZON!R50,0)</f>
        <v>0</v>
      </c>
      <c r="CQ30" s="108">
        <f>TEMU!R95</f>
        <v>0</v>
      </c>
      <c r="CR30" s="109">
        <f>IFERROR(CQ30/TEMU!R25,0)</f>
        <v>0</v>
      </c>
      <c r="CS30" s="108">
        <f>SHEIN!R73</f>
        <v>0</v>
      </c>
      <c r="CT30" s="109">
        <f>IFERROR(CS30/SHEIN!R20,0)</f>
        <v>0</v>
      </c>
      <c r="CU30" s="108">
        <f>TK!R95</f>
        <v>0</v>
      </c>
      <c r="CV30" s="109">
        <f>IFERROR(CU30/TK!R25,0)</f>
        <v>0</v>
      </c>
      <c r="CW30" s="108"/>
      <c r="CX30" s="109"/>
      <c r="CY30" s="108"/>
      <c r="CZ30" s="109"/>
      <c r="DA30" s="108">
        <f t="shared" si="10"/>
        <v>0</v>
      </c>
      <c r="DB30" s="109">
        <f>IFERROR(DA30/(CO11+CQ11+CS11+CU11),0)</f>
        <v>0</v>
      </c>
      <c r="DC30" s="110">
        <f t="shared" si="11"/>
        <v>0</v>
      </c>
      <c r="DD30" s="108">
        <f>AMAZON!T205</f>
        <v>0</v>
      </c>
      <c r="DE30" s="109">
        <f>IFERROR(DD30/AMAZON!T50,0)</f>
        <v>0</v>
      </c>
      <c r="DF30" s="108">
        <f>TEMU!T95</f>
        <v>0</v>
      </c>
      <c r="DG30" s="109">
        <f>IFERROR(DF30/TEMU!T25,0)</f>
        <v>0</v>
      </c>
      <c r="DH30" s="108">
        <f>SHEIN!T73</f>
        <v>0</v>
      </c>
      <c r="DI30" s="109">
        <f>IFERROR(DH30/SHEIN!T20,0)</f>
        <v>0</v>
      </c>
      <c r="DJ30" s="108">
        <f>TK!T95</f>
        <v>0</v>
      </c>
      <c r="DK30" s="109">
        <f>IFERROR(DJ30/TK!T25,0)</f>
        <v>0</v>
      </c>
      <c r="DL30" s="108"/>
      <c r="DM30" s="109"/>
      <c r="DN30" s="108"/>
      <c r="DO30" s="109"/>
      <c r="DP30" s="108">
        <f t="shared" si="12"/>
        <v>0</v>
      </c>
      <c r="DQ30" s="109">
        <f>IFERROR(DP30/(DD11+DF11+DH11+DJ11),0)</f>
        <v>0</v>
      </c>
      <c r="DR30" s="110">
        <f t="shared" si="13"/>
        <v>0</v>
      </c>
      <c r="DS30" s="108">
        <f>AMAZON!V205</f>
        <v>0</v>
      </c>
      <c r="DT30" s="109">
        <f>IFERROR(DS30/AMAZON!V50,0)</f>
        <v>0</v>
      </c>
      <c r="DU30" s="108">
        <f>TEMU!V95</f>
        <v>0</v>
      </c>
      <c r="DV30" s="109">
        <f>IFERROR(DU30/TEMU!V25,0)</f>
        <v>0</v>
      </c>
      <c r="DW30" s="108">
        <f>SHEIN!V73</f>
        <v>0</v>
      </c>
      <c r="DX30" s="109">
        <f>IFERROR(DW30/SHEIN!V20,0)</f>
        <v>0</v>
      </c>
      <c r="DY30" s="108">
        <f>TK!V95</f>
        <v>0</v>
      </c>
      <c r="DZ30" s="109">
        <f>IFERROR(DY30/TK!V25,0)</f>
        <v>0</v>
      </c>
      <c r="EA30" s="108"/>
      <c r="EB30" s="109"/>
      <c r="EC30" s="108"/>
      <c r="ED30" s="109"/>
      <c r="EE30" s="108">
        <f t="shared" si="14"/>
        <v>0</v>
      </c>
      <c r="EF30" s="109">
        <f>IFERROR(EE30/(DS11+DU11+DW11+DY11),0)</f>
        <v>0</v>
      </c>
      <c r="EG30" s="110">
        <f t="shared" si="15"/>
        <v>0</v>
      </c>
      <c r="EH30" s="108">
        <f>AMAZON!X205</f>
        <v>0</v>
      </c>
      <c r="EI30" s="109">
        <f>IFERROR(EH30/AMAZON!X50,0)</f>
        <v>0</v>
      </c>
      <c r="EJ30" s="108">
        <f>TEMU!X95</f>
        <v>0</v>
      </c>
      <c r="EK30" s="109">
        <f>IFERROR(EJ30/TEMU!X25,0)</f>
        <v>0</v>
      </c>
      <c r="EL30" s="108">
        <f>SHEIN!X73</f>
        <v>0</v>
      </c>
      <c r="EM30" s="109">
        <f>IFERROR(EL30/SHEIN!X20,0)</f>
        <v>0</v>
      </c>
      <c r="EN30" s="108">
        <f>TK!X95</f>
        <v>0</v>
      </c>
      <c r="EO30" s="109">
        <f>IFERROR(EN30/TK!X25,0)</f>
        <v>0</v>
      </c>
      <c r="EP30" s="108"/>
      <c r="EQ30" s="109"/>
      <c r="ER30" s="108"/>
      <c r="ES30" s="109"/>
      <c r="ET30" s="108">
        <f t="shared" si="16"/>
        <v>0</v>
      </c>
      <c r="EU30" s="109">
        <f>IFERROR(ET30/(EH11+EJ11+EL11+EN11),0)</f>
        <v>0</v>
      </c>
      <c r="EV30" s="110">
        <f t="shared" si="17"/>
        <v>0</v>
      </c>
      <c r="EW30" s="108">
        <f>AMAZON!Z205</f>
        <v>0</v>
      </c>
      <c r="EX30" s="109">
        <f>IFERROR(EW30/AMAZON!Z50,0)</f>
        <v>0</v>
      </c>
      <c r="EY30" s="108">
        <f>TEMU!Z95</f>
        <v>0</v>
      </c>
      <c r="EZ30" s="109">
        <f>IFERROR(EY30/TEMU!Z25,0)</f>
        <v>0</v>
      </c>
      <c r="FA30" s="108">
        <f>SHEIN!Z73</f>
        <v>0</v>
      </c>
      <c r="FB30" s="109">
        <f>IFERROR(FA30/SHEIN!Z20,0)</f>
        <v>0</v>
      </c>
      <c r="FC30" s="108">
        <f>TK!Z95</f>
        <v>0</v>
      </c>
      <c r="FD30" s="109">
        <f>IFERROR(FC30/TK!Z25,0)</f>
        <v>0</v>
      </c>
      <c r="FE30" s="108"/>
      <c r="FF30" s="109"/>
      <c r="FG30" s="108"/>
      <c r="FH30" s="109"/>
      <c r="FI30" s="108">
        <f t="shared" si="18"/>
        <v>0</v>
      </c>
      <c r="FJ30" s="109">
        <f>IFERROR(FI30/(EW11+EY11+FA11+FC11),0)</f>
        <v>0</v>
      </c>
      <c r="FK30" s="110">
        <f t="shared" si="19"/>
        <v>0</v>
      </c>
      <c r="FL30" s="108">
        <f>AMAZON!AB205</f>
        <v>0</v>
      </c>
      <c r="FM30" s="109">
        <f>IFERROR(FL30/AMAZON!AB50,0)</f>
        <v>0</v>
      </c>
      <c r="FN30" s="108">
        <f>TEMU!AB95</f>
        <v>0</v>
      </c>
      <c r="FO30" s="109">
        <f>IFERROR(FN30/TEMU!AB25,0)</f>
        <v>0</v>
      </c>
      <c r="FP30" s="108">
        <f>SHEIN!AB73</f>
        <v>0</v>
      </c>
      <c r="FQ30" s="109">
        <f>IFERROR(FP30/SHEIN!AB20,0)</f>
        <v>0</v>
      </c>
      <c r="FR30" s="108">
        <f>TK!AB95</f>
        <v>0</v>
      </c>
      <c r="FS30" s="109">
        <f>IFERROR(FR30/TK!AB25,0)</f>
        <v>0</v>
      </c>
      <c r="FT30" s="108"/>
      <c r="FU30" s="109"/>
      <c r="FV30" s="108"/>
      <c r="FW30" s="109"/>
      <c r="FX30" s="108">
        <f t="shared" si="20"/>
        <v>0</v>
      </c>
      <c r="FY30" s="109">
        <f>IFERROR(FX30/(FL11+FN11+FP11+FR11),0)</f>
        <v>0</v>
      </c>
      <c r="FZ30" s="110">
        <f t="shared" si="21"/>
        <v>0</v>
      </c>
      <c r="GA30" s="108">
        <f>AMAZON!AD205</f>
        <v>0</v>
      </c>
      <c r="GB30" s="109">
        <f>IFERROR(GA30/AMAZON!AD50,0)</f>
        <v>0</v>
      </c>
      <c r="GC30" s="108">
        <f>TEMU!AD95</f>
        <v>0</v>
      </c>
      <c r="GD30" s="109">
        <f>IFERROR(GC30/TEMU!AD25,0)</f>
        <v>0</v>
      </c>
      <c r="GE30" s="108">
        <f>SHEIN!AD73</f>
        <v>0</v>
      </c>
      <c r="GF30" s="109">
        <f>IFERROR(GE30/SHEIN!AD20,0)</f>
        <v>0</v>
      </c>
      <c r="GG30" s="108">
        <f>TK!AD95</f>
        <v>0</v>
      </c>
      <c r="GH30" s="109">
        <f>IFERROR(GG30/TK!AD25,0)</f>
        <v>0</v>
      </c>
      <c r="GI30" s="108"/>
      <c r="GJ30" s="109"/>
      <c r="GK30" s="108"/>
      <c r="GL30" s="109"/>
      <c r="GM30" s="108">
        <f t="shared" si="22"/>
        <v>0</v>
      </c>
      <c r="GN30" s="109">
        <f>IFERROR(GM30/(GA11+GC11+GE11+GG11),0)</f>
        <v>0</v>
      </c>
      <c r="GO30" s="110">
        <f t="shared" si="23"/>
        <v>0</v>
      </c>
    </row>
    <row r="31" ht="18" customHeight="1" spans="1:197">
      <c r="A31" s="88" t="s">
        <v>56</v>
      </c>
      <c r="B31" s="88" t="s">
        <v>57</v>
      </c>
      <c r="C31" s="89" t="s">
        <v>35</v>
      </c>
      <c r="D31" s="90">
        <f>AMAZON!F214</f>
        <v>0</v>
      </c>
      <c r="E31" s="91">
        <f>IFERROR(D31/AMAZON!F50,0)</f>
        <v>0</v>
      </c>
      <c r="F31" s="90">
        <f>TEMU!F99</f>
        <v>0</v>
      </c>
      <c r="G31" s="91">
        <f>IFERROR(F31/TEMU!F25,0)</f>
        <v>0</v>
      </c>
      <c r="H31" s="90">
        <f>SHEIN!F76</f>
        <v>0</v>
      </c>
      <c r="I31" s="91">
        <f>IFERROR(H31/SHEIN!F20,0)</f>
        <v>0</v>
      </c>
      <c r="J31" s="90">
        <f>TK!F99</f>
        <v>0</v>
      </c>
      <c r="K31" s="91">
        <f>IFERROR(J31/TK!F25,0)</f>
        <v>0</v>
      </c>
      <c r="L31" s="90"/>
      <c r="M31" s="91"/>
      <c r="N31" s="90"/>
      <c r="O31" s="91"/>
      <c r="P31" s="90">
        <f t="shared" si="0"/>
        <v>0</v>
      </c>
      <c r="Q31" s="91">
        <f>IFERROR(P31/(D11+F11+H11+J11),0)</f>
        <v>0</v>
      </c>
      <c r="R31" s="92">
        <f>AMAZON!H214</f>
        <v>0</v>
      </c>
      <c r="S31" s="93">
        <f>IFERROR(R31/AMAZON!H50,0)</f>
        <v>0</v>
      </c>
      <c r="T31" s="94">
        <f>TEMU!H99</f>
        <v>0</v>
      </c>
      <c r="U31" s="95">
        <f>IFERROR(T31/TEMU!H25,0)</f>
        <v>0</v>
      </c>
      <c r="V31" s="96">
        <f>SHEIN!H76</f>
        <v>0</v>
      </c>
      <c r="W31" s="97">
        <f>IFERROR(V31/SHEIN!H20,0)</f>
        <v>0</v>
      </c>
      <c r="X31" s="98">
        <f>TK!H99</f>
        <v>0</v>
      </c>
      <c r="Y31" s="99">
        <f>IFERROR(X31/TK!H25,0)</f>
        <v>0</v>
      </c>
      <c r="Z31" s="100"/>
      <c r="AA31" s="101"/>
      <c r="AB31" s="100"/>
      <c r="AC31" s="101"/>
      <c r="AD31" s="102">
        <f t="shared" si="1"/>
        <v>0</v>
      </c>
      <c r="AE31" s="103">
        <f>IFERROR(AD31/(R11+T11+V11+X11),0)</f>
        <v>0</v>
      </c>
      <c r="AF31" s="104"/>
      <c r="AG31" s="92">
        <f>AMAZON!J214</f>
        <v>0</v>
      </c>
      <c r="AH31" s="93">
        <f>IFERROR(AG31/AMAZON!J50,0)</f>
        <v>0</v>
      </c>
      <c r="AI31" s="94">
        <f>TEMU!J99</f>
        <v>0</v>
      </c>
      <c r="AJ31" s="95">
        <f>IFERROR(AI31/TEMU!J25,0)</f>
        <v>0</v>
      </c>
      <c r="AK31" s="96">
        <f>SHEIN!J76</f>
        <v>0</v>
      </c>
      <c r="AL31" s="97">
        <f>IFERROR(AK31/SHEIN!J20,0)</f>
        <v>0</v>
      </c>
      <c r="AM31" s="98">
        <f>TK!J99</f>
        <v>0</v>
      </c>
      <c r="AN31" s="99">
        <f>IFERROR(AM31/TK!J25,0)</f>
        <v>0</v>
      </c>
      <c r="AO31" s="100"/>
      <c r="AP31" s="101"/>
      <c r="AQ31" s="100"/>
      <c r="AR31" s="101"/>
      <c r="AS31" s="102">
        <f t="shared" si="2"/>
        <v>0</v>
      </c>
      <c r="AT31" s="103">
        <f>IFERROR(AS31/(AG11+AI11+AK11+AM11),0)</f>
        <v>0</v>
      </c>
      <c r="AU31" s="104">
        <f t="shared" si="3"/>
        <v>0</v>
      </c>
      <c r="AV31" s="92">
        <f>AMAZON!L214</f>
        <v>0</v>
      </c>
      <c r="AW31" s="93">
        <f>IFERROR(AV31/AMAZON!L50,0)</f>
        <v>0</v>
      </c>
      <c r="AX31" s="94">
        <f>TEMU!L99</f>
        <v>0</v>
      </c>
      <c r="AY31" s="95">
        <f>IFERROR(AX31/TEMU!L25,0)</f>
        <v>0</v>
      </c>
      <c r="AZ31" s="96">
        <f>SHEIN!L76</f>
        <v>0</v>
      </c>
      <c r="BA31" s="97">
        <f>IFERROR(AZ31/SHEIN!L20,0)</f>
        <v>0</v>
      </c>
      <c r="BB31" s="98">
        <f>TK!L99</f>
        <v>0</v>
      </c>
      <c r="BC31" s="99">
        <f>IFERROR(BB31/TK!L25,0)</f>
        <v>0</v>
      </c>
      <c r="BD31" s="100"/>
      <c r="BE31" s="101"/>
      <c r="BF31" s="100"/>
      <c r="BG31" s="101"/>
      <c r="BH31" s="102">
        <f t="shared" si="4"/>
        <v>0</v>
      </c>
      <c r="BI31" s="103">
        <f>IFERROR(BH31/(AV11+AX11+AZ11+BB11),0)</f>
        <v>0</v>
      </c>
      <c r="BJ31" s="104">
        <f t="shared" si="5"/>
        <v>0</v>
      </c>
      <c r="BK31" s="92">
        <f>AMAZON!N214</f>
        <v>0</v>
      </c>
      <c r="BL31" s="93">
        <f>IFERROR(BK31/AMAZON!N50,0)</f>
        <v>0</v>
      </c>
      <c r="BM31" s="94">
        <f>TEMU!N99</f>
        <v>0</v>
      </c>
      <c r="BN31" s="95">
        <f>IFERROR(BM31/TEMU!N25,0)</f>
        <v>0</v>
      </c>
      <c r="BO31" s="96">
        <f>SHEIN!N76</f>
        <v>0</v>
      </c>
      <c r="BP31" s="97">
        <f>IFERROR(BO31/SHEIN!N20,0)</f>
        <v>0</v>
      </c>
      <c r="BQ31" s="98">
        <f>TK!N99</f>
        <v>0</v>
      </c>
      <c r="BR31" s="99">
        <f>IFERROR(BQ31/TK!N25,0)</f>
        <v>0</v>
      </c>
      <c r="BS31" s="100"/>
      <c r="BT31" s="101"/>
      <c r="BU31" s="100"/>
      <c r="BV31" s="101"/>
      <c r="BW31" s="102">
        <f t="shared" si="6"/>
        <v>0</v>
      </c>
      <c r="BX31" s="103">
        <f>IFERROR(BW31/(BK11+BM11+BO11+BQ11),0)</f>
        <v>0</v>
      </c>
      <c r="BY31" s="104">
        <f t="shared" si="7"/>
        <v>0</v>
      </c>
      <c r="BZ31" s="92">
        <f>AMAZON!P214</f>
        <v>0</v>
      </c>
      <c r="CA31" s="93">
        <f>IFERROR(BZ31/AMAZON!P50,0)</f>
        <v>0</v>
      </c>
      <c r="CB31" s="94">
        <f>TEMU!P99</f>
        <v>0</v>
      </c>
      <c r="CC31" s="95">
        <f>IFERROR(CB31/TEMU!P25,0)</f>
        <v>0</v>
      </c>
      <c r="CD31" s="96">
        <f>SHEIN!P76</f>
        <v>0</v>
      </c>
      <c r="CE31" s="97">
        <f>IFERROR(CD31/SHEIN!P20,0)</f>
        <v>0</v>
      </c>
      <c r="CF31" s="98">
        <f>TK!P99</f>
        <v>0</v>
      </c>
      <c r="CG31" s="99">
        <f>IFERROR(CF31/TK!P25,0)</f>
        <v>0</v>
      </c>
      <c r="CH31" s="100"/>
      <c r="CI31" s="101"/>
      <c r="CJ31" s="100"/>
      <c r="CK31" s="101"/>
      <c r="CL31" s="102">
        <f t="shared" si="8"/>
        <v>0</v>
      </c>
      <c r="CM31" s="103">
        <f>IFERROR(CL31/(BZ11+CB11+CD11+CF11),0)</f>
        <v>0</v>
      </c>
      <c r="CN31" s="104">
        <f t="shared" si="9"/>
        <v>0</v>
      </c>
      <c r="CO31" s="92">
        <f>AMAZON!R214</f>
        <v>0</v>
      </c>
      <c r="CP31" s="93">
        <f>IFERROR(CO31/AMAZON!R50,0)</f>
        <v>0</v>
      </c>
      <c r="CQ31" s="94">
        <f>TEMU!R99</f>
        <v>0</v>
      </c>
      <c r="CR31" s="95">
        <f>IFERROR(CQ31/TEMU!R25,0)</f>
        <v>0</v>
      </c>
      <c r="CS31" s="96">
        <f>SHEIN!R76</f>
        <v>0</v>
      </c>
      <c r="CT31" s="97">
        <f>IFERROR(CS31/SHEIN!R20,0)</f>
        <v>0</v>
      </c>
      <c r="CU31" s="98">
        <f>TK!R99</f>
        <v>0</v>
      </c>
      <c r="CV31" s="99">
        <f>IFERROR(CU31/TK!R25,0)</f>
        <v>0</v>
      </c>
      <c r="CW31" s="100"/>
      <c r="CX31" s="101"/>
      <c r="CY31" s="100"/>
      <c r="CZ31" s="101"/>
      <c r="DA31" s="102">
        <f t="shared" si="10"/>
        <v>0</v>
      </c>
      <c r="DB31" s="103">
        <f>IFERROR(DA31/(CO11+CQ11+CS11+CU11),0)</f>
        <v>0</v>
      </c>
      <c r="DC31" s="104">
        <f t="shared" si="11"/>
        <v>0</v>
      </c>
      <c r="DD31" s="92">
        <f>AMAZON!T214</f>
        <v>0</v>
      </c>
      <c r="DE31" s="93">
        <f>IFERROR(DD31/AMAZON!T50,0)</f>
        <v>0</v>
      </c>
      <c r="DF31" s="94">
        <f>TEMU!T99</f>
        <v>0</v>
      </c>
      <c r="DG31" s="95">
        <f>IFERROR(DF31/TEMU!T25,0)</f>
        <v>0</v>
      </c>
      <c r="DH31" s="96">
        <f>SHEIN!T76</f>
        <v>0</v>
      </c>
      <c r="DI31" s="97">
        <f>IFERROR(DH31/SHEIN!T20,0)</f>
        <v>0</v>
      </c>
      <c r="DJ31" s="98">
        <f>TK!T99</f>
        <v>0</v>
      </c>
      <c r="DK31" s="99">
        <f>IFERROR(DJ31/TK!T25,0)</f>
        <v>0</v>
      </c>
      <c r="DL31" s="100"/>
      <c r="DM31" s="101"/>
      <c r="DN31" s="100"/>
      <c r="DO31" s="101"/>
      <c r="DP31" s="102">
        <f t="shared" si="12"/>
        <v>0</v>
      </c>
      <c r="DQ31" s="103">
        <f>IFERROR(DP31/(DD11+DF11+DH11+DJ11),0)</f>
        <v>0</v>
      </c>
      <c r="DR31" s="104">
        <f t="shared" si="13"/>
        <v>0</v>
      </c>
      <c r="DS31" s="92">
        <f>AMAZON!V214</f>
        <v>0</v>
      </c>
      <c r="DT31" s="93">
        <f>IFERROR(DS31/AMAZON!V50,0)</f>
        <v>0</v>
      </c>
      <c r="DU31" s="94">
        <f>TEMU!V99</f>
        <v>0</v>
      </c>
      <c r="DV31" s="95">
        <f>IFERROR(DU31/TEMU!V25,0)</f>
        <v>0</v>
      </c>
      <c r="DW31" s="96">
        <f>SHEIN!V76</f>
        <v>0</v>
      </c>
      <c r="DX31" s="97">
        <f>IFERROR(DW31/SHEIN!V20,0)</f>
        <v>0</v>
      </c>
      <c r="DY31" s="98">
        <f>TK!V99</f>
        <v>0</v>
      </c>
      <c r="DZ31" s="99">
        <f>IFERROR(DY31/TK!V25,0)</f>
        <v>0</v>
      </c>
      <c r="EA31" s="100"/>
      <c r="EB31" s="101"/>
      <c r="EC31" s="100"/>
      <c r="ED31" s="101"/>
      <c r="EE31" s="102">
        <f t="shared" si="14"/>
        <v>0</v>
      </c>
      <c r="EF31" s="103">
        <f>IFERROR(EE31/(DS11+DU11+DW11+DY11),0)</f>
        <v>0</v>
      </c>
      <c r="EG31" s="104">
        <f t="shared" si="15"/>
        <v>0</v>
      </c>
      <c r="EH31" s="92">
        <f>AMAZON!X214</f>
        <v>0</v>
      </c>
      <c r="EI31" s="93">
        <f>IFERROR(EH31/AMAZON!X50,0)</f>
        <v>0</v>
      </c>
      <c r="EJ31" s="94">
        <f>TEMU!X99</f>
        <v>0</v>
      </c>
      <c r="EK31" s="95">
        <f>IFERROR(EJ31/TEMU!X25,0)</f>
        <v>0</v>
      </c>
      <c r="EL31" s="96">
        <f>SHEIN!X76</f>
        <v>0</v>
      </c>
      <c r="EM31" s="97">
        <f>IFERROR(EL31/SHEIN!X20,0)</f>
        <v>0</v>
      </c>
      <c r="EN31" s="98">
        <f>TK!X99</f>
        <v>0</v>
      </c>
      <c r="EO31" s="99">
        <f>IFERROR(EN31/TK!X25,0)</f>
        <v>0</v>
      </c>
      <c r="EP31" s="100"/>
      <c r="EQ31" s="101"/>
      <c r="ER31" s="100"/>
      <c r="ES31" s="101"/>
      <c r="ET31" s="102">
        <f t="shared" si="16"/>
        <v>0</v>
      </c>
      <c r="EU31" s="103">
        <f>IFERROR(ET31/(EH11+EJ11+EL11+EN11),0)</f>
        <v>0</v>
      </c>
      <c r="EV31" s="104">
        <f t="shared" si="17"/>
        <v>0</v>
      </c>
      <c r="EW31" s="92">
        <f>AMAZON!Z214</f>
        <v>0</v>
      </c>
      <c r="EX31" s="93">
        <f>IFERROR(EW31/AMAZON!Z50,0)</f>
        <v>0</v>
      </c>
      <c r="EY31" s="94">
        <f>TEMU!Z99</f>
        <v>0</v>
      </c>
      <c r="EZ31" s="95">
        <f>IFERROR(EY31/TEMU!Z25,0)</f>
        <v>0</v>
      </c>
      <c r="FA31" s="96">
        <f>SHEIN!Z76</f>
        <v>0</v>
      </c>
      <c r="FB31" s="97">
        <f>IFERROR(FA31/SHEIN!Z20,0)</f>
        <v>0</v>
      </c>
      <c r="FC31" s="98">
        <f>TK!Z99</f>
        <v>0</v>
      </c>
      <c r="FD31" s="99">
        <f>IFERROR(FC31/TK!Z25,0)</f>
        <v>0</v>
      </c>
      <c r="FE31" s="100"/>
      <c r="FF31" s="101"/>
      <c r="FG31" s="100"/>
      <c r="FH31" s="101"/>
      <c r="FI31" s="102">
        <f t="shared" si="18"/>
        <v>0</v>
      </c>
      <c r="FJ31" s="103">
        <f>IFERROR(FI31/(EW11+EY11+FA11+FC11),0)</f>
        <v>0</v>
      </c>
      <c r="FK31" s="104">
        <f t="shared" si="19"/>
        <v>0</v>
      </c>
      <c r="FL31" s="92">
        <f>AMAZON!AB214</f>
        <v>0</v>
      </c>
      <c r="FM31" s="93">
        <f>IFERROR(FL31/AMAZON!AB50,0)</f>
        <v>0</v>
      </c>
      <c r="FN31" s="94">
        <f>TEMU!AB99</f>
        <v>0</v>
      </c>
      <c r="FO31" s="95">
        <f>IFERROR(FN31/TEMU!AB25,0)</f>
        <v>0</v>
      </c>
      <c r="FP31" s="96">
        <f>SHEIN!AB76</f>
        <v>0</v>
      </c>
      <c r="FQ31" s="97">
        <f>IFERROR(FP31/SHEIN!AB20,0)</f>
        <v>0</v>
      </c>
      <c r="FR31" s="98">
        <f>TK!AB99</f>
        <v>0</v>
      </c>
      <c r="FS31" s="99">
        <f>IFERROR(FR31/TK!AB25,0)</f>
        <v>0</v>
      </c>
      <c r="FT31" s="100"/>
      <c r="FU31" s="101"/>
      <c r="FV31" s="100"/>
      <c r="FW31" s="101"/>
      <c r="FX31" s="102">
        <f t="shared" si="20"/>
        <v>0</v>
      </c>
      <c r="FY31" s="103">
        <f>IFERROR(FX31/(FL11+FN11+FP11+FR11),0)</f>
        <v>0</v>
      </c>
      <c r="FZ31" s="104">
        <f t="shared" si="21"/>
        <v>0</v>
      </c>
      <c r="GA31" s="92">
        <f>AMAZON!AD214</f>
        <v>0</v>
      </c>
      <c r="GB31" s="93">
        <f>IFERROR(GA31/AMAZON!AD50,0)</f>
        <v>0</v>
      </c>
      <c r="GC31" s="94">
        <f>TEMU!AD99</f>
        <v>0</v>
      </c>
      <c r="GD31" s="95">
        <f>IFERROR(GC31/TEMU!AD25,0)</f>
        <v>0</v>
      </c>
      <c r="GE31" s="96">
        <f>SHEIN!AD76</f>
        <v>0</v>
      </c>
      <c r="GF31" s="97">
        <f>IFERROR(GE31/SHEIN!AD20,0)</f>
        <v>0</v>
      </c>
      <c r="GG31" s="98">
        <f>TK!AD99</f>
        <v>0</v>
      </c>
      <c r="GH31" s="99">
        <f>IFERROR(GG31/TK!AD25,0)</f>
        <v>0</v>
      </c>
      <c r="GI31" s="100"/>
      <c r="GJ31" s="101"/>
      <c r="GK31" s="100"/>
      <c r="GL31" s="101"/>
      <c r="GM31" s="102">
        <f t="shared" si="22"/>
        <v>0</v>
      </c>
      <c r="GN31" s="103">
        <f>IFERROR(GM31/(GA11+GC11+GE11+GG11),0)</f>
        <v>0</v>
      </c>
      <c r="GO31" s="104">
        <f t="shared" si="23"/>
        <v>0</v>
      </c>
    </row>
    <row r="32" ht="18" customHeight="1" spans="1:197">
      <c r="A32" s="88" t="s">
        <v>56</v>
      </c>
      <c r="B32" s="88" t="s">
        <v>58</v>
      </c>
      <c r="C32" s="89" t="s">
        <v>35</v>
      </c>
      <c r="D32" s="90">
        <f>AMAZON!F223</f>
        <v>0</v>
      </c>
      <c r="E32" s="91">
        <f>IFERROR(D32/AMAZON!F50,0)</f>
        <v>0</v>
      </c>
      <c r="F32" s="90">
        <f>TEMU!F103</f>
        <v>0</v>
      </c>
      <c r="G32" s="91">
        <f>IFERROR(F32/TEMU!F25,0)</f>
        <v>0</v>
      </c>
      <c r="H32" s="90">
        <f>SHEIN!F79</f>
        <v>0</v>
      </c>
      <c r="I32" s="91">
        <f>IFERROR(H32/SHEIN!F20,0)</f>
        <v>0</v>
      </c>
      <c r="J32" s="90">
        <f>TK!F103</f>
        <v>0</v>
      </c>
      <c r="K32" s="91">
        <f>IFERROR(J32/TK!F25,0)</f>
        <v>0</v>
      </c>
      <c r="L32" s="90"/>
      <c r="M32" s="91"/>
      <c r="N32" s="90"/>
      <c r="O32" s="91"/>
      <c r="P32" s="90">
        <f t="shared" si="0"/>
        <v>0</v>
      </c>
      <c r="Q32" s="91">
        <f>IFERROR(P32/(D11+F11+H11+J11),0)</f>
        <v>0</v>
      </c>
      <c r="R32" s="92">
        <f>AMAZON!H223</f>
        <v>0</v>
      </c>
      <c r="S32" s="93">
        <f>IFERROR(R32/AMAZON!H50,0)</f>
        <v>0</v>
      </c>
      <c r="T32" s="94">
        <f>TEMU!H103</f>
        <v>0</v>
      </c>
      <c r="U32" s="95">
        <f>IFERROR(T32/TEMU!H25,0)</f>
        <v>0</v>
      </c>
      <c r="V32" s="96">
        <f>SHEIN!H79</f>
        <v>0</v>
      </c>
      <c r="W32" s="97">
        <f>IFERROR(V32/SHEIN!H20,0)</f>
        <v>0</v>
      </c>
      <c r="X32" s="98">
        <f>TK!H103</f>
        <v>0</v>
      </c>
      <c r="Y32" s="99">
        <f>IFERROR(X32/TK!H25,0)</f>
        <v>0</v>
      </c>
      <c r="Z32" s="100"/>
      <c r="AA32" s="101"/>
      <c r="AB32" s="100"/>
      <c r="AC32" s="101"/>
      <c r="AD32" s="102">
        <f t="shared" si="1"/>
        <v>0</v>
      </c>
      <c r="AE32" s="103">
        <f>IFERROR(AD32/(R11+T11+V11+X11),0)</f>
        <v>0</v>
      </c>
      <c r="AF32" s="104"/>
      <c r="AG32" s="92">
        <f>AMAZON!J223</f>
        <v>0</v>
      </c>
      <c r="AH32" s="93">
        <f>IFERROR(AG32/AMAZON!J50,0)</f>
        <v>0</v>
      </c>
      <c r="AI32" s="94">
        <f>TEMU!J103</f>
        <v>0</v>
      </c>
      <c r="AJ32" s="95">
        <f>IFERROR(AI32/TEMU!J25,0)</f>
        <v>0</v>
      </c>
      <c r="AK32" s="96">
        <f>SHEIN!J79</f>
        <v>0</v>
      </c>
      <c r="AL32" s="97">
        <f>IFERROR(AK32/SHEIN!J20,0)</f>
        <v>0</v>
      </c>
      <c r="AM32" s="98">
        <f>TK!J103</f>
        <v>0</v>
      </c>
      <c r="AN32" s="99">
        <f>IFERROR(AM32/TK!J25,0)</f>
        <v>0</v>
      </c>
      <c r="AO32" s="100"/>
      <c r="AP32" s="101"/>
      <c r="AQ32" s="100"/>
      <c r="AR32" s="101"/>
      <c r="AS32" s="102">
        <f t="shared" si="2"/>
        <v>0</v>
      </c>
      <c r="AT32" s="103">
        <f>IFERROR(AS32/(AG11+AI11+AK11+AM11),0)</f>
        <v>0</v>
      </c>
      <c r="AU32" s="104">
        <f t="shared" si="3"/>
        <v>0</v>
      </c>
      <c r="AV32" s="92">
        <f>AMAZON!L223</f>
        <v>0</v>
      </c>
      <c r="AW32" s="93">
        <f>IFERROR(AV32/AMAZON!L50,0)</f>
        <v>0</v>
      </c>
      <c r="AX32" s="94">
        <f>TEMU!L103</f>
        <v>0</v>
      </c>
      <c r="AY32" s="95">
        <f>IFERROR(AX32/TEMU!L25,0)</f>
        <v>0</v>
      </c>
      <c r="AZ32" s="96">
        <f>SHEIN!L79</f>
        <v>0</v>
      </c>
      <c r="BA32" s="97">
        <f>IFERROR(AZ32/SHEIN!L20,0)</f>
        <v>0</v>
      </c>
      <c r="BB32" s="98">
        <f>TK!L103</f>
        <v>0</v>
      </c>
      <c r="BC32" s="99">
        <f>IFERROR(BB32/TK!L25,0)</f>
        <v>0</v>
      </c>
      <c r="BD32" s="100"/>
      <c r="BE32" s="101"/>
      <c r="BF32" s="100"/>
      <c r="BG32" s="101"/>
      <c r="BH32" s="102">
        <f t="shared" si="4"/>
        <v>0</v>
      </c>
      <c r="BI32" s="103">
        <f>IFERROR(BH32/(AV11+AX11+AZ11+BB11),0)</f>
        <v>0</v>
      </c>
      <c r="BJ32" s="104">
        <f t="shared" si="5"/>
        <v>0</v>
      </c>
      <c r="BK32" s="92">
        <f>AMAZON!N223</f>
        <v>0</v>
      </c>
      <c r="BL32" s="93">
        <f>IFERROR(BK32/AMAZON!N50,0)</f>
        <v>0</v>
      </c>
      <c r="BM32" s="94">
        <f>TEMU!N103</f>
        <v>0</v>
      </c>
      <c r="BN32" s="95">
        <f>IFERROR(BM32/TEMU!N25,0)</f>
        <v>0</v>
      </c>
      <c r="BO32" s="96">
        <f>SHEIN!N79</f>
        <v>0</v>
      </c>
      <c r="BP32" s="97">
        <f>IFERROR(BO32/SHEIN!N20,0)</f>
        <v>0</v>
      </c>
      <c r="BQ32" s="98">
        <f>TK!N103</f>
        <v>0</v>
      </c>
      <c r="BR32" s="99">
        <f>IFERROR(BQ32/TK!N25,0)</f>
        <v>0</v>
      </c>
      <c r="BS32" s="100"/>
      <c r="BT32" s="101"/>
      <c r="BU32" s="100"/>
      <c r="BV32" s="101"/>
      <c r="BW32" s="102">
        <f t="shared" si="6"/>
        <v>0</v>
      </c>
      <c r="BX32" s="103">
        <f>IFERROR(BW32/(BK11+BM11+BO11+BQ11),0)</f>
        <v>0</v>
      </c>
      <c r="BY32" s="104">
        <f t="shared" si="7"/>
        <v>0</v>
      </c>
      <c r="BZ32" s="92">
        <f>AMAZON!P223</f>
        <v>0</v>
      </c>
      <c r="CA32" s="93">
        <f>IFERROR(BZ32/AMAZON!P50,0)</f>
        <v>0</v>
      </c>
      <c r="CB32" s="94">
        <f>TEMU!P103</f>
        <v>0</v>
      </c>
      <c r="CC32" s="95">
        <f>IFERROR(CB32/TEMU!P25,0)</f>
        <v>0</v>
      </c>
      <c r="CD32" s="96">
        <f>SHEIN!P79</f>
        <v>0</v>
      </c>
      <c r="CE32" s="97">
        <f>IFERROR(CD32/SHEIN!P20,0)</f>
        <v>0</v>
      </c>
      <c r="CF32" s="98">
        <f>TK!P103</f>
        <v>0</v>
      </c>
      <c r="CG32" s="99">
        <f>IFERROR(CF32/TK!P25,0)</f>
        <v>0</v>
      </c>
      <c r="CH32" s="100"/>
      <c r="CI32" s="101"/>
      <c r="CJ32" s="100"/>
      <c r="CK32" s="101"/>
      <c r="CL32" s="102">
        <f t="shared" si="8"/>
        <v>0</v>
      </c>
      <c r="CM32" s="103">
        <f>IFERROR(CL32/(BZ11+CB11+CD11+CF11),0)</f>
        <v>0</v>
      </c>
      <c r="CN32" s="104">
        <f t="shared" si="9"/>
        <v>0</v>
      </c>
      <c r="CO32" s="92">
        <f>AMAZON!R223</f>
        <v>0</v>
      </c>
      <c r="CP32" s="93">
        <f>IFERROR(CO32/AMAZON!R50,0)</f>
        <v>0</v>
      </c>
      <c r="CQ32" s="94">
        <f>TEMU!R103</f>
        <v>0</v>
      </c>
      <c r="CR32" s="95">
        <f>IFERROR(CQ32/TEMU!R25,0)</f>
        <v>0</v>
      </c>
      <c r="CS32" s="96">
        <f>SHEIN!R79</f>
        <v>0</v>
      </c>
      <c r="CT32" s="97">
        <f>IFERROR(CS32/SHEIN!R20,0)</f>
        <v>0</v>
      </c>
      <c r="CU32" s="98">
        <f>TK!R103</f>
        <v>0</v>
      </c>
      <c r="CV32" s="99">
        <f>IFERROR(CU32/TK!R25,0)</f>
        <v>0</v>
      </c>
      <c r="CW32" s="100"/>
      <c r="CX32" s="101"/>
      <c r="CY32" s="100"/>
      <c r="CZ32" s="101"/>
      <c r="DA32" s="102">
        <f t="shared" si="10"/>
        <v>0</v>
      </c>
      <c r="DB32" s="103">
        <f>IFERROR(DA32/(CO11+CQ11+CS11+CU11),0)</f>
        <v>0</v>
      </c>
      <c r="DC32" s="104">
        <f t="shared" si="11"/>
        <v>0</v>
      </c>
      <c r="DD32" s="92">
        <f>AMAZON!T223</f>
        <v>0</v>
      </c>
      <c r="DE32" s="93">
        <f>IFERROR(DD32/AMAZON!T50,0)</f>
        <v>0</v>
      </c>
      <c r="DF32" s="94">
        <f>TEMU!T103</f>
        <v>0</v>
      </c>
      <c r="DG32" s="95">
        <f>IFERROR(DF32/TEMU!T25,0)</f>
        <v>0</v>
      </c>
      <c r="DH32" s="96">
        <f>SHEIN!T79</f>
        <v>0</v>
      </c>
      <c r="DI32" s="97">
        <f>IFERROR(DH32/SHEIN!T20,0)</f>
        <v>0</v>
      </c>
      <c r="DJ32" s="98">
        <f>TK!T103</f>
        <v>0</v>
      </c>
      <c r="DK32" s="99">
        <f>IFERROR(DJ32/TK!T25,0)</f>
        <v>0</v>
      </c>
      <c r="DL32" s="100"/>
      <c r="DM32" s="101"/>
      <c r="DN32" s="100"/>
      <c r="DO32" s="101"/>
      <c r="DP32" s="102">
        <f t="shared" si="12"/>
        <v>0</v>
      </c>
      <c r="DQ32" s="103">
        <f>IFERROR(DP32/(DD11+DF11+DH11+DJ11),0)</f>
        <v>0</v>
      </c>
      <c r="DR32" s="104">
        <f t="shared" si="13"/>
        <v>0</v>
      </c>
      <c r="DS32" s="92">
        <f>AMAZON!V223</f>
        <v>0</v>
      </c>
      <c r="DT32" s="93">
        <f>IFERROR(DS32/AMAZON!V50,0)</f>
        <v>0</v>
      </c>
      <c r="DU32" s="94">
        <f>TEMU!V103</f>
        <v>0</v>
      </c>
      <c r="DV32" s="95">
        <f>IFERROR(DU32/TEMU!V25,0)</f>
        <v>0</v>
      </c>
      <c r="DW32" s="96">
        <f>SHEIN!V79</f>
        <v>0</v>
      </c>
      <c r="DX32" s="97">
        <f>IFERROR(DW32/SHEIN!V20,0)</f>
        <v>0</v>
      </c>
      <c r="DY32" s="98">
        <f>TK!V103</f>
        <v>0</v>
      </c>
      <c r="DZ32" s="99">
        <f>IFERROR(DY32/TK!V25,0)</f>
        <v>0</v>
      </c>
      <c r="EA32" s="100"/>
      <c r="EB32" s="101"/>
      <c r="EC32" s="100"/>
      <c r="ED32" s="101"/>
      <c r="EE32" s="102">
        <f t="shared" si="14"/>
        <v>0</v>
      </c>
      <c r="EF32" s="103">
        <f>IFERROR(EE32/(DS11+DU11+DW11+DY11),0)</f>
        <v>0</v>
      </c>
      <c r="EG32" s="104">
        <f t="shared" si="15"/>
        <v>0</v>
      </c>
      <c r="EH32" s="92">
        <f>AMAZON!X223</f>
        <v>0</v>
      </c>
      <c r="EI32" s="93">
        <f>IFERROR(EH32/AMAZON!X50,0)</f>
        <v>0</v>
      </c>
      <c r="EJ32" s="94">
        <f>TEMU!X103</f>
        <v>0</v>
      </c>
      <c r="EK32" s="95">
        <f>IFERROR(EJ32/TEMU!X25,0)</f>
        <v>0</v>
      </c>
      <c r="EL32" s="96">
        <f>SHEIN!X79</f>
        <v>0</v>
      </c>
      <c r="EM32" s="97">
        <f>IFERROR(EL32/SHEIN!X20,0)</f>
        <v>0</v>
      </c>
      <c r="EN32" s="98">
        <f>TK!X103</f>
        <v>0</v>
      </c>
      <c r="EO32" s="99">
        <f>IFERROR(EN32/TK!X25,0)</f>
        <v>0</v>
      </c>
      <c r="EP32" s="100"/>
      <c r="EQ32" s="101"/>
      <c r="ER32" s="100"/>
      <c r="ES32" s="101"/>
      <c r="ET32" s="102">
        <f t="shared" si="16"/>
        <v>0</v>
      </c>
      <c r="EU32" s="103">
        <f>IFERROR(ET32/(EH11+EJ11+EL11+EN11),0)</f>
        <v>0</v>
      </c>
      <c r="EV32" s="104">
        <f t="shared" si="17"/>
        <v>0</v>
      </c>
      <c r="EW32" s="92">
        <f>AMAZON!Z223</f>
        <v>0</v>
      </c>
      <c r="EX32" s="93">
        <f>IFERROR(EW32/AMAZON!Z50,0)</f>
        <v>0</v>
      </c>
      <c r="EY32" s="94">
        <f>TEMU!Z103</f>
        <v>0</v>
      </c>
      <c r="EZ32" s="95">
        <f>IFERROR(EY32/TEMU!Z25,0)</f>
        <v>0</v>
      </c>
      <c r="FA32" s="96">
        <f>SHEIN!Z79</f>
        <v>0</v>
      </c>
      <c r="FB32" s="97">
        <f>IFERROR(FA32/SHEIN!Z20,0)</f>
        <v>0</v>
      </c>
      <c r="FC32" s="98">
        <f>TK!Z103</f>
        <v>0</v>
      </c>
      <c r="FD32" s="99">
        <f>IFERROR(FC32/TK!Z25,0)</f>
        <v>0</v>
      </c>
      <c r="FE32" s="100"/>
      <c r="FF32" s="101"/>
      <c r="FG32" s="100"/>
      <c r="FH32" s="101"/>
      <c r="FI32" s="102">
        <f t="shared" si="18"/>
        <v>0</v>
      </c>
      <c r="FJ32" s="103">
        <f>IFERROR(FI32/(EW11+EY11+FA11+FC11),0)</f>
        <v>0</v>
      </c>
      <c r="FK32" s="104">
        <f t="shared" si="19"/>
        <v>0</v>
      </c>
      <c r="FL32" s="92">
        <f>AMAZON!AB223</f>
        <v>0</v>
      </c>
      <c r="FM32" s="93">
        <f>IFERROR(FL32/AMAZON!AB50,0)</f>
        <v>0</v>
      </c>
      <c r="FN32" s="94">
        <f>TEMU!AB103</f>
        <v>0</v>
      </c>
      <c r="FO32" s="95">
        <f>IFERROR(FN32/TEMU!AB25,0)</f>
        <v>0</v>
      </c>
      <c r="FP32" s="96">
        <f>SHEIN!AB79</f>
        <v>0</v>
      </c>
      <c r="FQ32" s="97">
        <f>IFERROR(FP32/SHEIN!AB20,0)</f>
        <v>0</v>
      </c>
      <c r="FR32" s="98">
        <f>TK!AB103</f>
        <v>0</v>
      </c>
      <c r="FS32" s="99">
        <f>IFERROR(FR32/TK!AB25,0)</f>
        <v>0</v>
      </c>
      <c r="FT32" s="100"/>
      <c r="FU32" s="101"/>
      <c r="FV32" s="100"/>
      <c r="FW32" s="101"/>
      <c r="FX32" s="102">
        <f t="shared" si="20"/>
        <v>0</v>
      </c>
      <c r="FY32" s="103">
        <f>IFERROR(FX32/(FL11+FN11+FP11+FR11),0)</f>
        <v>0</v>
      </c>
      <c r="FZ32" s="104">
        <f t="shared" si="21"/>
        <v>0</v>
      </c>
      <c r="GA32" s="92">
        <f>AMAZON!AD223</f>
        <v>0</v>
      </c>
      <c r="GB32" s="93">
        <f>IFERROR(GA32/AMAZON!AD50,0)</f>
        <v>0</v>
      </c>
      <c r="GC32" s="94">
        <f>TEMU!AD103</f>
        <v>0</v>
      </c>
      <c r="GD32" s="95">
        <f>IFERROR(GC32/TEMU!AD25,0)</f>
        <v>0</v>
      </c>
      <c r="GE32" s="96">
        <f>SHEIN!AD79</f>
        <v>0</v>
      </c>
      <c r="GF32" s="97">
        <f>IFERROR(GE32/SHEIN!AD20,0)</f>
        <v>0</v>
      </c>
      <c r="GG32" s="98">
        <f>TK!AD103</f>
        <v>0</v>
      </c>
      <c r="GH32" s="99">
        <f>IFERROR(GG32/TK!AD25,0)</f>
        <v>0</v>
      </c>
      <c r="GI32" s="100"/>
      <c r="GJ32" s="101"/>
      <c r="GK32" s="100"/>
      <c r="GL32" s="101"/>
      <c r="GM32" s="102">
        <f t="shared" si="22"/>
        <v>0</v>
      </c>
      <c r="GN32" s="103">
        <f>IFERROR(GM32/(GA11+GC11+GE11+GG11),0)</f>
        <v>0</v>
      </c>
      <c r="GO32" s="104">
        <f t="shared" si="23"/>
        <v>0</v>
      </c>
    </row>
    <row r="33" ht="18" customHeight="1" spans="1:197">
      <c r="A33" s="88" t="s">
        <v>56</v>
      </c>
      <c r="B33" s="88" t="s">
        <v>59</v>
      </c>
      <c r="C33" s="89" t="s">
        <v>35</v>
      </c>
      <c r="D33" s="90">
        <f>AMAZON!F232</f>
        <v>0</v>
      </c>
      <c r="E33" s="91">
        <f>IFERROR(D33/AMAZON!F50,0)</f>
        <v>0</v>
      </c>
      <c r="F33" s="90">
        <f>TEMU!F107</f>
        <v>0</v>
      </c>
      <c r="G33" s="91">
        <f>IFERROR(F33/TEMU!F25,0)</f>
        <v>0</v>
      </c>
      <c r="H33" s="90">
        <f>SHEIN!F82</f>
        <v>0</v>
      </c>
      <c r="I33" s="91">
        <f>IFERROR(H33/SHEIN!F20,0)</f>
        <v>0</v>
      </c>
      <c r="J33" s="90">
        <f>TK!F107</f>
        <v>0</v>
      </c>
      <c r="K33" s="91">
        <f>IFERROR(J33/TK!F25,0)</f>
        <v>0</v>
      </c>
      <c r="L33" s="90"/>
      <c r="M33" s="91"/>
      <c r="N33" s="90"/>
      <c r="O33" s="91"/>
      <c r="P33" s="90">
        <f t="shared" si="0"/>
        <v>0</v>
      </c>
      <c r="Q33" s="91">
        <f>IFERROR(P33/(D11+F11+H11+J11),0)</f>
        <v>0</v>
      </c>
      <c r="R33" s="92">
        <f>AMAZON!H232</f>
        <v>0</v>
      </c>
      <c r="S33" s="93">
        <f>IFERROR(R33/AMAZON!H50,0)</f>
        <v>0</v>
      </c>
      <c r="T33" s="94">
        <f>TEMU!H107</f>
        <v>0</v>
      </c>
      <c r="U33" s="95">
        <f>IFERROR(T33/TEMU!H25,0)</f>
        <v>0</v>
      </c>
      <c r="V33" s="96">
        <f>SHEIN!H82</f>
        <v>0</v>
      </c>
      <c r="W33" s="97">
        <f>IFERROR(V33/SHEIN!H20,0)</f>
        <v>0</v>
      </c>
      <c r="X33" s="98">
        <f>TK!H107</f>
        <v>0</v>
      </c>
      <c r="Y33" s="99">
        <f>IFERROR(X33/TK!H25,0)</f>
        <v>0</v>
      </c>
      <c r="Z33" s="100"/>
      <c r="AA33" s="101"/>
      <c r="AB33" s="100"/>
      <c r="AC33" s="101"/>
      <c r="AD33" s="102">
        <f t="shared" si="1"/>
        <v>0</v>
      </c>
      <c r="AE33" s="103">
        <f>IFERROR(AD33/(R11+T11+V11+X11),0)</f>
        <v>0</v>
      </c>
      <c r="AF33" s="104"/>
      <c r="AG33" s="92">
        <f>AMAZON!J232</f>
        <v>0</v>
      </c>
      <c r="AH33" s="93">
        <f>IFERROR(AG33/AMAZON!J50,0)</f>
        <v>0</v>
      </c>
      <c r="AI33" s="94">
        <f>TEMU!J107</f>
        <v>0</v>
      </c>
      <c r="AJ33" s="95">
        <f>IFERROR(AI33/TEMU!J25,0)</f>
        <v>0</v>
      </c>
      <c r="AK33" s="96">
        <f>SHEIN!J82</f>
        <v>0</v>
      </c>
      <c r="AL33" s="97">
        <f>IFERROR(AK33/SHEIN!J20,0)</f>
        <v>0</v>
      </c>
      <c r="AM33" s="98">
        <f>TK!J107</f>
        <v>0</v>
      </c>
      <c r="AN33" s="99">
        <f>IFERROR(AM33/TK!J25,0)</f>
        <v>0</v>
      </c>
      <c r="AO33" s="100"/>
      <c r="AP33" s="101"/>
      <c r="AQ33" s="100"/>
      <c r="AR33" s="101"/>
      <c r="AS33" s="102">
        <f t="shared" si="2"/>
        <v>0</v>
      </c>
      <c r="AT33" s="103">
        <f>IFERROR(AS33/(AG11+AI11+AK11+AM11),0)</f>
        <v>0</v>
      </c>
      <c r="AU33" s="104">
        <f t="shared" si="3"/>
        <v>0</v>
      </c>
      <c r="AV33" s="92">
        <f>AMAZON!L232</f>
        <v>0</v>
      </c>
      <c r="AW33" s="93">
        <f>IFERROR(AV33/AMAZON!L50,0)</f>
        <v>0</v>
      </c>
      <c r="AX33" s="94">
        <f>TEMU!L107</f>
        <v>0</v>
      </c>
      <c r="AY33" s="95">
        <f>IFERROR(AX33/TEMU!L25,0)</f>
        <v>0</v>
      </c>
      <c r="AZ33" s="96">
        <f>SHEIN!L82</f>
        <v>0</v>
      </c>
      <c r="BA33" s="97">
        <f>IFERROR(AZ33/SHEIN!L20,0)</f>
        <v>0</v>
      </c>
      <c r="BB33" s="98">
        <f>TK!L107</f>
        <v>0</v>
      </c>
      <c r="BC33" s="99">
        <f>IFERROR(BB33/TK!L25,0)</f>
        <v>0</v>
      </c>
      <c r="BD33" s="100"/>
      <c r="BE33" s="101"/>
      <c r="BF33" s="100"/>
      <c r="BG33" s="101"/>
      <c r="BH33" s="102">
        <f t="shared" si="4"/>
        <v>0</v>
      </c>
      <c r="BI33" s="103">
        <f>IFERROR(BH33/(AV11+AX11+AZ11+BB11),0)</f>
        <v>0</v>
      </c>
      <c r="BJ33" s="104">
        <f t="shared" si="5"/>
        <v>0</v>
      </c>
      <c r="BK33" s="92">
        <f>AMAZON!N232</f>
        <v>0</v>
      </c>
      <c r="BL33" s="93">
        <f>IFERROR(BK33/AMAZON!N50,0)</f>
        <v>0</v>
      </c>
      <c r="BM33" s="94">
        <f>TEMU!N107</f>
        <v>0</v>
      </c>
      <c r="BN33" s="95">
        <f>IFERROR(BM33/TEMU!N25,0)</f>
        <v>0</v>
      </c>
      <c r="BO33" s="96">
        <f>SHEIN!N82</f>
        <v>0</v>
      </c>
      <c r="BP33" s="97">
        <f>IFERROR(BO33/SHEIN!N20,0)</f>
        <v>0</v>
      </c>
      <c r="BQ33" s="98">
        <f>TK!N107</f>
        <v>0</v>
      </c>
      <c r="BR33" s="99">
        <f>IFERROR(BQ33/TK!N25,0)</f>
        <v>0</v>
      </c>
      <c r="BS33" s="100"/>
      <c r="BT33" s="101"/>
      <c r="BU33" s="100"/>
      <c r="BV33" s="101"/>
      <c r="BW33" s="102">
        <f t="shared" si="6"/>
        <v>0</v>
      </c>
      <c r="BX33" s="103">
        <f>IFERROR(BW33/(BK11+BM11+BO11+BQ11),0)</f>
        <v>0</v>
      </c>
      <c r="BY33" s="104">
        <f t="shared" si="7"/>
        <v>0</v>
      </c>
      <c r="BZ33" s="92">
        <f>AMAZON!P232</f>
        <v>0</v>
      </c>
      <c r="CA33" s="93">
        <f>IFERROR(BZ33/AMAZON!P50,0)</f>
        <v>0</v>
      </c>
      <c r="CB33" s="94">
        <f>TEMU!P107</f>
        <v>0</v>
      </c>
      <c r="CC33" s="95">
        <f>IFERROR(CB33/TEMU!P25,0)</f>
        <v>0</v>
      </c>
      <c r="CD33" s="96">
        <f>SHEIN!P82</f>
        <v>0</v>
      </c>
      <c r="CE33" s="97">
        <f>IFERROR(CD33/SHEIN!P20,0)</f>
        <v>0</v>
      </c>
      <c r="CF33" s="98">
        <f>TK!P107</f>
        <v>0</v>
      </c>
      <c r="CG33" s="99">
        <f>IFERROR(CF33/TK!P25,0)</f>
        <v>0</v>
      </c>
      <c r="CH33" s="100"/>
      <c r="CI33" s="101"/>
      <c r="CJ33" s="100"/>
      <c r="CK33" s="101"/>
      <c r="CL33" s="102">
        <f t="shared" si="8"/>
        <v>0</v>
      </c>
      <c r="CM33" s="103">
        <f>IFERROR(CL33/(BZ11+CB11+CD11+CF11),0)</f>
        <v>0</v>
      </c>
      <c r="CN33" s="104">
        <f t="shared" si="9"/>
        <v>0</v>
      </c>
      <c r="CO33" s="92">
        <f>AMAZON!R232</f>
        <v>0</v>
      </c>
      <c r="CP33" s="93">
        <f>IFERROR(CO33/AMAZON!R50,0)</f>
        <v>0</v>
      </c>
      <c r="CQ33" s="94">
        <f>TEMU!R107</f>
        <v>0</v>
      </c>
      <c r="CR33" s="95">
        <f>IFERROR(CQ33/TEMU!R25,0)</f>
        <v>0</v>
      </c>
      <c r="CS33" s="96">
        <f>SHEIN!R82</f>
        <v>0</v>
      </c>
      <c r="CT33" s="97">
        <f>IFERROR(CS33/SHEIN!R20,0)</f>
        <v>0</v>
      </c>
      <c r="CU33" s="98">
        <f>TK!R107</f>
        <v>0</v>
      </c>
      <c r="CV33" s="99">
        <f>IFERROR(CU33/TK!R25,0)</f>
        <v>0</v>
      </c>
      <c r="CW33" s="100"/>
      <c r="CX33" s="101"/>
      <c r="CY33" s="100"/>
      <c r="CZ33" s="101"/>
      <c r="DA33" s="102">
        <f t="shared" si="10"/>
        <v>0</v>
      </c>
      <c r="DB33" s="103">
        <f>IFERROR(DA33/(CO11+CQ11+CS11+CU11),0)</f>
        <v>0</v>
      </c>
      <c r="DC33" s="104">
        <f t="shared" si="11"/>
        <v>0</v>
      </c>
      <c r="DD33" s="92">
        <f>AMAZON!T232</f>
        <v>0</v>
      </c>
      <c r="DE33" s="93">
        <f>IFERROR(DD33/AMAZON!T50,0)</f>
        <v>0</v>
      </c>
      <c r="DF33" s="94">
        <f>TEMU!T107</f>
        <v>0</v>
      </c>
      <c r="DG33" s="95">
        <f>IFERROR(DF33/TEMU!T25,0)</f>
        <v>0</v>
      </c>
      <c r="DH33" s="96">
        <f>SHEIN!T82</f>
        <v>0</v>
      </c>
      <c r="DI33" s="97">
        <f>IFERROR(DH33/SHEIN!T20,0)</f>
        <v>0</v>
      </c>
      <c r="DJ33" s="98">
        <f>TK!T107</f>
        <v>0</v>
      </c>
      <c r="DK33" s="99">
        <f>IFERROR(DJ33/TK!T25,0)</f>
        <v>0</v>
      </c>
      <c r="DL33" s="100"/>
      <c r="DM33" s="101"/>
      <c r="DN33" s="100"/>
      <c r="DO33" s="101"/>
      <c r="DP33" s="102">
        <f t="shared" si="12"/>
        <v>0</v>
      </c>
      <c r="DQ33" s="103">
        <f>IFERROR(DP33/(DD11+DF11+DH11+DJ11),0)</f>
        <v>0</v>
      </c>
      <c r="DR33" s="104">
        <f t="shared" si="13"/>
        <v>0</v>
      </c>
      <c r="DS33" s="92">
        <f>AMAZON!V232</f>
        <v>0</v>
      </c>
      <c r="DT33" s="93">
        <f>IFERROR(DS33/AMAZON!V50,0)</f>
        <v>0</v>
      </c>
      <c r="DU33" s="94">
        <f>TEMU!V107</f>
        <v>0</v>
      </c>
      <c r="DV33" s="95">
        <f>IFERROR(DU33/TEMU!V25,0)</f>
        <v>0</v>
      </c>
      <c r="DW33" s="96">
        <f>SHEIN!V82</f>
        <v>0</v>
      </c>
      <c r="DX33" s="97">
        <f>IFERROR(DW33/SHEIN!V20,0)</f>
        <v>0</v>
      </c>
      <c r="DY33" s="98">
        <f>TK!V107</f>
        <v>0</v>
      </c>
      <c r="DZ33" s="99">
        <f>IFERROR(DY33/TK!V25,0)</f>
        <v>0</v>
      </c>
      <c r="EA33" s="100"/>
      <c r="EB33" s="101"/>
      <c r="EC33" s="100"/>
      <c r="ED33" s="101"/>
      <c r="EE33" s="102">
        <f t="shared" si="14"/>
        <v>0</v>
      </c>
      <c r="EF33" s="103">
        <f>IFERROR(EE33/(DS11+DU11+DW11+DY11),0)</f>
        <v>0</v>
      </c>
      <c r="EG33" s="104">
        <f t="shared" si="15"/>
        <v>0</v>
      </c>
      <c r="EH33" s="92">
        <f>AMAZON!X232</f>
        <v>0</v>
      </c>
      <c r="EI33" s="93">
        <f>IFERROR(EH33/AMAZON!X50,0)</f>
        <v>0</v>
      </c>
      <c r="EJ33" s="94">
        <f>TEMU!X107</f>
        <v>0</v>
      </c>
      <c r="EK33" s="95">
        <f>IFERROR(EJ33/TEMU!X25,0)</f>
        <v>0</v>
      </c>
      <c r="EL33" s="96">
        <f>SHEIN!X82</f>
        <v>0</v>
      </c>
      <c r="EM33" s="97">
        <f>IFERROR(EL33/SHEIN!X20,0)</f>
        <v>0</v>
      </c>
      <c r="EN33" s="98">
        <f>TK!X107</f>
        <v>0</v>
      </c>
      <c r="EO33" s="99">
        <f>IFERROR(EN33/TK!X25,0)</f>
        <v>0</v>
      </c>
      <c r="EP33" s="100"/>
      <c r="EQ33" s="101"/>
      <c r="ER33" s="100"/>
      <c r="ES33" s="101"/>
      <c r="ET33" s="102">
        <f t="shared" si="16"/>
        <v>0</v>
      </c>
      <c r="EU33" s="103">
        <f>IFERROR(ET33/(EH11+EJ11+EL11+EN11),0)</f>
        <v>0</v>
      </c>
      <c r="EV33" s="104">
        <f t="shared" si="17"/>
        <v>0</v>
      </c>
      <c r="EW33" s="92">
        <f>AMAZON!Z232</f>
        <v>0</v>
      </c>
      <c r="EX33" s="93">
        <f>IFERROR(EW33/AMAZON!Z50,0)</f>
        <v>0</v>
      </c>
      <c r="EY33" s="94">
        <f>TEMU!Z107</f>
        <v>0</v>
      </c>
      <c r="EZ33" s="95">
        <f>IFERROR(EY33/TEMU!Z25,0)</f>
        <v>0</v>
      </c>
      <c r="FA33" s="96">
        <f>SHEIN!Z82</f>
        <v>0</v>
      </c>
      <c r="FB33" s="97">
        <f>IFERROR(FA33/SHEIN!Z20,0)</f>
        <v>0</v>
      </c>
      <c r="FC33" s="98">
        <f>TK!Z107</f>
        <v>0</v>
      </c>
      <c r="FD33" s="99">
        <f>IFERROR(FC33/TK!Z25,0)</f>
        <v>0</v>
      </c>
      <c r="FE33" s="100"/>
      <c r="FF33" s="101"/>
      <c r="FG33" s="100"/>
      <c r="FH33" s="101"/>
      <c r="FI33" s="102">
        <f t="shared" si="18"/>
        <v>0</v>
      </c>
      <c r="FJ33" s="103">
        <f>IFERROR(FI33/(EW11+EY11+FA11+FC11),0)</f>
        <v>0</v>
      </c>
      <c r="FK33" s="104">
        <f t="shared" si="19"/>
        <v>0</v>
      </c>
      <c r="FL33" s="92">
        <f>AMAZON!AB232</f>
        <v>0</v>
      </c>
      <c r="FM33" s="93">
        <f>IFERROR(FL33/AMAZON!AB50,0)</f>
        <v>0</v>
      </c>
      <c r="FN33" s="94">
        <f>TEMU!AB107</f>
        <v>0</v>
      </c>
      <c r="FO33" s="95">
        <f>IFERROR(FN33/TEMU!AB25,0)</f>
        <v>0</v>
      </c>
      <c r="FP33" s="96">
        <f>SHEIN!AB82</f>
        <v>0</v>
      </c>
      <c r="FQ33" s="97">
        <f>IFERROR(FP33/SHEIN!AB20,0)</f>
        <v>0</v>
      </c>
      <c r="FR33" s="98">
        <f>TK!AB107</f>
        <v>0</v>
      </c>
      <c r="FS33" s="99">
        <f>IFERROR(FR33/TK!AB25,0)</f>
        <v>0</v>
      </c>
      <c r="FT33" s="100"/>
      <c r="FU33" s="101"/>
      <c r="FV33" s="100"/>
      <c r="FW33" s="101"/>
      <c r="FX33" s="102">
        <f t="shared" si="20"/>
        <v>0</v>
      </c>
      <c r="FY33" s="103">
        <f>IFERROR(FX33/(FL11+FN11+FP11+FR11),0)</f>
        <v>0</v>
      </c>
      <c r="FZ33" s="104">
        <f t="shared" si="21"/>
        <v>0</v>
      </c>
      <c r="GA33" s="92">
        <f>AMAZON!AD232</f>
        <v>0</v>
      </c>
      <c r="GB33" s="93">
        <f>IFERROR(GA33/AMAZON!AD50,0)</f>
        <v>0</v>
      </c>
      <c r="GC33" s="94">
        <f>TEMU!AD107</f>
        <v>0</v>
      </c>
      <c r="GD33" s="95">
        <f>IFERROR(GC33/TEMU!AD25,0)</f>
        <v>0</v>
      </c>
      <c r="GE33" s="96">
        <f>SHEIN!AD82</f>
        <v>0</v>
      </c>
      <c r="GF33" s="97">
        <f>IFERROR(GE33/SHEIN!AD20,0)</f>
        <v>0</v>
      </c>
      <c r="GG33" s="98">
        <f>TK!AD107</f>
        <v>0</v>
      </c>
      <c r="GH33" s="99">
        <f>IFERROR(GG33/TK!AD25,0)</f>
        <v>0</v>
      </c>
      <c r="GI33" s="100"/>
      <c r="GJ33" s="101"/>
      <c r="GK33" s="100"/>
      <c r="GL33" s="101"/>
      <c r="GM33" s="102">
        <f t="shared" si="22"/>
        <v>0</v>
      </c>
      <c r="GN33" s="103">
        <f>IFERROR(GM33/(GA11+GC11+GE11+GG11),0)</f>
        <v>0</v>
      </c>
      <c r="GO33" s="104">
        <f t="shared" si="23"/>
        <v>0</v>
      </c>
    </row>
    <row r="34" ht="18" customHeight="1" spans="1:197">
      <c r="A34" s="88" t="s">
        <v>56</v>
      </c>
      <c r="B34" s="88" t="s">
        <v>60</v>
      </c>
      <c r="C34" s="89" t="s">
        <v>35</v>
      </c>
      <c r="D34" s="90">
        <f>AMAZON!F241</f>
        <v>0</v>
      </c>
      <c r="E34" s="91">
        <f>IFERROR(D34/AMAZON!F50,0)</f>
        <v>0</v>
      </c>
      <c r="F34" s="90">
        <f>TEMU!F111</f>
        <v>0</v>
      </c>
      <c r="G34" s="91">
        <f>IFERROR(F34/TEMU!F25,0)</f>
        <v>0</v>
      </c>
      <c r="H34" s="90">
        <f>SHEIN!F85</f>
        <v>0</v>
      </c>
      <c r="I34" s="91">
        <f>IFERROR(H34/SHEIN!F20,0)</f>
        <v>0</v>
      </c>
      <c r="J34" s="90">
        <f>TK!F111</f>
        <v>0</v>
      </c>
      <c r="K34" s="91">
        <f>IFERROR(J34/TK!F25,0)</f>
        <v>0</v>
      </c>
      <c r="L34" s="90"/>
      <c r="M34" s="91"/>
      <c r="N34" s="90"/>
      <c r="O34" s="91"/>
      <c r="P34" s="90">
        <f t="shared" si="0"/>
        <v>0</v>
      </c>
      <c r="Q34" s="91">
        <f>IFERROR(P34/(D11+F11+H11+J11),0)</f>
        <v>0</v>
      </c>
      <c r="R34" s="92">
        <f>AMAZON!H241</f>
        <v>0</v>
      </c>
      <c r="S34" s="93">
        <f>IFERROR(R34/AMAZON!H50,0)</f>
        <v>0</v>
      </c>
      <c r="T34" s="94">
        <f>TEMU!H111</f>
        <v>0</v>
      </c>
      <c r="U34" s="95">
        <f>IFERROR(T34/TEMU!H25,0)</f>
        <v>0</v>
      </c>
      <c r="V34" s="96">
        <f>SHEIN!H85</f>
        <v>0</v>
      </c>
      <c r="W34" s="97">
        <f>IFERROR(V34/SHEIN!H20,0)</f>
        <v>0</v>
      </c>
      <c r="X34" s="98">
        <f>TK!H111</f>
        <v>0</v>
      </c>
      <c r="Y34" s="99">
        <f>IFERROR(X34/TK!H25,0)</f>
        <v>0</v>
      </c>
      <c r="Z34" s="100"/>
      <c r="AA34" s="101"/>
      <c r="AB34" s="100"/>
      <c r="AC34" s="101"/>
      <c r="AD34" s="102">
        <f t="shared" si="1"/>
        <v>0</v>
      </c>
      <c r="AE34" s="103">
        <f>IFERROR(AD34/(R11+T11+V11+X11),0)</f>
        <v>0</v>
      </c>
      <c r="AF34" s="104"/>
      <c r="AG34" s="92">
        <f>AMAZON!J241</f>
        <v>0</v>
      </c>
      <c r="AH34" s="93">
        <f>IFERROR(AG34/AMAZON!J50,0)</f>
        <v>0</v>
      </c>
      <c r="AI34" s="94">
        <f>TEMU!J111</f>
        <v>0</v>
      </c>
      <c r="AJ34" s="95">
        <f>IFERROR(AI34/TEMU!J25,0)</f>
        <v>0</v>
      </c>
      <c r="AK34" s="96">
        <f>SHEIN!J85</f>
        <v>0</v>
      </c>
      <c r="AL34" s="97">
        <f>IFERROR(AK34/SHEIN!J20,0)</f>
        <v>0</v>
      </c>
      <c r="AM34" s="98">
        <f>TK!J111</f>
        <v>0</v>
      </c>
      <c r="AN34" s="99">
        <f>IFERROR(AM34/TK!J25,0)</f>
        <v>0</v>
      </c>
      <c r="AO34" s="100"/>
      <c r="AP34" s="101"/>
      <c r="AQ34" s="100"/>
      <c r="AR34" s="101"/>
      <c r="AS34" s="102">
        <f t="shared" si="2"/>
        <v>0</v>
      </c>
      <c r="AT34" s="103">
        <f>IFERROR(AS34/(AG11+AI11+AK11+AM11),0)</f>
        <v>0</v>
      </c>
      <c r="AU34" s="104">
        <f t="shared" si="3"/>
        <v>0</v>
      </c>
      <c r="AV34" s="92">
        <f>AMAZON!L241</f>
        <v>0</v>
      </c>
      <c r="AW34" s="93">
        <f>IFERROR(AV34/AMAZON!L50,0)</f>
        <v>0</v>
      </c>
      <c r="AX34" s="94">
        <f>TEMU!L111</f>
        <v>0</v>
      </c>
      <c r="AY34" s="95">
        <f>IFERROR(AX34/TEMU!L25,0)</f>
        <v>0</v>
      </c>
      <c r="AZ34" s="96">
        <f>SHEIN!L85</f>
        <v>0</v>
      </c>
      <c r="BA34" s="97">
        <f>IFERROR(AZ34/SHEIN!L20,0)</f>
        <v>0</v>
      </c>
      <c r="BB34" s="98">
        <f>TK!L111</f>
        <v>0</v>
      </c>
      <c r="BC34" s="99">
        <f>IFERROR(BB34/TK!L25,0)</f>
        <v>0</v>
      </c>
      <c r="BD34" s="100"/>
      <c r="BE34" s="101"/>
      <c r="BF34" s="100"/>
      <c r="BG34" s="101"/>
      <c r="BH34" s="102">
        <f t="shared" si="4"/>
        <v>0</v>
      </c>
      <c r="BI34" s="103">
        <f>IFERROR(BH34/(AV11+AX11+AZ11+BB11),0)</f>
        <v>0</v>
      </c>
      <c r="BJ34" s="104">
        <f t="shared" si="5"/>
        <v>0</v>
      </c>
      <c r="BK34" s="92">
        <f>AMAZON!N241</f>
        <v>0</v>
      </c>
      <c r="BL34" s="93">
        <f>IFERROR(BK34/AMAZON!N50,0)</f>
        <v>0</v>
      </c>
      <c r="BM34" s="94">
        <f>TEMU!N111</f>
        <v>0</v>
      </c>
      <c r="BN34" s="95">
        <f>IFERROR(BM34/TEMU!N25,0)</f>
        <v>0</v>
      </c>
      <c r="BO34" s="96">
        <f>SHEIN!N85</f>
        <v>0</v>
      </c>
      <c r="BP34" s="97">
        <f>IFERROR(BO34/SHEIN!N20,0)</f>
        <v>0</v>
      </c>
      <c r="BQ34" s="98">
        <f>TK!N111</f>
        <v>0</v>
      </c>
      <c r="BR34" s="99">
        <f>IFERROR(BQ34/TK!N25,0)</f>
        <v>0</v>
      </c>
      <c r="BS34" s="100"/>
      <c r="BT34" s="101"/>
      <c r="BU34" s="100"/>
      <c r="BV34" s="101"/>
      <c r="BW34" s="102">
        <f t="shared" si="6"/>
        <v>0</v>
      </c>
      <c r="BX34" s="103">
        <f>IFERROR(BW34/(BK11+BM11+BO11+BQ11),0)</f>
        <v>0</v>
      </c>
      <c r="BY34" s="104">
        <f t="shared" si="7"/>
        <v>0</v>
      </c>
      <c r="BZ34" s="92">
        <f>AMAZON!P241</f>
        <v>0</v>
      </c>
      <c r="CA34" s="93">
        <f>IFERROR(BZ34/AMAZON!P50,0)</f>
        <v>0</v>
      </c>
      <c r="CB34" s="94">
        <f>TEMU!P111</f>
        <v>0</v>
      </c>
      <c r="CC34" s="95">
        <f>IFERROR(CB34/TEMU!P25,0)</f>
        <v>0</v>
      </c>
      <c r="CD34" s="96">
        <f>SHEIN!P85</f>
        <v>0</v>
      </c>
      <c r="CE34" s="97">
        <f>IFERROR(CD34/SHEIN!P20,0)</f>
        <v>0</v>
      </c>
      <c r="CF34" s="98">
        <f>TK!P111</f>
        <v>0</v>
      </c>
      <c r="CG34" s="99">
        <f>IFERROR(CF34/TK!P25,0)</f>
        <v>0</v>
      </c>
      <c r="CH34" s="100"/>
      <c r="CI34" s="101"/>
      <c r="CJ34" s="100"/>
      <c r="CK34" s="101"/>
      <c r="CL34" s="102">
        <f t="shared" si="8"/>
        <v>0</v>
      </c>
      <c r="CM34" s="103">
        <f>IFERROR(CL34/(BZ11+CB11+CD11+CF11),0)</f>
        <v>0</v>
      </c>
      <c r="CN34" s="104">
        <f t="shared" si="9"/>
        <v>0</v>
      </c>
      <c r="CO34" s="92">
        <f>AMAZON!R241</f>
        <v>0</v>
      </c>
      <c r="CP34" s="93">
        <f>IFERROR(CO34/AMAZON!R50,0)</f>
        <v>0</v>
      </c>
      <c r="CQ34" s="94">
        <f>TEMU!R111</f>
        <v>0</v>
      </c>
      <c r="CR34" s="95">
        <f>IFERROR(CQ34/TEMU!R25,0)</f>
        <v>0</v>
      </c>
      <c r="CS34" s="96">
        <f>SHEIN!R85</f>
        <v>0</v>
      </c>
      <c r="CT34" s="97">
        <f>IFERROR(CS34/SHEIN!R20,0)</f>
        <v>0</v>
      </c>
      <c r="CU34" s="98">
        <f>TK!R111</f>
        <v>0</v>
      </c>
      <c r="CV34" s="99">
        <f>IFERROR(CU34/TK!R25,0)</f>
        <v>0</v>
      </c>
      <c r="CW34" s="100"/>
      <c r="CX34" s="101"/>
      <c r="CY34" s="100"/>
      <c r="CZ34" s="101"/>
      <c r="DA34" s="102">
        <f t="shared" si="10"/>
        <v>0</v>
      </c>
      <c r="DB34" s="103">
        <f>IFERROR(DA34/(CO11+CQ11+CS11+CU11),0)</f>
        <v>0</v>
      </c>
      <c r="DC34" s="104">
        <f t="shared" si="11"/>
        <v>0</v>
      </c>
      <c r="DD34" s="92">
        <f>AMAZON!T241</f>
        <v>0</v>
      </c>
      <c r="DE34" s="93">
        <f>IFERROR(DD34/AMAZON!T50,0)</f>
        <v>0</v>
      </c>
      <c r="DF34" s="94">
        <f>TEMU!T111</f>
        <v>0</v>
      </c>
      <c r="DG34" s="95">
        <f>IFERROR(DF34/TEMU!T25,0)</f>
        <v>0</v>
      </c>
      <c r="DH34" s="96">
        <f>SHEIN!T85</f>
        <v>0</v>
      </c>
      <c r="DI34" s="97">
        <f>IFERROR(DH34/SHEIN!T20,0)</f>
        <v>0</v>
      </c>
      <c r="DJ34" s="98">
        <f>TK!T111</f>
        <v>0</v>
      </c>
      <c r="DK34" s="99">
        <f>IFERROR(DJ34/TK!T25,0)</f>
        <v>0</v>
      </c>
      <c r="DL34" s="100"/>
      <c r="DM34" s="101"/>
      <c r="DN34" s="100"/>
      <c r="DO34" s="101"/>
      <c r="DP34" s="102">
        <f t="shared" si="12"/>
        <v>0</v>
      </c>
      <c r="DQ34" s="103">
        <f>IFERROR(DP34/(DD11+DF11+DH11+DJ11),0)</f>
        <v>0</v>
      </c>
      <c r="DR34" s="104">
        <f t="shared" si="13"/>
        <v>0</v>
      </c>
      <c r="DS34" s="92">
        <f>AMAZON!V241</f>
        <v>0</v>
      </c>
      <c r="DT34" s="93">
        <f>IFERROR(DS34/AMAZON!V50,0)</f>
        <v>0</v>
      </c>
      <c r="DU34" s="94">
        <f>TEMU!V111</f>
        <v>0</v>
      </c>
      <c r="DV34" s="95">
        <f>IFERROR(DU34/TEMU!V25,0)</f>
        <v>0</v>
      </c>
      <c r="DW34" s="96">
        <f>SHEIN!V85</f>
        <v>0</v>
      </c>
      <c r="DX34" s="97">
        <f>IFERROR(DW34/SHEIN!V20,0)</f>
        <v>0</v>
      </c>
      <c r="DY34" s="98">
        <f>TK!V111</f>
        <v>0</v>
      </c>
      <c r="DZ34" s="99">
        <f>IFERROR(DY34/TK!V25,0)</f>
        <v>0</v>
      </c>
      <c r="EA34" s="100"/>
      <c r="EB34" s="101"/>
      <c r="EC34" s="100"/>
      <c r="ED34" s="101"/>
      <c r="EE34" s="102">
        <f t="shared" si="14"/>
        <v>0</v>
      </c>
      <c r="EF34" s="103">
        <f>IFERROR(EE34/(DS11+DU11+DW11+DY11),0)</f>
        <v>0</v>
      </c>
      <c r="EG34" s="104">
        <f t="shared" si="15"/>
        <v>0</v>
      </c>
      <c r="EH34" s="92">
        <f>AMAZON!X241</f>
        <v>0</v>
      </c>
      <c r="EI34" s="93">
        <f>IFERROR(EH34/AMAZON!X50,0)</f>
        <v>0</v>
      </c>
      <c r="EJ34" s="94">
        <f>TEMU!X111</f>
        <v>0</v>
      </c>
      <c r="EK34" s="95">
        <f>IFERROR(EJ34/TEMU!X25,0)</f>
        <v>0</v>
      </c>
      <c r="EL34" s="96">
        <f>SHEIN!X85</f>
        <v>0</v>
      </c>
      <c r="EM34" s="97">
        <f>IFERROR(EL34/SHEIN!X20,0)</f>
        <v>0</v>
      </c>
      <c r="EN34" s="98">
        <f>TK!X111</f>
        <v>0</v>
      </c>
      <c r="EO34" s="99">
        <f>IFERROR(EN34/TK!X25,0)</f>
        <v>0</v>
      </c>
      <c r="EP34" s="100"/>
      <c r="EQ34" s="101"/>
      <c r="ER34" s="100"/>
      <c r="ES34" s="101"/>
      <c r="ET34" s="102">
        <f t="shared" si="16"/>
        <v>0</v>
      </c>
      <c r="EU34" s="103">
        <f>IFERROR(ET34/(EH11+EJ11+EL11+EN11),0)</f>
        <v>0</v>
      </c>
      <c r="EV34" s="104">
        <f t="shared" si="17"/>
        <v>0</v>
      </c>
      <c r="EW34" s="92">
        <f>AMAZON!Z241</f>
        <v>0</v>
      </c>
      <c r="EX34" s="93">
        <f>IFERROR(EW34/AMAZON!Z50,0)</f>
        <v>0</v>
      </c>
      <c r="EY34" s="94">
        <f>TEMU!Z111</f>
        <v>0</v>
      </c>
      <c r="EZ34" s="95">
        <f>IFERROR(EY34/TEMU!Z25,0)</f>
        <v>0</v>
      </c>
      <c r="FA34" s="96">
        <f>SHEIN!Z85</f>
        <v>0</v>
      </c>
      <c r="FB34" s="97">
        <f>IFERROR(FA34/SHEIN!Z20,0)</f>
        <v>0</v>
      </c>
      <c r="FC34" s="98">
        <f>TK!Z111</f>
        <v>0</v>
      </c>
      <c r="FD34" s="99">
        <f>IFERROR(FC34/TK!Z25,0)</f>
        <v>0</v>
      </c>
      <c r="FE34" s="100"/>
      <c r="FF34" s="101"/>
      <c r="FG34" s="100"/>
      <c r="FH34" s="101"/>
      <c r="FI34" s="102">
        <f t="shared" si="18"/>
        <v>0</v>
      </c>
      <c r="FJ34" s="103">
        <f>IFERROR(FI34/(EW11+EY11+FA11+FC11),0)</f>
        <v>0</v>
      </c>
      <c r="FK34" s="104">
        <f t="shared" si="19"/>
        <v>0</v>
      </c>
      <c r="FL34" s="92">
        <f>AMAZON!AB241</f>
        <v>0</v>
      </c>
      <c r="FM34" s="93">
        <f>IFERROR(FL34/AMAZON!AB50,0)</f>
        <v>0</v>
      </c>
      <c r="FN34" s="94">
        <f>TEMU!AB111</f>
        <v>0</v>
      </c>
      <c r="FO34" s="95">
        <f>IFERROR(FN34/TEMU!AB25,0)</f>
        <v>0</v>
      </c>
      <c r="FP34" s="96">
        <f>SHEIN!AB85</f>
        <v>0</v>
      </c>
      <c r="FQ34" s="97">
        <f>IFERROR(FP34/SHEIN!AB20,0)</f>
        <v>0</v>
      </c>
      <c r="FR34" s="98">
        <f>TK!AB111</f>
        <v>0</v>
      </c>
      <c r="FS34" s="99">
        <f>IFERROR(FR34/TK!AB25,0)</f>
        <v>0</v>
      </c>
      <c r="FT34" s="100"/>
      <c r="FU34" s="101"/>
      <c r="FV34" s="100"/>
      <c r="FW34" s="101"/>
      <c r="FX34" s="102">
        <f t="shared" si="20"/>
        <v>0</v>
      </c>
      <c r="FY34" s="103">
        <f>IFERROR(FX34/(FL11+FN11+FP11+FR11),0)</f>
        <v>0</v>
      </c>
      <c r="FZ34" s="104">
        <f t="shared" si="21"/>
        <v>0</v>
      </c>
      <c r="GA34" s="92">
        <f>AMAZON!AD241</f>
        <v>0</v>
      </c>
      <c r="GB34" s="93">
        <f>IFERROR(GA34/AMAZON!AD50,0)</f>
        <v>0</v>
      </c>
      <c r="GC34" s="94">
        <f>TEMU!AD111</f>
        <v>0</v>
      </c>
      <c r="GD34" s="95">
        <f>IFERROR(GC34/TEMU!AD25,0)</f>
        <v>0</v>
      </c>
      <c r="GE34" s="96">
        <f>SHEIN!AD85</f>
        <v>0</v>
      </c>
      <c r="GF34" s="97">
        <f>IFERROR(GE34/SHEIN!AD20,0)</f>
        <v>0</v>
      </c>
      <c r="GG34" s="98">
        <f>TK!AD111</f>
        <v>0</v>
      </c>
      <c r="GH34" s="99">
        <f>IFERROR(GG34/TK!AD25,0)</f>
        <v>0</v>
      </c>
      <c r="GI34" s="100"/>
      <c r="GJ34" s="101"/>
      <c r="GK34" s="100"/>
      <c r="GL34" s="101"/>
      <c r="GM34" s="102">
        <f t="shared" si="22"/>
        <v>0</v>
      </c>
      <c r="GN34" s="103">
        <f>IFERROR(GM34/(GA11+GC11+GE11+GG11),0)</f>
        <v>0</v>
      </c>
      <c r="GO34" s="104">
        <f t="shared" si="23"/>
        <v>0</v>
      </c>
    </row>
    <row r="35" ht="18" customHeight="1" spans="1:197">
      <c r="A35" s="88" t="s">
        <v>56</v>
      </c>
      <c r="B35" s="88" t="s">
        <v>61</v>
      </c>
      <c r="C35" s="89" t="s">
        <v>35</v>
      </c>
      <c r="D35" s="90">
        <f>AMAZON!F250</f>
        <v>0</v>
      </c>
      <c r="E35" s="91">
        <f>IFERROR(D35/AMAZON!F50,0)</f>
        <v>0</v>
      </c>
      <c r="F35" s="90">
        <f>TEMU!F115</f>
        <v>0</v>
      </c>
      <c r="G35" s="91">
        <f>IFERROR(F35/TEMU!F25,0)</f>
        <v>0</v>
      </c>
      <c r="H35" s="90">
        <f>SHEIN!F88</f>
        <v>0</v>
      </c>
      <c r="I35" s="91">
        <f>IFERROR(H35/SHEIN!F20,0)</f>
        <v>0</v>
      </c>
      <c r="J35" s="90">
        <f>TK!F115</f>
        <v>0</v>
      </c>
      <c r="K35" s="91">
        <f>IFERROR(J35/TK!F25,0)</f>
        <v>0</v>
      </c>
      <c r="L35" s="90"/>
      <c r="M35" s="91"/>
      <c r="N35" s="90"/>
      <c r="O35" s="91"/>
      <c r="P35" s="90">
        <f t="shared" si="0"/>
        <v>0</v>
      </c>
      <c r="Q35" s="91">
        <f>IFERROR(P35/(D11+F11+H11+J11),0)</f>
        <v>0</v>
      </c>
      <c r="R35" s="92">
        <f>AMAZON!H250</f>
        <v>0</v>
      </c>
      <c r="S35" s="93">
        <f>IFERROR(R35/AMAZON!H50,0)</f>
        <v>0</v>
      </c>
      <c r="T35" s="94">
        <f>TEMU!H115</f>
        <v>0</v>
      </c>
      <c r="U35" s="95">
        <f>IFERROR(T35/TEMU!H25,0)</f>
        <v>0</v>
      </c>
      <c r="V35" s="96">
        <f>SHEIN!H88</f>
        <v>0</v>
      </c>
      <c r="W35" s="97">
        <f>IFERROR(V35/SHEIN!H20,0)</f>
        <v>0</v>
      </c>
      <c r="X35" s="98">
        <f>TK!H115</f>
        <v>0</v>
      </c>
      <c r="Y35" s="99">
        <f>IFERROR(X35/TK!H25,0)</f>
        <v>0</v>
      </c>
      <c r="Z35" s="100"/>
      <c r="AA35" s="101"/>
      <c r="AB35" s="100"/>
      <c r="AC35" s="101"/>
      <c r="AD35" s="102">
        <f t="shared" si="1"/>
        <v>0</v>
      </c>
      <c r="AE35" s="103">
        <f>IFERROR(AD35/(R11+T11+V11+X11),0)</f>
        <v>0</v>
      </c>
      <c r="AF35" s="104"/>
      <c r="AG35" s="92">
        <f>AMAZON!J250</f>
        <v>0</v>
      </c>
      <c r="AH35" s="93">
        <f>IFERROR(AG35/AMAZON!J50,0)</f>
        <v>0</v>
      </c>
      <c r="AI35" s="94">
        <f>TEMU!J115</f>
        <v>0</v>
      </c>
      <c r="AJ35" s="95">
        <f>IFERROR(AI35/TEMU!J25,0)</f>
        <v>0</v>
      </c>
      <c r="AK35" s="96">
        <f>SHEIN!J88</f>
        <v>0</v>
      </c>
      <c r="AL35" s="97">
        <f>IFERROR(AK35/SHEIN!J20,0)</f>
        <v>0</v>
      </c>
      <c r="AM35" s="98">
        <f>TK!J115</f>
        <v>0</v>
      </c>
      <c r="AN35" s="99">
        <f>IFERROR(AM35/TK!J25,0)</f>
        <v>0</v>
      </c>
      <c r="AO35" s="100"/>
      <c r="AP35" s="101"/>
      <c r="AQ35" s="100"/>
      <c r="AR35" s="101"/>
      <c r="AS35" s="102">
        <f t="shared" si="2"/>
        <v>0</v>
      </c>
      <c r="AT35" s="103">
        <f>IFERROR(AS35/(AG11+AI11+AK11+AM11),0)</f>
        <v>0</v>
      </c>
      <c r="AU35" s="104">
        <f t="shared" si="3"/>
        <v>0</v>
      </c>
      <c r="AV35" s="92">
        <f>AMAZON!L250</f>
        <v>0</v>
      </c>
      <c r="AW35" s="93">
        <f>IFERROR(AV35/AMAZON!L50,0)</f>
        <v>0</v>
      </c>
      <c r="AX35" s="94">
        <f>TEMU!L115</f>
        <v>0</v>
      </c>
      <c r="AY35" s="95">
        <f>IFERROR(AX35/TEMU!L25,0)</f>
        <v>0</v>
      </c>
      <c r="AZ35" s="96">
        <f>SHEIN!L88</f>
        <v>0</v>
      </c>
      <c r="BA35" s="97">
        <f>IFERROR(AZ35/SHEIN!L20,0)</f>
        <v>0</v>
      </c>
      <c r="BB35" s="98">
        <f>TK!L115</f>
        <v>0</v>
      </c>
      <c r="BC35" s="99">
        <f>IFERROR(BB35/TK!L25,0)</f>
        <v>0</v>
      </c>
      <c r="BD35" s="100"/>
      <c r="BE35" s="101"/>
      <c r="BF35" s="100"/>
      <c r="BG35" s="101"/>
      <c r="BH35" s="102">
        <f t="shared" si="4"/>
        <v>0</v>
      </c>
      <c r="BI35" s="103">
        <f>IFERROR(BH35/(AV11+AX11+AZ11+BB11),0)</f>
        <v>0</v>
      </c>
      <c r="BJ35" s="104">
        <f t="shared" si="5"/>
        <v>0</v>
      </c>
      <c r="BK35" s="92">
        <f>AMAZON!N250</f>
        <v>0</v>
      </c>
      <c r="BL35" s="93">
        <f>IFERROR(BK35/AMAZON!N50,0)</f>
        <v>0</v>
      </c>
      <c r="BM35" s="94">
        <f>TEMU!N115</f>
        <v>0</v>
      </c>
      <c r="BN35" s="95">
        <f>IFERROR(BM35/TEMU!N25,0)</f>
        <v>0</v>
      </c>
      <c r="BO35" s="96">
        <f>SHEIN!N88</f>
        <v>0</v>
      </c>
      <c r="BP35" s="97">
        <f>IFERROR(BO35/SHEIN!N20,0)</f>
        <v>0</v>
      </c>
      <c r="BQ35" s="98">
        <f>TK!N115</f>
        <v>0</v>
      </c>
      <c r="BR35" s="99">
        <f>IFERROR(BQ35/TK!N25,0)</f>
        <v>0</v>
      </c>
      <c r="BS35" s="100"/>
      <c r="BT35" s="101"/>
      <c r="BU35" s="100"/>
      <c r="BV35" s="101"/>
      <c r="BW35" s="102">
        <f t="shared" si="6"/>
        <v>0</v>
      </c>
      <c r="BX35" s="103">
        <f>IFERROR(BW35/(BK11+BM11+BO11+BQ11),0)</f>
        <v>0</v>
      </c>
      <c r="BY35" s="104">
        <f t="shared" si="7"/>
        <v>0</v>
      </c>
      <c r="BZ35" s="92">
        <f>AMAZON!P250</f>
        <v>0</v>
      </c>
      <c r="CA35" s="93">
        <f>IFERROR(BZ35/AMAZON!P50,0)</f>
        <v>0</v>
      </c>
      <c r="CB35" s="94">
        <f>TEMU!P115</f>
        <v>0</v>
      </c>
      <c r="CC35" s="95">
        <f>IFERROR(CB35/TEMU!P25,0)</f>
        <v>0</v>
      </c>
      <c r="CD35" s="96">
        <f>SHEIN!P88</f>
        <v>0</v>
      </c>
      <c r="CE35" s="97">
        <f>IFERROR(CD35/SHEIN!P20,0)</f>
        <v>0</v>
      </c>
      <c r="CF35" s="98">
        <f>TK!P115</f>
        <v>0</v>
      </c>
      <c r="CG35" s="99">
        <f>IFERROR(CF35/TK!P25,0)</f>
        <v>0</v>
      </c>
      <c r="CH35" s="100"/>
      <c r="CI35" s="101"/>
      <c r="CJ35" s="100"/>
      <c r="CK35" s="101"/>
      <c r="CL35" s="102">
        <f t="shared" si="8"/>
        <v>0</v>
      </c>
      <c r="CM35" s="103">
        <f>IFERROR(CL35/(BZ11+CB11+CD11+CF11),0)</f>
        <v>0</v>
      </c>
      <c r="CN35" s="104">
        <f t="shared" si="9"/>
        <v>0</v>
      </c>
      <c r="CO35" s="92">
        <f>AMAZON!R250</f>
        <v>0</v>
      </c>
      <c r="CP35" s="93">
        <f>IFERROR(CO35/AMAZON!R50,0)</f>
        <v>0</v>
      </c>
      <c r="CQ35" s="94">
        <f>TEMU!R115</f>
        <v>0</v>
      </c>
      <c r="CR35" s="95">
        <f>IFERROR(CQ35/TEMU!R25,0)</f>
        <v>0</v>
      </c>
      <c r="CS35" s="96">
        <f>SHEIN!R88</f>
        <v>0</v>
      </c>
      <c r="CT35" s="97">
        <f>IFERROR(CS35/SHEIN!R20,0)</f>
        <v>0</v>
      </c>
      <c r="CU35" s="98">
        <f>TK!R115</f>
        <v>0</v>
      </c>
      <c r="CV35" s="99">
        <f>IFERROR(CU35/TK!R25,0)</f>
        <v>0</v>
      </c>
      <c r="CW35" s="100"/>
      <c r="CX35" s="101"/>
      <c r="CY35" s="100"/>
      <c r="CZ35" s="101"/>
      <c r="DA35" s="102">
        <f t="shared" si="10"/>
        <v>0</v>
      </c>
      <c r="DB35" s="103">
        <f>IFERROR(DA35/(CO11+CQ11+CS11+CU11),0)</f>
        <v>0</v>
      </c>
      <c r="DC35" s="104">
        <f t="shared" si="11"/>
        <v>0</v>
      </c>
      <c r="DD35" s="92">
        <f>AMAZON!T250</f>
        <v>0</v>
      </c>
      <c r="DE35" s="93">
        <f>IFERROR(DD35/AMAZON!T50,0)</f>
        <v>0</v>
      </c>
      <c r="DF35" s="94">
        <f>TEMU!T115</f>
        <v>0</v>
      </c>
      <c r="DG35" s="95">
        <f>IFERROR(DF35/TEMU!T25,0)</f>
        <v>0</v>
      </c>
      <c r="DH35" s="96">
        <f>SHEIN!T88</f>
        <v>0</v>
      </c>
      <c r="DI35" s="97">
        <f>IFERROR(DH35/SHEIN!T20,0)</f>
        <v>0</v>
      </c>
      <c r="DJ35" s="98">
        <f>TK!T115</f>
        <v>0</v>
      </c>
      <c r="DK35" s="99">
        <f>IFERROR(DJ35/TK!T25,0)</f>
        <v>0</v>
      </c>
      <c r="DL35" s="100"/>
      <c r="DM35" s="101"/>
      <c r="DN35" s="100"/>
      <c r="DO35" s="101"/>
      <c r="DP35" s="102">
        <f t="shared" si="12"/>
        <v>0</v>
      </c>
      <c r="DQ35" s="103">
        <f>IFERROR(DP35/(DD11+DF11+DH11+DJ11),0)</f>
        <v>0</v>
      </c>
      <c r="DR35" s="104">
        <f t="shared" si="13"/>
        <v>0</v>
      </c>
      <c r="DS35" s="92">
        <f>AMAZON!V250</f>
        <v>0</v>
      </c>
      <c r="DT35" s="93">
        <f>IFERROR(DS35/AMAZON!V50,0)</f>
        <v>0</v>
      </c>
      <c r="DU35" s="94">
        <f>TEMU!V115</f>
        <v>0</v>
      </c>
      <c r="DV35" s="95">
        <f>IFERROR(DU35/TEMU!V25,0)</f>
        <v>0</v>
      </c>
      <c r="DW35" s="96">
        <f>SHEIN!V88</f>
        <v>0</v>
      </c>
      <c r="DX35" s="97">
        <f>IFERROR(DW35/SHEIN!V20,0)</f>
        <v>0</v>
      </c>
      <c r="DY35" s="98">
        <f>TK!V115</f>
        <v>0</v>
      </c>
      <c r="DZ35" s="99">
        <f>IFERROR(DY35/TK!V25,0)</f>
        <v>0</v>
      </c>
      <c r="EA35" s="100"/>
      <c r="EB35" s="101"/>
      <c r="EC35" s="100"/>
      <c r="ED35" s="101"/>
      <c r="EE35" s="102">
        <f t="shared" si="14"/>
        <v>0</v>
      </c>
      <c r="EF35" s="103">
        <f>IFERROR(EE35/(DS11+DU11+DW11+DY11),0)</f>
        <v>0</v>
      </c>
      <c r="EG35" s="104">
        <f t="shared" si="15"/>
        <v>0</v>
      </c>
      <c r="EH35" s="92">
        <f>AMAZON!X250</f>
        <v>0</v>
      </c>
      <c r="EI35" s="93">
        <f>IFERROR(EH35/AMAZON!X50,0)</f>
        <v>0</v>
      </c>
      <c r="EJ35" s="94">
        <f>TEMU!X115</f>
        <v>0</v>
      </c>
      <c r="EK35" s="95">
        <f>IFERROR(EJ35/TEMU!X25,0)</f>
        <v>0</v>
      </c>
      <c r="EL35" s="96">
        <f>SHEIN!X88</f>
        <v>0</v>
      </c>
      <c r="EM35" s="97">
        <f>IFERROR(EL35/SHEIN!X20,0)</f>
        <v>0</v>
      </c>
      <c r="EN35" s="98">
        <f>TK!X115</f>
        <v>0</v>
      </c>
      <c r="EO35" s="99">
        <f>IFERROR(EN35/TK!X25,0)</f>
        <v>0</v>
      </c>
      <c r="EP35" s="100"/>
      <c r="EQ35" s="101"/>
      <c r="ER35" s="100"/>
      <c r="ES35" s="101"/>
      <c r="ET35" s="102">
        <f t="shared" si="16"/>
        <v>0</v>
      </c>
      <c r="EU35" s="103">
        <f>IFERROR(ET35/(EH11+EJ11+EL11+EN11),0)</f>
        <v>0</v>
      </c>
      <c r="EV35" s="104">
        <f t="shared" si="17"/>
        <v>0</v>
      </c>
      <c r="EW35" s="92">
        <f>AMAZON!Z250</f>
        <v>0</v>
      </c>
      <c r="EX35" s="93">
        <f>IFERROR(EW35/AMAZON!Z50,0)</f>
        <v>0</v>
      </c>
      <c r="EY35" s="94">
        <f>TEMU!Z115</f>
        <v>0</v>
      </c>
      <c r="EZ35" s="95">
        <f>IFERROR(EY35/TEMU!Z25,0)</f>
        <v>0</v>
      </c>
      <c r="FA35" s="96">
        <f>SHEIN!Z88</f>
        <v>0</v>
      </c>
      <c r="FB35" s="97">
        <f>IFERROR(FA35/SHEIN!Z20,0)</f>
        <v>0</v>
      </c>
      <c r="FC35" s="98">
        <f>TK!Z115</f>
        <v>0</v>
      </c>
      <c r="FD35" s="99">
        <f>IFERROR(FC35/TK!Z25,0)</f>
        <v>0</v>
      </c>
      <c r="FE35" s="100"/>
      <c r="FF35" s="101"/>
      <c r="FG35" s="100"/>
      <c r="FH35" s="101"/>
      <c r="FI35" s="102">
        <f t="shared" si="18"/>
        <v>0</v>
      </c>
      <c r="FJ35" s="103">
        <f>IFERROR(FI35/(EW11+EY11+FA11+FC11),0)</f>
        <v>0</v>
      </c>
      <c r="FK35" s="104">
        <f t="shared" si="19"/>
        <v>0</v>
      </c>
      <c r="FL35" s="92">
        <f>AMAZON!AB250</f>
        <v>0</v>
      </c>
      <c r="FM35" s="93">
        <f>IFERROR(FL35/AMAZON!AB50,0)</f>
        <v>0</v>
      </c>
      <c r="FN35" s="94">
        <f>TEMU!AB115</f>
        <v>0</v>
      </c>
      <c r="FO35" s="95">
        <f>IFERROR(FN35/TEMU!AB25,0)</f>
        <v>0</v>
      </c>
      <c r="FP35" s="96">
        <f>SHEIN!AB88</f>
        <v>0</v>
      </c>
      <c r="FQ35" s="97">
        <f>IFERROR(FP35/SHEIN!AB20,0)</f>
        <v>0</v>
      </c>
      <c r="FR35" s="98">
        <f>TK!AB115</f>
        <v>0</v>
      </c>
      <c r="FS35" s="99">
        <f>IFERROR(FR35/TK!AB25,0)</f>
        <v>0</v>
      </c>
      <c r="FT35" s="100"/>
      <c r="FU35" s="101"/>
      <c r="FV35" s="100"/>
      <c r="FW35" s="101"/>
      <c r="FX35" s="102">
        <f t="shared" si="20"/>
        <v>0</v>
      </c>
      <c r="FY35" s="103">
        <f>IFERROR(FX35/(FL11+FN11+FP11+FR11),0)</f>
        <v>0</v>
      </c>
      <c r="FZ35" s="104">
        <f t="shared" si="21"/>
        <v>0</v>
      </c>
      <c r="GA35" s="92">
        <f>AMAZON!AD250</f>
        <v>0</v>
      </c>
      <c r="GB35" s="93">
        <f>IFERROR(GA35/AMAZON!AD50,0)</f>
        <v>0</v>
      </c>
      <c r="GC35" s="94">
        <f>TEMU!AD115</f>
        <v>0</v>
      </c>
      <c r="GD35" s="95">
        <f>IFERROR(GC35/TEMU!AD25,0)</f>
        <v>0</v>
      </c>
      <c r="GE35" s="96">
        <f>SHEIN!AD88</f>
        <v>0</v>
      </c>
      <c r="GF35" s="97">
        <f>IFERROR(GE35/SHEIN!AD20,0)</f>
        <v>0</v>
      </c>
      <c r="GG35" s="98">
        <f>TK!AD115</f>
        <v>0</v>
      </c>
      <c r="GH35" s="99">
        <f>IFERROR(GG35/TK!AD25,0)</f>
        <v>0</v>
      </c>
      <c r="GI35" s="100"/>
      <c r="GJ35" s="101"/>
      <c r="GK35" s="100"/>
      <c r="GL35" s="101"/>
      <c r="GM35" s="102">
        <f t="shared" si="22"/>
        <v>0</v>
      </c>
      <c r="GN35" s="103">
        <f>IFERROR(GM35/(GA11+GC11+GE11+GG11),0)</f>
        <v>0</v>
      </c>
      <c r="GO35" s="104">
        <f t="shared" si="23"/>
        <v>0</v>
      </c>
    </row>
    <row r="36" ht="18" customHeight="1" spans="1:197">
      <c r="A36" s="88" t="s">
        <v>56</v>
      </c>
      <c r="B36" s="88" t="s">
        <v>62</v>
      </c>
      <c r="C36" s="89" t="s">
        <v>35</v>
      </c>
      <c r="D36" s="90">
        <f>AMAZON!F259</f>
        <v>0</v>
      </c>
      <c r="E36" s="91">
        <f>IFERROR(D36/AMAZON!F50,0)</f>
        <v>0</v>
      </c>
      <c r="F36" s="90">
        <f>TEMU!F119</f>
        <v>0</v>
      </c>
      <c r="G36" s="91">
        <f>IFERROR(F36/TEMU!F25,0)</f>
        <v>0</v>
      </c>
      <c r="H36" s="90">
        <f>SHEIN!F91</f>
        <v>0</v>
      </c>
      <c r="I36" s="91">
        <f>IFERROR(H36/SHEIN!F20,0)</f>
        <v>0</v>
      </c>
      <c r="J36" s="90">
        <f>TK!F119</f>
        <v>0</v>
      </c>
      <c r="K36" s="91">
        <f>IFERROR(J36/TK!F25,0)</f>
        <v>0</v>
      </c>
      <c r="L36" s="90"/>
      <c r="M36" s="91"/>
      <c r="N36" s="90"/>
      <c r="O36" s="91"/>
      <c r="P36" s="90">
        <f t="shared" si="0"/>
        <v>0</v>
      </c>
      <c r="Q36" s="91">
        <f>IFERROR(P36/(D11+F11+H11+J11),0)</f>
        <v>0</v>
      </c>
      <c r="R36" s="92">
        <f>AMAZON!H259</f>
        <v>0</v>
      </c>
      <c r="S36" s="93">
        <f>IFERROR(R36/AMAZON!H50,0)</f>
        <v>0</v>
      </c>
      <c r="T36" s="94">
        <f>TEMU!H119</f>
        <v>0</v>
      </c>
      <c r="U36" s="95">
        <f>IFERROR(T36/TEMU!H25,0)</f>
        <v>0</v>
      </c>
      <c r="V36" s="96">
        <f>SHEIN!H91</f>
        <v>0</v>
      </c>
      <c r="W36" s="97">
        <f>IFERROR(V36/SHEIN!H20,0)</f>
        <v>0</v>
      </c>
      <c r="X36" s="98">
        <f>TK!H119</f>
        <v>0</v>
      </c>
      <c r="Y36" s="99">
        <f>IFERROR(X36/TK!H25,0)</f>
        <v>0</v>
      </c>
      <c r="Z36" s="100"/>
      <c r="AA36" s="101"/>
      <c r="AB36" s="100"/>
      <c r="AC36" s="101"/>
      <c r="AD36" s="102">
        <f t="shared" si="1"/>
        <v>0</v>
      </c>
      <c r="AE36" s="103">
        <f>IFERROR(AD36/(R11+T11+V11+X11),0)</f>
        <v>0</v>
      </c>
      <c r="AF36" s="104"/>
      <c r="AG36" s="92">
        <f>AMAZON!J259</f>
        <v>0</v>
      </c>
      <c r="AH36" s="93">
        <f>IFERROR(AG36/AMAZON!J50,0)</f>
        <v>0</v>
      </c>
      <c r="AI36" s="94">
        <f>TEMU!J119</f>
        <v>0</v>
      </c>
      <c r="AJ36" s="95">
        <f>IFERROR(AI36/TEMU!J25,0)</f>
        <v>0</v>
      </c>
      <c r="AK36" s="96">
        <f>SHEIN!J91</f>
        <v>0</v>
      </c>
      <c r="AL36" s="97">
        <f>IFERROR(AK36/SHEIN!J20,0)</f>
        <v>0</v>
      </c>
      <c r="AM36" s="98">
        <f>TK!J119</f>
        <v>0</v>
      </c>
      <c r="AN36" s="99">
        <f>IFERROR(AM36/TK!J25,0)</f>
        <v>0</v>
      </c>
      <c r="AO36" s="100"/>
      <c r="AP36" s="101"/>
      <c r="AQ36" s="100"/>
      <c r="AR36" s="101"/>
      <c r="AS36" s="102">
        <f t="shared" si="2"/>
        <v>0</v>
      </c>
      <c r="AT36" s="103">
        <f>IFERROR(AS36/(AG11+AI11+AK11+AM11),0)</f>
        <v>0</v>
      </c>
      <c r="AU36" s="104">
        <f t="shared" si="3"/>
        <v>0</v>
      </c>
      <c r="AV36" s="92">
        <f>AMAZON!L259</f>
        <v>0</v>
      </c>
      <c r="AW36" s="93">
        <f>IFERROR(AV36/AMAZON!L50,0)</f>
        <v>0</v>
      </c>
      <c r="AX36" s="94">
        <f>TEMU!L119</f>
        <v>0</v>
      </c>
      <c r="AY36" s="95">
        <f>IFERROR(AX36/TEMU!L25,0)</f>
        <v>0</v>
      </c>
      <c r="AZ36" s="96">
        <f>SHEIN!L91</f>
        <v>0</v>
      </c>
      <c r="BA36" s="97">
        <f>IFERROR(AZ36/SHEIN!L20,0)</f>
        <v>0</v>
      </c>
      <c r="BB36" s="98">
        <f>TK!L119</f>
        <v>0</v>
      </c>
      <c r="BC36" s="99">
        <f>IFERROR(BB36/TK!L25,0)</f>
        <v>0</v>
      </c>
      <c r="BD36" s="100"/>
      <c r="BE36" s="101"/>
      <c r="BF36" s="100"/>
      <c r="BG36" s="101"/>
      <c r="BH36" s="102">
        <f t="shared" si="4"/>
        <v>0</v>
      </c>
      <c r="BI36" s="103">
        <f>IFERROR(BH36/(AV11+AX11+AZ11+BB11),0)</f>
        <v>0</v>
      </c>
      <c r="BJ36" s="104">
        <f t="shared" si="5"/>
        <v>0</v>
      </c>
      <c r="BK36" s="92">
        <f>AMAZON!N259</f>
        <v>0</v>
      </c>
      <c r="BL36" s="93">
        <f>IFERROR(BK36/AMAZON!N50,0)</f>
        <v>0</v>
      </c>
      <c r="BM36" s="94">
        <f>TEMU!N119</f>
        <v>0</v>
      </c>
      <c r="BN36" s="95">
        <f>IFERROR(BM36/TEMU!N25,0)</f>
        <v>0</v>
      </c>
      <c r="BO36" s="96">
        <f>SHEIN!N91</f>
        <v>0</v>
      </c>
      <c r="BP36" s="97">
        <f>IFERROR(BO36/SHEIN!N20,0)</f>
        <v>0</v>
      </c>
      <c r="BQ36" s="98">
        <f>TK!N119</f>
        <v>0</v>
      </c>
      <c r="BR36" s="99">
        <f>IFERROR(BQ36/TK!N25,0)</f>
        <v>0</v>
      </c>
      <c r="BS36" s="100"/>
      <c r="BT36" s="101"/>
      <c r="BU36" s="100"/>
      <c r="BV36" s="101"/>
      <c r="BW36" s="102">
        <f t="shared" si="6"/>
        <v>0</v>
      </c>
      <c r="BX36" s="103">
        <f>IFERROR(BW36/(BK11+BM11+BO11+BQ11),0)</f>
        <v>0</v>
      </c>
      <c r="BY36" s="104">
        <f t="shared" si="7"/>
        <v>0</v>
      </c>
      <c r="BZ36" s="92">
        <f>AMAZON!P259</f>
        <v>0</v>
      </c>
      <c r="CA36" s="93">
        <f>IFERROR(BZ36/AMAZON!P50,0)</f>
        <v>0</v>
      </c>
      <c r="CB36" s="94">
        <f>TEMU!P119</f>
        <v>0</v>
      </c>
      <c r="CC36" s="95">
        <f>IFERROR(CB36/TEMU!P25,0)</f>
        <v>0</v>
      </c>
      <c r="CD36" s="96">
        <f>SHEIN!P91</f>
        <v>0</v>
      </c>
      <c r="CE36" s="97">
        <f>IFERROR(CD36/SHEIN!P20,0)</f>
        <v>0</v>
      </c>
      <c r="CF36" s="98">
        <f>TK!P119</f>
        <v>0</v>
      </c>
      <c r="CG36" s="99">
        <f>IFERROR(CF36/TK!P25,0)</f>
        <v>0</v>
      </c>
      <c r="CH36" s="100"/>
      <c r="CI36" s="101"/>
      <c r="CJ36" s="100"/>
      <c r="CK36" s="101"/>
      <c r="CL36" s="102">
        <f t="shared" si="8"/>
        <v>0</v>
      </c>
      <c r="CM36" s="103">
        <f>IFERROR(CL36/(BZ11+CB11+CD11+CF11),0)</f>
        <v>0</v>
      </c>
      <c r="CN36" s="104">
        <f t="shared" si="9"/>
        <v>0</v>
      </c>
      <c r="CO36" s="92">
        <f>AMAZON!R259</f>
        <v>0</v>
      </c>
      <c r="CP36" s="93">
        <f>IFERROR(CO36/AMAZON!R50,0)</f>
        <v>0</v>
      </c>
      <c r="CQ36" s="94">
        <f>TEMU!R119</f>
        <v>0</v>
      </c>
      <c r="CR36" s="95">
        <f>IFERROR(CQ36/TEMU!R25,0)</f>
        <v>0</v>
      </c>
      <c r="CS36" s="96">
        <f>SHEIN!R91</f>
        <v>0</v>
      </c>
      <c r="CT36" s="97">
        <f>IFERROR(CS36/SHEIN!R20,0)</f>
        <v>0</v>
      </c>
      <c r="CU36" s="98">
        <f>TK!R119</f>
        <v>0</v>
      </c>
      <c r="CV36" s="99">
        <f>IFERROR(CU36/TK!R25,0)</f>
        <v>0</v>
      </c>
      <c r="CW36" s="100"/>
      <c r="CX36" s="101"/>
      <c r="CY36" s="100"/>
      <c r="CZ36" s="101"/>
      <c r="DA36" s="102">
        <f t="shared" si="10"/>
        <v>0</v>
      </c>
      <c r="DB36" s="103">
        <f>IFERROR(DA36/(CO11+CQ11+CS11+CU11),0)</f>
        <v>0</v>
      </c>
      <c r="DC36" s="104">
        <f t="shared" si="11"/>
        <v>0</v>
      </c>
      <c r="DD36" s="92">
        <f>AMAZON!T259</f>
        <v>0</v>
      </c>
      <c r="DE36" s="93">
        <f>IFERROR(DD36/AMAZON!T50,0)</f>
        <v>0</v>
      </c>
      <c r="DF36" s="94">
        <f>TEMU!T119</f>
        <v>0</v>
      </c>
      <c r="DG36" s="95">
        <f>IFERROR(DF36/TEMU!T25,0)</f>
        <v>0</v>
      </c>
      <c r="DH36" s="96">
        <f>SHEIN!T91</f>
        <v>0</v>
      </c>
      <c r="DI36" s="97">
        <f>IFERROR(DH36/SHEIN!T20,0)</f>
        <v>0</v>
      </c>
      <c r="DJ36" s="98">
        <f>TK!T119</f>
        <v>0</v>
      </c>
      <c r="DK36" s="99">
        <f>IFERROR(DJ36/TK!T25,0)</f>
        <v>0</v>
      </c>
      <c r="DL36" s="100"/>
      <c r="DM36" s="101"/>
      <c r="DN36" s="100"/>
      <c r="DO36" s="101"/>
      <c r="DP36" s="102">
        <f t="shared" si="12"/>
        <v>0</v>
      </c>
      <c r="DQ36" s="103">
        <f>IFERROR(DP36/(DD11+DF11+DH11+DJ11),0)</f>
        <v>0</v>
      </c>
      <c r="DR36" s="104">
        <f t="shared" si="13"/>
        <v>0</v>
      </c>
      <c r="DS36" s="92">
        <f>AMAZON!V259</f>
        <v>0</v>
      </c>
      <c r="DT36" s="93">
        <f>IFERROR(DS36/AMAZON!V50,0)</f>
        <v>0</v>
      </c>
      <c r="DU36" s="94">
        <f>TEMU!V119</f>
        <v>0</v>
      </c>
      <c r="DV36" s="95">
        <f>IFERROR(DU36/TEMU!V25,0)</f>
        <v>0</v>
      </c>
      <c r="DW36" s="96">
        <f>SHEIN!V91</f>
        <v>0</v>
      </c>
      <c r="DX36" s="97">
        <f>IFERROR(DW36/SHEIN!V20,0)</f>
        <v>0</v>
      </c>
      <c r="DY36" s="98">
        <f>TK!V119</f>
        <v>0</v>
      </c>
      <c r="DZ36" s="99">
        <f>IFERROR(DY36/TK!V25,0)</f>
        <v>0</v>
      </c>
      <c r="EA36" s="100"/>
      <c r="EB36" s="101"/>
      <c r="EC36" s="100"/>
      <c r="ED36" s="101"/>
      <c r="EE36" s="102">
        <f t="shared" si="14"/>
        <v>0</v>
      </c>
      <c r="EF36" s="103">
        <f>IFERROR(EE36/(DS11+DU11+DW11+DY11),0)</f>
        <v>0</v>
      </c>
      <c r="EG36" s="104">
        <f t="shared" si="15"/>
        <v>0</v>
      </c>
      <c r="EH36" s="92">
        <f>AMAZON!X259</f>
        <v>0</v>
      </c>
      <c r="EI36" s="93">
        <f>IFERROR(EH36/AMAZON!X50,0)</f>
        <v>0</v>
      </c>
      <c r="EJ36" s="94">
        <f>TEMU!X119</f>
        <v>0</v>
      </c>
      <c r="EK36" s="95">
        <f>IFERROR(EJ36/TEMU!X25,0)</f>
        <v>0</v>
      </c>
      <c r="EL36" s="96">
        <f>SHEIN!X91</f>
        <v>0</v>
      </c>
      <c r="EM36" s="97">
        <f>IFERROR(EL36/SHEIN!X20,0)</f>
        <v>0</v>
      </c>
      <c r="EN36" s="98">
        <f>TK!X119</f>
        <v>0</v>
      </c>
      <c r="EO36" s="99">
        <f>IFERROR(EN36/TK!X25,0)</f>
        <v>0</v>
      </c>
      <c r="EP36" s="100"/>
      <c r="EQ36" s="101"/>
      <c r="ER36" s="100"/>
      <c r="ES36" s="101"/>
      <c r="ET36" s="102">
        <f t="shared" si="16"/>
        <v>0</v>
      </c>
      <c r="EU36" s="103">
        <f>IFERROR(ET36/(EH11+EJ11+EL11+EN11),0)</f>
        <v>0</v>
      </c>
      <c r="EV36" s="104">
        <f t="shared" si="17"/>
        <v>0</v>
      </c>
      <c r="EW36" s="92">
        <f>AMAZON!Z259</f>
        <v>0</v>
      </c>
      <c r="EX36" s="93">
        <f>IFERROR(EW36/AMAZON!Z50,0)</f>
        <v>0</v>
      </c>
      <c r="EY36" s="94">
        <f>TEMU!Z119</f>
        <v>0</v>
      </c>
      <c r="EZ36" s="95">
        <f>IFERROR(EY36/TEMU!Z25,0)</f>
        <v>0</v>
      </c>
      <c r="FA36" s="96">
        <f>SHEIN!Z91</f>
        <v>0</v>
      </c>
      <c r="FB36" s="97">
        <f>IFERROR(FA36/SHEIN!Z20,0)</f>
        <v>0</v>
      </c>
      <c r="FC36" s="98">
        <f>TK!Z119</f>
        <v>0</v>
      </c>
      <c r="FD36" s="99">
        <f>IFERROR(FC36/TK!Z25,0)</f>
        <v>0</v>
      </c>
      <c r="FE36" s="100"/>
      <c r="FF36" s="101"/>
      <c r="FG36" s="100"/>
      <c r="FH36" s="101"/>
      <c r="FI36" s="102">
        <f t="shared" si="18"/>
        <v>0</v>
      </c>
      <c r="FJ36" s="103">
        <f>IFERROR(FI36/(EW11+EY11+FA11+FC11),0)</f>
        <v>0</v>
      </c>
      <c r="FK36" s="104">
        <f t="shared" si="19"/>
        <v>0</v>
      </c>
      <c r="FL36" s="92">
        <f>AMAZON!AB259</f>
        <v>0</v>
      </c>
      <c r="FM36" s="93">
        <f>IFERROR(FL36/AMAZON!AB50,0)</f>
        <v>0</v>
      </c>
      <c r="FN36" s="94">
        <f>TEMU!AB119</f>
        <v>0</v>
      </c>
      <c r="FO36" s="95">
        <f>IFERROR(FN36/TEMU!AB25,0)</f>
        <v>0</v>
      </c>
      <c r="FP36" s="96">
        <f>SHEIN!AB91</f>
        <v>0</v>
      </c>
      <c r="FQ36" s="97">
        <f>IFERROR(FP36/SHEIN!AB20,0)</f>
        <v>0</v>
      </c>
      <c r="FR36" s="98">
        <f>TK!AB119</f>
        <v>0</v>
      </c>
      <c r="FS36" s="99">
        <f>IFERROR(FR36/TK!AB25,0)</f>
        <v>0</v>
      </c>
      <c r="FT36" s="100"/>
      <c r="FU36" s="101"/>
      <c r="FV36" s="100"/>
      <c r="FW36" s="101"/>
      <c r="FX36" s="102">
        <f t="shared" si="20"/>
        <v>0</v>
      </c>
      <c r="FY36" s="103">
        <f>IFERROR(FX36/(FL11+FN11+FP11+FR11),0)</f>
        <v>0</v>
      </c>
      <c r="FZ36" s="104">
        <f t="shared" si="21"/>
        <v>0</v>
      </c>
      <c r="GA36" s="92">
        <f>AMAZON!AD259</f>
        <v>0</v>
      </c>
      <c r="GB36" s="93">
        <f>IFERROR(GA36/AMAZON!AD50,0)</f>
        <v>0</v>
      </c>
      <c r="GC36" s="94">
        <f>TEMU!AD119</f>
        <v>0</v>
      </c>
      <c r="GD36" s="95">
        <f>IFERROR(GC36/TEMU!AD25,0)</f>
        <v>0</v>
      </c>
      <c r="GE36" s="96">
        <f>SHEIN!AD91</f>
        <v>0</v>
      </c>
      <c r="GF36" s="97">
        <f>IFERROR(GE36/SHEIN!AD20,0)</f>
        <v>0</v>
      </c>
      <c r="GG36" s="98">
        <f>TK!AD119</f>
        <v>0</v>
      </c>
      <c r="GH36" s="99">
        <f>IFERROR(GG36/TK!AD25,0)</f>
        <v>0</v>
      </c>
      <c r="GI36" s="100"/>
      <c r="GJ36" s="101"/>
      <c r="GK36" s="100"/>
      <c r="GL36" s="101"/>
      <c r="GM36" s="102">
        <f t="shared" si="22"/>
        <v>0</v>
      </c>
      <c r="GN36" s="103">
        <f>IFERROR(GM36/(GA11+GC11+GE11+GG11),0)</f>
        <v>0</v>
      </c>
      <c r="GO36" s="104">
        <f t="shared" si="23"/>
        <v>0</v>
      </c>
    </row>
    <row r="37" ht="18" customHeight="1" spans="1:197">
      <c r="A37" s="111" t="s">
        <v>56</v>
      </c>
      <c r="B37" s="111" t="s">
        <v>63</v>
      </c>
      <c r="C37" s="112" t="s">
        <v>35</v>
      </c>
      <c r="D37" s="113">
        <f>AMAZON!F268</f>
        <v>0</v>
      </c>
      <c r="E37" s="114">
        <f>IFERROR(D37/AMAZON!F50,0)</f>
        <v>0</v>
      </c>
      <c r="F37" s="113">
        <f>TEMU!F123</f>
        <v>0</v>
      </c>
      <c r="G37" s="114">
        <f>IFERROR(F37/TEMU!F25,0)</f>
        <v>0</v>
      </c>
      <c r="H37" s="113">
        <f>SHEIN!F94</f>
        <v>0</v>
      </c>
      <c r="I37" s="114">
        <f>IFERROR(H37/SHEIN!F20,0)</f>
        <v>0</v>
      </c>
      <c r="J37" s="113">
        <f>TK!F123</f>
        <v>0</v>
      </c>
      <c r="K37" s="114">
        <f>IFERROR(J37/TK!F25,0)</f>
        <v>0</v>
      </c>
      <c r="L37" s="113"/>
      <c r="M37" s="114"/>
      <c r="N37" s="113"/>
      <c r="O37" s="114"/>
      <c r="P37" s="113">
        <f t="shared" si="0"/>
        <v>0</v>
      </c>
      <c r="Q37" s="114">
        <f>IFERROR(P37/(D11+F11+H11+J11),0)</f>
        <v>0</v>
      </c>
      <c r="R37" s="115">
        <f>AMAZON!H268</f>
        <v>0</v>
      </c>
      <c r="S37" s="116">
        <f>IFERROR(R37/AMAZON!H50,0)</f>
        <v>0</v>
      </c>
      <c r="T37" s="117">
        <f>TEMU!H123</f>
        <v>0</v>
      </c>
      <c r="U37" s="118">
        <f>IFERROR(T37/TEMU!H25,0)</f>
        <v>0</v>
      </c>
      <c r="V37" s="119">
        <f>SHEIN!H94</f>
        <v>0</v>
      </c>
      <c r="W37" s="120">
        <f>IFERROR(V37/SHEIN!H20,0)</f>
        <v>0</v>
      </c>
      <c r="X37" s="121">
        <f>TK!H123</f>
        <v>0</v>
      </c>
      <c r="Y37" s="122">
        <f>IFERROR(X37/TK!H25,0)</f>
        <v>0</v>
      </c>
      <c r="Z37" s="123"/>
      <c r="AA37" s="124"/>
      <c r="AB37" s="123"/>
      <c r="AC37" s="124"/>
      <c r="AD37" s="125">
        <f t="shared" si="1"/>
        <v>0</v>
      </c>
      <c r="AE37" s="126">
        <f>IFERROR(AD37/(R11+T11+V11+X11),0)</f>
        <v>0</v>
      </c>
      <c r="AF37" s="127"/>
      <c r="AG37" s="115">
        <f>AMAZON!J268</f>
        <v>0</v>
      </c>
      <c r="AH37" s="116">
        <f>IFERROR(AG37/AMAZON!J50,0)</f>
        <v>0</v>
      </c>
      <c r="AI37" s="117">
        <f>TEMU!J123</f>
        <v>0</v>
      </c>
      <c r="AJ37" s="118">
        <f>IFERROR(AI37/TEMU!J25,0)</f>
        <v>0</v>
      </c>
      <c r="AK37" s="119">
        <f>SHEIN!J94</f>
        <v>0</v>
      </c>
      <c r="AL37" s="120">
        <f>IFERROR(AK37/SHEIN!J20,0)</f>
        <v>0</v>
      </c>
      <c r="AM37" s="121">
        <f>TK!J123</f>
        <v>0</v>
      </c>
      <c r="AN37" s="122">
        <f>IFERROR(AM37/TK!J25,0)</f>
        <v>0</v>
      </c>
      <c r="AO37" s="123"/>
      <c r="AP37" s="124"/>
      <c r="AQ37" s="123"/>
      <c r="AR37" s="124"/>
      <c r="AS37" s="125">
        <f t="shared" si="2"/>
        <v>0</v>
      </c>
      <c r="AT37" s="126">
        <f>IFERROR(AS37/(AG11+AI11+AK11+AM11),0)</f>
        <v>0</v>
      </c>
      <c r="AU37" s="127">
        <f t="shared" si="3"/>
        <v>0</v>
      </c>
      <c r="AV37" s="115">
        <f>AMAZON!L268</f>
        <v>0</v>
      </c>
      <c r="AW37" s="116">
        <f>IFERROR(AV37/AMAZON!L50,0)</f>
        <v>0</v>
      </c>
      <c r="AX37" s="117">
        <f>TEMU!L123</f>
        <v>0</v>
      </c>
      <c r="AY37" s="118">
        <f>IFERROR(AX37/TEMU!L25,0)</f>
        <v>0</v>
      </c>
      <c r="AZ37" s="119">
        <f>SHEIN!L94</f>
        <v>0</v>
      </c>
      <c r="BA37" s="120">
        <f>IFERROR(AZ37/SHEIN!L20,0)</f>
        <v>0</v>
      </c>
      <c r="BB37" s="121">
        <f>TK!L123</f>
        <v>0</v>
      </c>
      <c r="BC37" s="122">
        <f>IFERROR(BB37/TK!L25,0)</f>
        <v>0</v>
      </c>
      <c r="BD37" s="123"/>
      <c r="BE37" s="124"/>
      <c r="BF37" s="123"/>
      <c r="BG37" s="124"/>
      <c r="BH37" s="125">
        <f t="shared" si="4"/>
        <v>0</v>
      </c>
      <c r="BI37" s="126">
        <f>IFERROR(BH37/(AV11+AX11+AZ11+BB11),0)</f>
        <v>0</v>
      </c>
      <c r="BJ37" s="127">
        <f t="shared" si="5"/>
        <v>0</v>
      </c>
      <c r="BK37" s="115">
        <f>AMAZON!N268</f>
        <v>0</v>
      </c>
      <c r="BL37" s="116">
        <f>IFERROR(BK37/AMAZON!N50,0)</f>
        <v>0</v>
      </c>
      <c r="BM37" s="117">
        <f>TEMU!N123</f>
        <v>0</v>
      </c>
      <c r="BN37" s="118">
        <f>IFERROR(BM37/TEMU!N25,0)</f>
        <v>0</v>
      </c>
      <c r="BO37" s="119">
        <f>SHEIN!N94</f>
        <v>0</v>
      </c>
      <c r="BP37" s="120">
        <f>IFERROR(BO37/SHEIN!N20,0)</f>
        <v>0</v>
      </c>
      <c r="BQ37" s="121">
        <f>TK!N123</f>
        <v>0</v>
      </c>
      <c r="BR37" s="122">
        <f>IFERROR(BQ37/TK!N25,0)</f>
        <v>0</v>
      </c>
      <c r="BS37" s="123"/>
      <c r="BT37" s="124"/>
      <c r="BU37" s="123"/>
      <c r="BV37" s="124"/>
      <c r="BW37" s="125">
        <f t="shared" si="6"/>
        <v>0</v>
      </c>
      <c r="BX37" s="126">
        <f>IFERROR(BW37/(BK11+BM11+BO11+BQ11),0)</f>
        <v>0</v>
      </c>
      <c r="BY37" s="127">
        <f t="shared" si="7"/>
        <v>0</v>
      </c>
      <c r="BZ37" s="115">
        <f>AMAZON!P268</f>
        <v>0</v>
      </c>
      <c r="CA37" s="116">
        <f>IFERROR(BZ37/AMAZON!P50,0)</f>
        <v>0</v>
      </c>
      <c r="CB37" s="117">
        <f>TEMU!P123</f>
        <v>0</v>
      </c>
      <c r="CC37" s="118">
        <f>IFERROR(CB37/TEMU!P25,0)</f>
        <v>0</v>
      </c>
      <c r="CD37" s="119">
        <f>SHEIN!P94</f>
        <v>0</v>
      </c>
      <c r="CE37" s="120">
        <f>IFERROR(CD37/SHEIN!P20,0)</f>
        <v>0</v>
      </c>
      <c r="CF37" s="121">
        <f>TK!P123</f>
        <v>0</v>
      </c>
      <c r="CG37" s="122">
        <f>IFERROR(CF37/TK!P25,0)</f>
        <v>0</v>
      </c>
      <c r="CH37" s="123"/>
      <c r="CI37" s="124"/>
      <c r="CJ37" s="123"/>
      <c r="CK37" s="124"/>
      <c r="CL37" s="125">
        <f t="shared" si="8"/>
        <v>0</v>
      </c>
      <c r="CM37" s="126">
        <f>IFERROR(CL37/(BZ11+CB11+CD11+CF11),0)</f>
        <v>0</v>
      </c>
      <c r="CN37" s="127">
        <f t="shared" si="9"/>
        <v>0</v>
      </c>
      <c r="CO37" s="115">
        <f>AMAZON!R268</f>
        <v>0</v>
      </c>
      <c r="CP37" s="116">
        <f>IFERROR(CO37/AMAZON!R50,0)</f>
        <v>0</v>
      </c>
      <c r="CQ37" s="117">
        <f>TEMU!R123</f>
        <v>0</v>
      </c>
      <c r="CR37" s="118">
        <f>IFERROR(CQ37/TEMU!R25,0)</f>
        <v>0</v>
      </c>
      <c r="CS37" s="119">
        <f>SHEIN!R94</f>
        <v>0</v>
      </c>
      <c r="CT37" s="120">
        <f>IFERROR(CS37/SHEIN!R20,0)</f>
        <v>0</v>
      </c>
      <c r="CU37" s="121">
        <f>TK!R123</f>
        <v>0</v>
      </c>
      <c r="CV37" s="122">
        <f>IFERROR(CU37/TK!R25,0)</f>
        <v>0</v>
      </c>
      <c r="CW37" s="123"/>
      <c r="CX37" s="124"/>
      <c r="CY37" s="123"/>
      <c r="CZ37" s="124"/>
      <c r="DA37" s="125">
        <f t="shared" si="10"/>
        <v>0</v>
      </c>
      <c r="DB37" s="126">
        <f>IFERROR(DA37/(CO11+CQ11+CS11+CU11),0)</f>
        <v>0</v>
      </c>
      <c r="DC37" s="127">
        <f t="shared" si="11"/>
        <v>0</v>
      </c>
      <c r="DD37" s="115">
        <f>AMAZON!T268</f>
        <v>0</v>
      </c>
      <c r="DE37" s="116">
        <f>IFERROR(DD37/AMAZON!T50,0)</f>
        <v>0</v>
      </c>
      <c r="DF37" s="117">
        <f>TEMU!T123</f>
        <v>0</v>
      </c>
      <c r="DG37" s="118">
        <f>IFERROR(DF37/TEMU!T25,0)</f>
        <v>0</v>
      </c>
      <c r="DH37" s="119">
        <f>SHEIN!T94</f>
        <v>0</v>
      </c>
      <c r="DI37" s="120">
        <f>IFERROR(DH37/SHEIN!T20,0)</f>
        <v>0</v>
      </c>
      <c r="DJ37" s="121">
        <f>TK!T123</f>
        <v>0</v>
      </c>
      <c r="DK37" s="122">
        <f>IFERROR(DJ37/TK!T25,0)</f>
        <v>0</v>
      </c>
      <c r="DL37" s="123"/>
      <c r="DM37" s="124"/>
      <c r="DN37" s="123"/>
      <c r="DO37" s="124"/>
      <c r="DP37" s="125">
        <f t="shared" si="12"/>
        <v>0</v>
      </c>
      <c r="DQ37" s="126">
        <f>IFERROR(DP37/(DD11+DF11+DH11+DJ11),0)</f>
        <v>0</v>
      </c>
      <c r="DR37" s="127">
        <f t="shared" si="13"/>
        <v>0</v>
      </c>
      <c r="DS37" s="115">
        <f>AMAZON!V268</f>
        <v>0</v>
      </c>
      <c r="DT37" s="116">
        <f>IFERROR(DS37/AMAZON!V50,0)</f>
        <v>0</v>
      </c>
      <c r="DU37" s="117">
        <f>TEMU!V123</f>
        <v>0</v>
      </c>
      <c r="DV37" s="118">
        <f>IFERROR(DU37/TEMU!V25,0)</f>
        <v>0</v>
      </c>
      <c r="DW37" s="119">
        <f>SHEIN!V94</f>
        <v>0</v>
      </c>
      <c r="DX37" s="120">
        <f>IFERROR(DW37/SHEIN!V20,0)</f>
        <v>0</v>
      </c>
      <c r="DY37" s="121">
        <f>TK!V123</f>
        <v>0</v>
      </c>
      <c r="DZ37" s="122">
        <f>IFERROR(DY37/TK!V25,0)</f>
        <v>0</v>
      </c>
      <c r="EA37" s="123"/>
      <c r="EB37" s="124"/>
      <c r="EC37" s="123"/>
      <c r="ED37" s="124"/>
      <c r="EE37" s="125">
        <f t="shared" si="14"/>
        <v>0</v>
      </c>
      <c r="EF37" s="126">
        <f>IFERROR(EE37/(DS11+DU11+DW11+DY11),0)</f>
        <v>0</v>
      </c>
      <c r="EG37" s="127">
        <f t="shared" si="15"/>
        <v>0</v>
      </c>
      <c r="EH37" s="115">
        <f>AMAZON!X268</f>
        <v>0</v>
      </c>
      <c r="EI37" s="116">
        <f>IFERROR(EH37/AMAZON!X50,0)</f>
        <v>0</v>
      </c>
      <c r="EJ37" s="117">
        <f>TEMU!X123</f>
        <v>0</v>
      </c>
      <c r="EK37" s="118">
        <f>IFERROR(EJ37/TEMU!X25,0)</f>
        <v>0</v>
      </c>
      <c r="EL37" s="119">
        <f>SHEIN!X94</f>
        <v>0</v>
      </c>
      <c r="EM37" s="120">
        <f>IFERROR(EL37/SHEIN!X20,0)</f>
        <v>0</v>
      </c>
      <c r="EN37" s="121">
        <f>TK!X123</f>
        <v>0</v>
      </c>
      <c r="EO37" s="122">
        <f>IFERROR(EN37/TK!X25,0)</f>
        <v>0</v>
      </c>
      <c r="EP37" s="123"/>
      <c r="EQ37" s="124"/>
      <c r="ER37" s="123"/>
      <c r="ES37" s="124"/>
      <c r="ET37" s="125">
        <f t="shared" si="16"/>
        <v>0</v>
      </c>
      <c r="EU37" s="126">
        <f>IFERROR(ET37/(EH11+EJ11+EL11+EN11),0)</f>
        <v>0</v>
      </c>
      <c r="EV37" s="127">
        <f t="shared" si="17"/>
        <v>0</v>
      </c>
      <c r="EW37" s="115">
        <f>AMAZON!Z268</f>
        <v>0</v>
      </c>
      <c r="EX37" s="116">
        <f>IFERROR(EW37/AMAZON!Z50,0)</f>
        <v>0</v>
      </c>
      <c r="EY37" s="117">
        <f>TEMU!Z123</f>
        <v>0</v>
      </c>
      <c r="EZ37" s="118">
        <f>IFERROR(EY37/TEMU!Z25,0)</f>
        <v>0</v>
      </c>
      <c r="FA37" s="119">
        <f>SHEIN!Z94</f>
        <v>0</v>
      </c>
      <c r="FB37" s="120">
        <f>IFERROR(FA37/SHEIN!Z20,0)</f>
        <v>0</v>
      </c>
      <c r="FC37" s="121">
        <f>TK!Z123</f>
        <v>0</v>
      </c>
      <c r="FD37" s="122">
        <f>IFERROR(FC37/TK!Z25,0)</f>
        <v>0</v>
      </c>
      <c r="FE37" s="123"/>
      <c r="FF37" s="124"/>
      <c r="FG37" s="123"/>
      <c r="FH37" s="124"/>
      <c r="FI37" s="125">
        <f t="shared" si="18"/>
        <v>0</v>
      </c>
      <c r="FJ37" s="126">
        <f>IFERROR(FI37/(EW11+EY11+FA11+FC11),0)</f>
        <v>0</v>
      </c>
      <c r="FK37" s="127">
        <f t="shared" si="19"/>
        <v>0</v>
      </c>
      <c r="FL37" s="115">
        <f>AMAZON!AB268</f>
        <v>0</v>
      </c>
      <c r="FM37" s="116">
        <f>IFERROR(FL37/AMAZON!AB50,0)</f>
        <v>0</v>
      </c>
      <c r="FN37" s="117">
        <f>TEMU!AB123</f>
        <v>0</v>
      </c>
      <c r="FO37" s="118">
        <f>IFERROR(FN37/TEMU!AB25,0)</f>
        <v>0</v>
      </c>
      <c r="FP37" s="119">
        <f>SHEIN!AB94</f>
        <v>0</v>
      </c>
      <c r="FQ37" s="120">
        <f>IFERROR(FP37/SHEIN!AB20,0)</f>
        <v>0</v>
      </c>
      <c r="FR37" s="121">
        <f>TK!AB123</f>
        <v>0</v>
      </c>
      <c r="FS37" s="122">
        <f>IFERROR(FR37/TK!AB25,0)</f>
        <v>0</v>
      </c>
      <c r="FT37" s="123"/>
      <c r="FU37" s="124"/>
      <c r="FV37" s="123"/>
      <c r="FW37" s="124"/>
      <c r="FX37" s="125">
        <f t="shared" si="20"/>
        <v>0</v>
      </c>
      <c r="FY37" s="126">
        <f>IFERROR(FX37/(FL11+FN11+FP11+FR11),0)</f>
        <v>0</v>
      </c>
      <c r="FZ37" s="127">
        <f t="shared" si="21"/>
        <v>0</v>
      </c>
      <c r="GA37" s="115">
        <f>AMAZON!AD268</f>
        <v>0</v>
      </c>
      <c r="GB37" s="116">
        <f>IFERROR(GA37/AMAZON!AD50,0)</f>
        <v>0</v>
      </c>
      <c r="GC37" s="117">
        <f>TEMU!AD123</f>
        <v>0</v>
      </c>
      <c r="GD37" s="118">
        <f>IFERROR(GC37/TEMU!AD25,0)</f>
        <v>0</v>
      </c>
      <c r="GE37" s="119">
        <f>SHEIN!AD94</f>
        <v>0</v>
      </c>
      <c r="GF37" s="120">
        <f>IFERROR(GE37/SHEIN!AD20,0)</f>
        <v>0</v>
      </c>
      <c r="GG37" s="121">
        <f>TK!AD123</f>
        <v>0</v>
      </c>
      <c r="GH37" s="122">
        <f>IFERROR(GG37/TK!AD25,0)</f>
        <v>0</v>
      </c>
      <c r="GI37" s="123"/>
      <c r="GJ37" s="124"/>
      <c r="GK37" s="123"/>
      <c r="GL37" s="124"/>
      <c r="GM37" s="125">
        <f t="shared" si="22"/>
        <v>0</v>
      </c>
      <c r="GN37" s="126">
        <f>IFERROR(GM37/(GA11+GC11+GE11+GG11),0)</f>
        <v>0</v>
      </c>
      <c r="GO37" s="127">
        <f t="shared" si="23"/>
        <v>0</v>
      </c>
    </row>
    <row r="38" ht="18" customHeight="1" spans="1:197">
      <c r="A38" s="88" t="s">
        <v>56</v>
      </c>
      <c r="B38" s="88" t="s">
        <v>64</v>
      </c>
      <c r="C38" s="89" t="s">
        <v>35</v>
      </c>
      <c r="D38" s="90">
        <f>AMAZON!F277</f>
        <v>0</v>
      </c>
      <c r="E38" s="91">
        <f>IFERROR(D38/AMAZON!F50,0)</f>
        <v>0</v>
      </c>
      <c r="F38" s="90">
        <f>TEMU!F127</f>
        <v>0</v>
      </c>
      <c r="G38" s="91">
        <f>IFERROR(F38/TEMU!F25,0)</f>
        <v>0</v>
      </c>
      <c r="H38" s="90">
        <f>SHEIN!F97</f>
        <v>0</v>
      </c>
      <c r="I38" s="91">
        <f>IFERROR(H38/SHEIN!F20,0)</f>
        <v>0</v>
      </c>
      <c r="J38" s="90">
        <f>TK!F127</f>
        <v>0</v>
      </c>
      <c r="K38" s="91">
        <f>IFERROR(J38/TK!F25,0)</f>
        <v>0</v>
      </c>
      <c r="L38" s="90"/>
      <c r="M38" s="91"/>
      <c r="N38" s="90"/>
      <c r="O38" s="91"/>
      <c r="P38" s="90">
        <f t="shared" si="0"/>
        <v>0</v>
      </c>
      <c r="Q38" s="91">
        <f>IFERROR(P38/(D11+F11+H11+J11),0)</f>
        <v>0</v>
      </c>
      <c r="R38" s="92">
        <f>AMAZON!H277</f>
        <v>0</v>
      </c>
      <c r="S38" s="93">
        <f>IFERROR(R38/AMAZON!H50,0)</f>
        <v>0</v>
      </c>
      <c r="T38" s="94">
        <f>TEMU!H127</f>
        <v>0</v>
      </c>
      <c r="U38" s="95">
        <f>IFERROR(T38/TEMU!H25,0)</f>
        <v>0</v>
      </c>
      <c r="V38" s="96">
        <f>SHEIN!H97</f>
        <v>0</v>
      </c>
      <c r="W38" s="97">
        <f>IFERROR(V38/SHEIN!H20,0)</f>
        <v>0</v>
      </c>
      <c r="X38" s="98">
        <f>TK!H127</f>
        <v>0</v>
      </c>
      <c r="Y38" s="99">
        <f>IFERROR(X38/TK!H25,0)</f>
        <v>0</v>
      </c>
      <c r="Z38" s="100"/>
      <c r="AA38" s="101"/>
      <c r="AB38" s="100"/>
      <c r="AC38" s="101"/>
      <c r="AD38" s="102">
        <f t="shared" si="1"/>
        <v>0</v>
      </c>
      <c r="AE38" s="103">
        <f>IFERROR(AD38/(R11+T11+V11+X11),0)</f>
        <v>0</v>
      </c>
      <c r="AF38" s="104"/>
      <c r="AG38" s="92">
        <f>AMAZON!J277</f>
        <v>0</v>
      </c>
      <c r="AH38" s="93">
        <f>IFERROR(AG38/AMAZON!J50,0)</f>
        <v>0</v>
      </c>
      <c r="AI38" s="94">
        <f>TEMU!J127</f>
        <v>0</v>
      </c>
      <c r="AJ38" s="95">
        <f>IFERROR(AI38/TEMU!J25,0)</f>
        <v>0</v>
      </c>
      <c r="AK38" s="96">
        <f>SHEIN!J97</f>
        <v>0</v>
      </c>
      <c r="AL38" s="97">
        <f>IFERROR(AK38/SHEIN!J20,0)</f>
        <v>0</v>
      </c>
      <c r="AM38" s="98">
        <f>TK!J127</f>
        <v>0</v>
      </c>
      <c r="AN38" s="99">
        <f>IFERROR(AM38/TK!J25,0)</f>
        <v>0</v>
      </c>
      <c r="AO38" s="100"/>
      <c r="AP38" s="101"/>
      <c r="AQ38" s="100"/>
      <c r="AR38" s="101"/>
      <c r="AS38" s="102">
        <f t="shared" si="2"/>
        <v>0</v>
      </c>
      <c r="AT38" s="103">
        <f>IFERROR(AS38/(AG11+AI11+AK11+AM11),0)</f>
        <v>0</v>
      </c>
      <c r="AU38" s="104">
        <f t="shared" si="3"/>
        <v>0</v>
      </c>
      <c r="AV38" s="92">
        <f>AMAZON!L277</f>
        <v>0</v>
      </c>
      <c r="AW38" s="93">
        <f>IFERROR(AV38/AMAZON!L50,0)</f>
        <v>0</v>
      </c>
      <c r="AX38" s="94">
        <f>TEMU!L127</f>
        <v>0</v>
      </c>
      <c r="AY38" s="95">
        <f>IFERROR(AX38/TEMU!L25,0)</f>
        <v>0</v>
      </c>
      <c r="AZ38" s="96">
        <f>SHEIN!L97</f>
        <v>0</v>
      </c>
      <c r="BA38" s="97">
        <f>IFERROR(AZ38/SHEIN!L20,0)</f>
        <v>0</v>
      </c>
      <c r="BB38" s="98">
        <f>TK!L127</f>
        <v>0</v>
      </c>
      <c r="BC38" s="99">
        <f>IFERROR(BB38/TK!L25,0)</f>
        <v>0</v>
      </c>
      <c r="BD38" s="100"/>
      <c r="BE38" s="101"/>
      <c r="BF38" s="100"/>
      <c r="BG38" s="101"/>
      <c r="BH38" s="102">
        <f t="shared" si="4"/>
        <v>0</v>
      </c>
      <c r="BI38" s="103">
        <f>IFERROR(BH38/(AV11+AX11+AZ11+BB11),0)</f>
        <v>0</v>
      </c>
      <c r="BJ38" s="104">
        <f t="shared" si="5"/>
        <v>0</v>
      </c>
      <c r="BK38" s="92">
        <f>AMAZON!N277</f>
        <v>0</v>
      </c>
      <c r="BL38" s="93">
        <f>IFERROR(BK38/AMAZON!N50,0)</f>
        <v>0</v>
      </c>
      <c r="BM38" s="94">
        <f>TEMU!N127</f>
        <v>0</v>
      </c>
      <c r="BN38" s="95">
        <f>IFERROR(BM38/TEMU!N25,0)</f>
        <v>0</v>
      </c>
      <c r="BO38" s="96">
        <f>SHEIN!N97</f>
        <v>0</v>
      </c>
      <c r="BP38" s="97">
        <f>IFERROR(BO38/SHEIN!N20,0)</f>
        <v>0</v>
      </c>
      <c r="BQ38" s="98">
        <f>TK!N127</f>
        <v>0</v>
      </c>
      <c r="BR38" s="99">
        <f>IFERROR(BQ38/TK!N25,0)</f>
        <v>0</v>
      </c>
      <c r="BS38" s="100"/>
      <c r="BT38" s="101"/>
      <c r="BU38" s="100"/>
      <c r="BV38" s="101"/>
      <c r="BW38" s="102">
        <f t="shared" si="6"/>
        <v>0</v>
      </c>
      <c r="BX38" s="103">
        <f>IFERROR(BW38/(BK11+BM11+BO11+BQ11),0)</f>
        <v>0</v>
      </c>
      <c r="BY38" s="104">
        <f t="shared" si="7"/>
        <v>0</v>
      </c>
      <c r="BZ38" s="92">
        <f>AMAZON!P277</f>
        <v>0</v>
      </c>
      <c r="CA38" s="93">
        <f>IFERROR(BZ38/AMAZON!P50,0)</f>
        <v>0</v>
      </c>
      <c r="CB38" s="94">
        <f>TEMU!P127</f>
        <v>0</v>
      </c>
      <c r="CC38" s="95">
        <f>IFERROR(CB38/TEMU!P25,0)</f>
        <v>0</v>
      </c>
      <c r="CD38" s="96">
        <f>SHEIN!P97</f>
        <v>0</v>
      </c>
      <c r="CE38" s="97">
        <f>IFERROR(CD38/SHEIN!P20,0)</f>
        <v>0</v>
      </c>
      <c r="CF38" s="98">
        <f>TK!P127</f>
        <v>0</v>
      </c>
      <c r="CG38" s="99">
        <f>IFERROR(CF38/TK!P25,0)</f>
        <v>0</v>
      </c>
      <c r="CH38" s="100"/>
      <c r="CI38" s="101"/>
      <c r="CJ38" s="100"/>
      <c r="CK38" s="101"/>
      <c r="CL38" s="102">
        <f t="shared" si="8"/>
        <v>0</v>
      </c>
      <c r="CM38" s="103">
        <f>IFERROR(CL38/(BZ11+CB11+CD11+CF11),0)</f>
        <v>0</v>
      </c>
      <c r="CN38" s="104">
        <f t="shared" si="9"/>
        <v>0</v>
      </c>
      <c r="CO38" s="92">
        <f>AMAZON!R277</f>
        <v>0</v>
      </c>
      <c r="CP38" s="93">
        <f>IFERROR(CO38/AMAZON!R50,0)</f>
        <v>0</v>
      </c>
      <c r="CQ38" s="94">
        <f>TEMU!R127</f>
        <v>0</v>
      </c>
      <c r="CR38" s="95">
        <f>IFERROR(CQ38/TEMU!R25,0)</f>
        <v>0</v>
      </c>
      <c r="CS38" s="96">
        <f>SHEIN!R97</f>
        <v>0</v>
      </c>
      <c r="CT38" s="97">
        <f>IFERROR(CS38/SHEIN!R20,0)</f>
        <v>0</v>
      </c>
      <c r="CU38" s="98">
        <f>TK!R127</f>
        <v>0</v>
      </c>
      <c r="CV38" s="99">
        <f>IFERROR(CU38/TK!R25,0)</f>
        <v>0</v>
      </c>
      <c r="CW38" s="100"/>
      <c r="CX38" s="101"/>
      <c r="CY38" s="100"/>
      <c r="CZ38" s="101"/>
      <c r="DA38" s="102">
        <f t="shared" si="10"/>
        <v>0</v>
      </c>
      <c r="DB38" s="103">
        <f>IFERROR(DA38/(CO11+CQ11+CS11+CU11),0)</f>
        <v>0</v>
      </c>
      <c r="DC38" s="104">
        <f t="shared" si="11"/>
        <v>0</v>
      </c>
      <c r="DD38" s="92">
        <f>AMAZON!T277</f>
        <v>0</v>
      </c>
      <c r="DE38" s="93">
        <f>IFERROR(DD38/AMAZON!T50,0)</f>
        <v>0</v>
      </c>
      <c r="DF38" s="94">
        <f>TEMU!T127</f>
        <v>0</v>
      </c>
      <c r="DG38" s="95">
        <f>IFERROR(DF38/TEMU!T25,0)</f>
        <v>0</v>
      </c>
      <c r="DH38" s="96">
        <f>SHEIN!T97</f>
        <v>0</v>
      </c>
      <c r="DI38" s="97">
        <f>IFERROR(DH38/SHEIN!T20,0)</f>
        <v>0</v>
      </c>
      <c r="DJ38" s="98">
        <f>TK!T127</f>
        <v>0</v>
      </c>
      <c r="DK38" s="99">
        <f>IFERROR(DJ38/TK!T25,0)</f>
        <v>0</v>
      </c>
      <c r="DL38" s="100"/>
      <c r="DM38" s="101"/>
      <c r="DN38" s="100"/>
      <c r="DO38" s="101"/>
      <c r="DP38" s="102">
        <f t="shared" si="12"/>
        <v>0</v>
      </c>
      <c r="DQ38" s="103">
        <f>IFERROR(DP38/(DD11+DF11+DH11+DJ11),0)</f>
        <v>0</v>
      </c>
      <c r="DR38" s="104">
        <f t="shared" si="13"/>
        <v>0</v>
      </c>
      <c r="DS38" s="92">
        <f>AMAZON!V277</f>
        <v>0</v>
      </c>
      <c r="DT38" s="93">
        <f>IFERROR(DS38/AMAZON!V50,0)</f>
        <v>0</v>
      </c>
      <c r="DU38" s="94">
        <f>TEMU!V127</f>
        <v>0</v>
      </c>
      <c r="DV38" s="95">
        <f>IFERROR(DU38/TEMU!V25,0)</f>
        <v>0</v>
      </c>
      <c r="DW38" s="96">
        <f>SHEIN!V97</f>
        <v>0</v>
      </c>
      <c r="DX38" s="97">
        <f>IFERROR(DW38/SHEIN!V20,0)</f>
        <v>0</v>
      </c>
      <c r="DY38" s="98">
        <f>TK!V127</f>
        <v>0</v>
      </c>
      <c r="DZ38" s="99">
        <f>IFERROR(DY38/TK!V25,0)</f>
        <v>0</v>
      </c>
      <c r="EA38" s="100"/>
      <c r="EB38" s="101"/>
      <c r="EC38" s="100"/>
      <c r="ED38" s="101"/>
      <c r="EE38" s="102">
        <f t="shared" si="14"/>
        <v>0</v>
      </c>
      <c r="EF38" s="103">
        <f>IFERROR(EE38/(DS11+DU11+DW11+DY11),0)</f>
        <v>0</v>
      </c>
      <c r="EG38" s="104">
        <f t="shared" si="15"/>
        <v>0</v>
      </c>
      <c r="EH38" s="92">
        <f>AMAZON!X277</f>
        <v>0</v>
      </c>
      <c r="EI38" s="93">
        <f>IFERROR(EH38/AMAZON!X50,0)</f>
        <v>0</v>
      </c>
      <c r="EJ38" s="94">
        <f>TEMU!X127</f>
        <v>0</v>
      </c>
      <c r="EK38" s="95">
        <f>IFERROR(EJ38/TEMU!X25,0)</f>
        <v>0</v>
      </c>
      <c r="EL38" s="96">
        <f>SHEIN!X97</f>
        <v>0</v>
      </c>
      <c r="EM38" s="97">
        <f>IFERROR(EL38/SHEIN!X20,0)</f>
        <v>0</v>
      </c>
      <c r="EN38" s="98">
        <f>TK!X127</f>
        <v>0</v>
      </c>
      <c r="EO38" s="99">
        <f>IFERROR(EN38/TK!X25,0)</f>
        <v>0</v>
      </c>
      <c r="EP38" s="100"/>
      <c r="EQ38" s="101"/>
      <c r="ER38" s="100"/>
      <c r="ES38" s="101"/>
      <c r="ET38" s="102">
        <f t="shared" si="16"/>
        <v>0</v>
      </c>
      <c r="EU38" s="103">
        <f>IFERROR(ET38/(EH11+EJ11+EL11+EN11),0)</f>
        <v>0</v>
      </c>
      <c r="EV38" s="104">
        <f t="shared" si="17"/>
        <v>0</v>
      </c>
      <c r="EW38" s="92">
        <f>AMAZON!Z277</f>
        <v>0</v>
      </c>
      <c r="EX38" s="93">
        <f>IFERROR(EW38/AMAZON!Z50,0)</f>
        <v>0</v>
      </c>
      <c r="EY38" s="94">
        <f>TEMU!Z127</f>
        <v>0</v>
      </c>
      <c r="EZ38" s="95">
        <f>IFERROR(EY38/TEMU!Z25,0)</f>
        <v>0</v>
      </c>
      <c r="FA38" s="96">
        <f>SHEIN!Z97</f>
        <v>0</v>
      </c>
      <c r="FB38" s="97">
        <f>IFERROR(FA38/SHEIN!Z20,0)</f>
        <v>0</v>
      </c>
      <c r="FC38" s="98">
        <f>TK!Z127</f>
        <v>0</v>
      </c>
      <c r="FD38" s="99">
        <f>IFERROR(FC38/TK!Z25,0)</f>
        <v>0</v>
      </c>
      <c r="FE38" s="100"/>
      <c r="FF38" s="101"/>
      <c r="FG38" s="100"/>
      <c r="FH38" s="101"/>
      <c r="FI38" s="102">
        <f t="shared" si="18"/>
        <v>0</v>
      </c>
      <c r="FJ38" s="103">
        <f>IFERROR(FI38/(EW11+EY11+FA11+FC11),0)</f>
        <v>0</v>
      </c>
      <c r="FK38" s="104">
        <f t="shared" si="19"/>
        <v>0</v>
      </c>
      <c r="FL38" s="92">
        <f>AMAZON!AB277</f>
        <v>0</v>
      </c>
      <c r="FM38" s="93">
        <f>IFERROR(FL38/AMAZON!AB50,0)</f>
        <v>0</v>
      </c>
      <c r="FN38" s="94">
        <f>TEMU!AB127</f>
        <v>0</v>
      </c>
      <c r="FO38" s="95">
        <f>IFERROR(FN38/TEMU!AB25,0)</f>
        <v>0</v>
      </c>
      <c r="FP38" s="96">
        <f>SHEIN!AB97</f>
        <v>0</v>
      </c>
      <c r="FQ38" s="97">
        <f>IFERROR(FP38/SHEIN!AB20,0)</f>
        <v>0</v>
      </c>
      <c r="FR38" s="98">
        <f>TK!AB127</f>
        <v>0</v>
      </c>
      <c r="FS38" s="99">
        <f>IFERROR(FR38/TK!AB25,0)</f>
        <v>0</v>
      </c>
      <c r="FT38" s="100"/>
      <c r="FU38" s="101"/>
      <c r="FV38" s="100"/>
      <c r="FW38" s="101"/>
      <c r="FX38" s="102">
        <f t="shared" si="20"/>
        <v>0</v>
      </c>
      <c r="FY38" s="103">
        <f>IFERROR(FX38/(FL11+FN11+FP11+FR11),0)</f>
        <v>0</v>
      </c>
      <c r="FZ38" s="104">
        <f t="shared" si="21"/>
        <v>0</v>
      </c>
      <c r="GA38" s="92">
        <f>AMAZON!AD277</f>
        <v>0</v>
      </c>
      <c r="GB38" s="93">
        <f>IFERROR(GA38/AMAZON!AD50,0)</f>
        <v>0</v>
      </c>
      <c r="GC38" s="94">
        <f>TEMU!AD127</f>
        <v>0</v>
      </c>
      <c r="GD38" s="95">
        <f>IFERROR(GC38/TEMU!AD25,0)</f>
        <v>0</v>
      </c>
      <c r="GE38" s="96">
        <f>SHEIN!AD97</f>
        <v>0</v>
      </c>
      <c r="GF38" s="97">
        <f>IFERROR(GE38/SHEIN!AD20,0)</f>
        <v>0</v>
      </c>
      <c r="GG38" s="98">
        <f>TK!AD127</f>
        <v>0</v>
      </c>
      <c r="GH38" s="99">
        <f>IFERROR(GG38/TK!AD25,0)</f>
        <v>0</v>
      </c>
      <c r="GI38" s="100"/>
      <c r="GJ38" s="101"/>
      <c r="GK38" s="100"/>
      <c r="GL38" s="101"/>
      <c r="GM38" s="102">
        <f t="shared" si="22"/>
        <v>0</v>
      </c>
      <c r="GN38" s="103">
        <f>IFERROR(GM38/(GA11+GC11+GE11+GG11),0)</f>
        <v>0</v>
      </c>
      <c r="GO38" s="104">
        <f t="shared" si="23"/>
        <v>0</v>
      </c>
    </row>
    <row r="39" ht="18" customHeight="1" spans="1:197">
      <c r="A39" s="88" t="s">
        <v>56</v>
      </c>
      <c r="B39" s="88" t="s">
        <v>65</v>
      </c>
      <c r="C39" s="89" t="s">
        <v>35</v>
      </c>
      <c r="D39" s="90">
        <f>AMAZON!F278</f>
        <v>0</v>
      </c>
      <c r="E39" s="91">
        <f>IFERROR(D39/AMAZON!F50,0)</f>
        <v>0</v>
      </c>
      <c r="F39" s="90">
        <f>TEMU!F128</f>
        <v>0</v>
      </c>
      <c r="G39" s="91">
        <f>IFERROR(F39/TEMU!F25,0)</f>
        <v>0</v>
      </c>
      <c r="H39" s="90">
        <f>SHEIN!F98</f>
        <v>0</v>
      </c>
      <c r="I39" s="91">
        <f>IFERROR(H39/SHEIN!F20,0)</f>
        <v>0</v>
      </c>
      <c r="J39" s="90">
        <f>TK!F128</f>
        <v>0</v>
      </c>
      <c r="K39" s="91">
        <f>IFERROR(J39/TK!F25,0)</f>
        <v>0</v>
      </c>
      <c r="L39" s="90"/>
      <c r="M39" s="91"/>
      <c r="N39" s="90"/>
      <c r="O39" s="91"/>
      <c r="P39" s="90">
        <f t="shared" si="0"/>
        <v>0</v>
      </c>
      <c r="Q39" s="91">
        <f>IFERROR(P39/(D11+F11+H11+J11),0)</f>
        <v>0</v>
      </c>
      <c r="R39" s="92">
        <f>AMAZON!H278</f>
        <v>0</v>
      </c>
      <c r="S39" s="93">
        <f>IFERROR(R39/AMAZON!H50,0)</f>
        <v>0</v>
      </c>
      <c r="T39" s="94">
        <f>TEMU!H128</f>
        <v>0</v>
      </c>
      <c r="U39" s="95">
        <f>IFERROR(T39/TEMU!H25,0)</f>
        <v>0</v>
      </c>
      <c r="V39" s="96">
        <f>SHEIN!H98</f>
        <v>0</v>
      </c>
      <c r="W39" s="97">
        <f>IFERROR(V39/SHEIN!H20,0)</f>
        <v>0</v>
      </c>
      <c r="X39" s="98">
        <f>TK!H128</f>
        <v>0</v>
      </c>
      <c r="Y39" s="99">
        <f>IFERROR(X39/TK!H25,0)</f>
        <v>0</v>
      </c>
      <c r="Z39" s="100"/>
      <c r="AA39" s="101"/>
      <c r="AB39" s="100"/>
      <c r="AC39" s="101"/>
      <c r="AD39" s="102">
        <f t="shared" si="1"/>
        <v>0</v>
      </c>
      <c r="AE39" s="103">
        <f>IFERROR(AD39/(R11+T11+V11+X11),0)</f>
        <v>0</v>
      </c>
      <c r="AF39" s="104"/>
      <c r="AG39" s="92">
        <f>AMAZON!J278</f>
        <v>0</v>
      </c>
      <c r="AH39" s="93">
        <f>IFERROR(AG39/AMAZON!J50,0)</f>
        <v>0</v>
      </c>
      <c r="AI39" s="94">
        <f>TEMU!J128</f>
        <v>0</v>
      </c>
      <c r="AJ39" s="95">
        <f>IFERROR(AI39/TEMU!J25,0)</f>
        <v>0</v>
      </c>
      <c r="AK39" s="96">
        <f>SHEIN!J98</f>
        <v>0</v>
      </c>
      <c r="AL39" s="97">
        <f>IFERROR(AK39/SHEIN!J20,0)</f>
        <v>0</v>
      </c>
      <c r="AM39" s="98">
        <f>TK!J128</f>
        <v>0</v>
      </c>
      <c r="AN39" s="99">
        <f>IFERROR(AM39/TK!J25,0)</f>
        <v>0</v>
      </c>
      <c r="AO39" s="100"/>
      <c r="AP39" s="101"/>
      <c r="AQ39" s="100"/>
      <c r="AR39" s="101"/>
      <c r="AS39" s="102">
        <f t="shared" si="2"/>
        <v>0</v>
      </c>
      <c r="AT39" s="103">
        <f>IFERROR(AS39/(AG11+AI11+AK11+AM11),0)</f>
        <v>0</v>
      </c>
      <c r="AU39" s="104">
        <f t="shared" si="3"/>
        <v>0</v>
      </c>
      <c r="AV39" s="92">
        <f>AMAZON!L278</f>
        <v>0</v>
      </c>
      <c r="AW39" s="93">
        <f>IFERROR(AV39/AMAZON!L50,0)</f>
        <v>0</v>
      </c>
      <c r="AX39" s="94">
        <f>TEMU!L128</f>
        <v>0</v>
      </c>
      <c r="AY39" s="95">
        <f>IFERROR(AX39/TEMU!L25,0)</f>
        <v>0</v>
      </c>
      <c r="AZ39" s="96">
        <f>SHEIN!L98</f>
        <v>0</v>
      </c>
      <c r="BA39" s="97">
        <f>IFERROR(AZ39/SHEIN!L20,0)</f>
        <v>0</v>
      </c>
      <c r="BB39" s="98">
        <f>TK!L128</f>
        <v>0</v>
      </c>
      <c r="BC39" s="99">
        <f>IFERROR(BB39/TK!L25,0)</f>
        <v>0</v>
      </c>
      <c r="BD39" s="100"/>
      <c r="BE39" s="101"/>
      <c r="BF39" s="100"/>
      <c r="BG39" s="101"/>
      <c r="BH39" s="102">
        <f t="shared" si="4"/>
        <v>0</v>
      </c>
      <c r="BI39" s="103">
        <f>IFERROR(BH39/(AV11+AX11+AZ11+BB11),0)</f>
        <v>0</v>
      </c>
      <c r="BJ39" s="104">
        <f t="shared" si="5"/>
        <v>0</v>
      </c>
      <c r="BK39" s="92">
        <f>AMAZON!N278</f>
        <v>0</v>
      </c>
      <c r="BL39" s="93">
        <f>IFERROR(BK39/AMAZON!N50,0)</f>
        <v>0</v>
      </c>
      <c r="BM39" s="94">
        <f>TEMU!N128</f>
        <v>0</v>
      </c>
      <c r="BN39" s="95">
        <f>IFERROR(BM39/TEMU!N25,0)</f>
        <v>0</v>
      </c>
      <c r="BO39" s="96">
        <f>SHEIN!N98</f>
        <v>0</v>
      </c>
      <c r="BP39" s="97">
        <f>IFERROR(BO39/SHEIN!N20,0)</f>
        <v>0</v>
      </c>
      <c r="BQ39" s="98">
        <f>TK!N128</f>
        <v>0</v>
      </c>
      <c r="BR39" s="99">
        <f>IFERROR(BQ39/TK!N25,0)</f>
        <v>0</v>
      </c>
      <c r="BS39" s="100"/>
      <c r="BT39" s="101"/>
      <c r="BU39" s="100"/>
      <c r="BV39" s="101"/>
      <c r="BW39" s="102">
        <f t="shared" si="6"/>
        <v>0</v>
      </c>
      <c r="BX39" s="103">
        <f>IFERROR(BW39/(BK11+BM11+BO11+BQ11),0)</f>
        <v>0</v>
      </c>
      <c r="BY39" s="104">
        <f t="shared" si="7"/>
        <v>0</v>
      </c>
      <c r="BZ39" s="92">
        <f>AMAZON!P278</f>
        <v>0</v>
      </c>
      <c r="CA39" s="93">
        <f>IFERROR(BZ39/AMAZON!P50,0)</f>
        <v>0</v>
      </c>
      <c r="CB39" s="94">
        <f>TEMU!P128</f>
        <v>0</v>
      </c>
      <c r="CC39" s="95">
        <f>IFERROR(CB39/TEMU!P25,0)</f>
        <v>0</v>
      </c>
      <c r="CD39" s="96">
        <f>SHEIN!P98</f>
        <v>0</v>
      </c>
      <c r="CE39" s="97">
        <f>IFERROR(CD39/SHEIN!P20,0)</f>
        <v>0</v>
      </c>
      <c r="CF39" s="98">
        <f>TK!P128</f>
        <v>0</v>
      </c>
      <c r="CG39" s="99">
        <f>IFERROR(CF39/TK!P25,0)</f>
        <v>0</v>
      </c>
      <c r="CH39" s="100"/>
      <c r="CI39" s="101"/>
      <c r="CJ39" s="100"/>
      <c r="CK39" s="101"/>
      <c r="CL39" s="102">
        <f t="shared" si="8"/>
        <v>0</v>
      </c>
      <c r="CM39" s="103">
        <f>IFERROR(CL39/(BZ11+CB11+CD11+CF11),0)</f>
        <v>0</v>
      </c>
      <c r="CN39" s="104">
        <f t="shared" si="9"/>
        <v>0</v>
      </c>
      <c r="CO39" s="92">
        <f>AMAZON!R278</f>
        <v>0</v>
      </c>
      <c r="CP39" s="93">
        <f>IFERROR(CO39/AMAZON!R50,0)</f>
        <v>0</v>
      </c>
      <c r="CQ39" s="94">
        <f>TEMU!R128</f>
        <v>0</v>
      </c>
      <c r="CR39" s="95">
        <f>IFERROR(CQ39/TEMU!R25,0)</f>
        <v>0</v>
      </c>
      <c r="CS39" s="96">
        <f>SHEIN!R98</f>
        <v>0</v>
      </c>
      <c r="CT39" s="97">
        <f>IFERROR(CS39/SHEIN!R20,0)</f>
        <v>0</v>
      </c>
      <c r="CU39" s="98">
        <f>TK!R128</f>
        <v>0</v>
      </c>
      <c r="CV39" s="99">
        <f>IFERROR(CU39/TK!R25,0)</f>
        <v>0</v>
      </c>
      <c r="CW39" s="100"/>
      <c r="CX39" s="101"/>
      <c r="CY39" s="100"/>
      <c r="CZ39" s="101"/>
      <c r="DA39" s="102">
        <f t="shared" si="10"/>
        <v>0</v>
      </c>
      <c r="DB39" s="103">
        <f>IFERROR(DA39/(CO11+CQ11+CS11+CU11),0)</f>
        <v>0</v>
      </c>
      <c r="DC39" s="104">
        <f t="shared" si="11"/>
        <v>0</v>
      </c>
      <c r="DD39" s="92">
        <f>AMAZON!T278</f>
        <v>0</v>
      </c>
      <c r="DE39" s="93">
        <f>IFERROR(DD39/AMAZON!T50,0)</f>
        <v>0</v>
      </c>
      <c r="DF39" s="94">
        <f>TEMU!T128</f>
        <v>0</v>
      </c>
      <c r="DG39" s="95">
        <f>IFERROR(DF39/TEMU!T25,0)</f>
        <v>0</v>
      </c>
      <c r="DH39" s="96">
        <f>SHEIN!T98</f>
        <v>0</v>
      </c>
      <c r="DI39" s="97">
        <f>IFERROR(DH39/SHEIN!T20,0)</f>
        <v>0</v>
      </c>
      <c r="DJ39" s="98">
        <f>TK!T128</f>
        <v>0</v>
      </c>
      <c r="DK39" s="99">
        <f>IFERROR(DJ39/TK!T25,0)</f>
        <v>0</v>
      </c>
      <c r="DL39" s="100"/>
      <c r="DM39" s="101"/>
      <c r="DN39" s="100"/>
      <c r="DO39" s="101"/>
      <c r="DP39" s="102">
        <f t="shared" si="12"/>
        <v>0</v>
      </c>
      <c r="DQ39" s="103">
        <f>IFERROR(DP39/(DD11+DF11+DH11+DJ11),0)</f>
        <v>0</v>
      </c>
      <c r="DR39" s="104">
        <f t="shared" si="13"/>
        <v>0</v>
      </c>
      <c r="DS39" s="92">
        <f>AMAZON!V278</f>
        <v>0</v>
      </c>
      <c r="DT39" s="93">
        <f>IFERROR(DS39/AMAZON!V50,0)</f>
        <v>0</v>
      </c>
      <c r="DU39" s="94">
        <f>TEMU!V128</f>
        <v>0</v>
      </c>
      <c r="DV39" s="95">
        <f>IFERROR(DU39/TEMU!V25,0)</f>
        <v>0</v>
      </c>
      <c r="DW39" s="96">
        <f>SHEIN!V98</f>
        <v>0</v>
      </c>
      <c r="DX39" s="97">
        <f>IFERROR(DW39/SHEIN!V20,0)</f>
        <v>0</v>
      </c>
      <c r="DY39" s="98">
        <f>TK!V128</f>
        <v>0</v>
      </c>
      <c r="DZ39" s="99">
        <f>IFERROR(DY39/TK!V25,0)</f>
        <v>0</v>
      </c>
      <c r="EA39" s="100"/>
      <c r="EB39" s="101"/>
      <c r="EC39" s="100"/>
      <c r="ED39" s="101"/>
      <c r="EE39" s="102">
        <f t="shared" si="14"/>
        <v>0</v>
      </c>
      <c r="EF39" s="103">
        <f>IFERROR(EE39/(DS11+DU11+DW11+DY11),0)</f>
        <v>0</v>
      </c>
      <c r="EG39" s="104">
        <f t="shared" si="15"/>
        <v>0</v>
      </c>
      <c r="EH39" s="92">
        <f>AMAZON!X278</f>
        <v>0</v>
      </c>
      <c r="EI39" s="93">
        <f>IFERROR(EH39/AMAZON!X50,0)</f>
        <v>0</v>
      </c>
      <c r="EJ39" s="94">
        <f>TEMU!X128</f>
        <v>0</v>
      </c>
      <c r="EK39" s="95">
        <f>IFERROR(EJ39/TEMU!X25,0)</f>
        <v>0</v>
      </c>
      <c r="EL39" s="96">
        <f>SHEIN!X98</f>
        <v>0</v>
      </c>
      <c r="EM39" s="97">
        <f>IFERROR(EL39/SHEIN!X20,0)</f>
        <v>0</v>
      </c>
      <c r="EN39" s="98">
        <f>TK!X128</f>
        <v>0</v>
      </c>
      <c r="EO39" s="99">
        <f>IFERROR(EN39/TK!X25,0)</f>
        <v>0</v>
      </c>
      <c r="EP39" s="100"/>
      <c r="EQ39" s="101"/>
      <c r="ER39" s="100"/>
      <c r="ES39" s="101"/>
      <c r="ET39" s="102">
        <f t="shared" si="16"/>
        <v>0</v>
      </c>
      <c r="EU39" s="103">
        <f>IFERROR(ET39/(EH11+EJ11+EL11+EN11),0)</f>
        <v>0</v>
      </c>
      <c r="EV39" s="104">
        <f t="shared" si="17"/>
        <v>0</v>
      </c>
      <c r="EW39" s="92">
        <f>AMAZON!Z278</f>
        <v>0</v>
      </c>
      <c r="EX39" s="93">
        <f>IFERROR(EW39/AMAZON!Z50,0)</f>
        <v>0</v>
      </c>
      <c r="EY39" s="94">
        <f>TEMU!Z128</f>
        <v>0</v>
      </c>
      <c r="EZ39" s="95">
        <f>IFERROR(EY39/TEMU!Z25,0)</f>
        <v>0</v>
      </c>
      <c r="FA39" s="96">
        <f>SHEIN!Z98</f>
        <v>0</v>
      </c>
      <c r="FB39" s="97">
        <f>IFERROR(FA39/SHEIN!Z20,0)</f>
        <v>0</v>
      </c>
      <c r="FC39" s="98">
        <f>TK!Z128</f>
        <v>0</v>
      </c>
      <c r="FD39" s="99">
        <f>IFERROR(FC39/TK!Z25,0)</f>
        <v>0</v>
      </c>
      <c r="FE39" s="100"/>
      <c r="FF39" s="101"/>
      <c r="FG39" s="100"/>
      <c r="FH39" s="101"/>
      <c r="FI39" s="102">
        <f t="shared" si="18"/>
        <v>0</v>
      </c>
      <c r="FJ39" s="103">
        <f>IFERROR(FI39/(EW11+EY11+FA11+FC11),0)</f>
        <v>0</v>
      </c>
      <c r="FK39" s="104">
        <f t="shared" si="19"/>
        <v>0</v>
      </c>
      <c r="FL39" s="92">
        <f>AMAZON!AB278</f>
        <v>0</v>
      </c>
      <c r="FM39" s="93">
        <f>IFERROR(FL39/AMAZON!AB50,0)</f>
        <v>0</v>
      </c>
      <c r="FN39" s="94">
        <f>TEMU!AB128</f>
        <v>0</v>
      </c>
      <c r="FO39" s="95">
        <f>IFERROR(FN39/TEMU!AB25,0)</f>
        <v>0</v>
      </c>
      <c r="FP39" s="96">
        <f>SHEIN!AB98</f>
        <v>0</v>
      </c>
      <c r="FQ39" s="97">
        <f>IFERROR(FP39/SHEIN!AB20,0)</f>
        <v>0</v>
      </c>
      <c r="FR39" s="98">
        <f>TK!AB128</f>
        <v>0</v>
      </c>
      <c r="FS39" s="99">
        <f>IFERROR(FR39/TK!AB25,0)</f>
        <v>0</v>
      </c>
      <c r="FT39" s="100"/>
      <c r="FU39" s="101"/>
      <c r="FV39" s="100"/>
      <c r="FW39" s="101"/>
      <c r="FX39" s="102">
        <f t="shared" si="20"/>
        <v>0</v>
      </c>
      <c r="FY39" s="103">
        <f>IFERROR(FX39/(FL11+FN11+FP11+FR11),0)</f>
        <v>0</v>
      </c>
      <c r="FZ39" s="104">
        <f t="shared" si="21"/>
        <v>0</v>
      </c>
      <c r="GA39" s="92">
        <f>AMAZON!AD278</f>
        <v>0</v>
      </c>
      <c r="GB39" s="93">
        <f>IFERROR(GA39/AMAZON!AD50,0)</f>
        <v>0</v>
      </c>
      <c r="GC39" s="94">
        <f>TEMU!AD128</f>
        <v>0</v>
      </c>
      <c r="GD39" s="95">
        <f>IFERROR(GC39/TEMU!AD25,0)</f>
        <v>0</v>
      </c>
      <c r="GE39" s="96">
        <f>SHEIN!AD98</f>
        <v>0</v>
      </c>
      <c r="GF39" s="97">
        <f>IFERROR(GE39/SHEIN!AD20,0)</f>
        <v>0</v>
      </c>
      <c r="GG39" s="98">
        <f>TK!AD128</f>
        <v>0</v>
      </c>
      <c r="GH39" s="99">
        <f>IFERROR(GG39/TK!AD25,0)</f>
        <v>0</v>
      </c>
      <c r="GI39" s="100"/>
      <c r="GJ39" s="101"/>
      <c r="GK39" s="100"/>
      <c r="GL39" s="101"/>
      <c r="GM39" s="102">
        <f t="shared" si="22"/>
        <v>0</v>
      </c>
      <c r="GN39" s="103">
        <f>IFERROR(GM39/(GA11+GC11+GE11+GG11),0)</f>
        <v>0</v>
      </c>
      <c r="GO39" s="104">
        <f t="shared" si="23"/>
        <v>0</v>
      </c>
    </row>
    <row r="40" ht="18" customHeight="1" spans="1:197">
      <c r="A40" s="88" t="s">
        <v>56</v>
      </c>
      <c r="B40" s="88" t="s">
        <v>66</v>
      </c>
      <c r="C40" s="89" t="s">
        <v>35</v>
      </c>
      <c r="D40" s="90">
        <f>AMAZON!F287</f>
        <v>0</v>
      </c>
      <c r="E40" s="91">
        <f>IFERROR(D40/AMAZON!F50,0)</f>
        <v>0</v>
      </c>
      <c r="F40" s="90">
        <f>TEMU!F132</f>
        <v>0</v>
      </c>
      <c r="G40" s="91">
        <f>IFERROR(F40/TEMU!F25,0)</f>
        <v>0</v>
      </c>
      <c r="H40" s="90">
        <f>SHEIN!F101</f>
        <v>0</v>
      </c>
      <c r="I40" s="91">
        <f>IFERROR(H40/SHEIN!F20,0)</f>
        <v>0</v>
      </c>
      <c r="J40" s="90">
        <f>TK!F132</f>
        <v>0</v>
      </c>
      <c r="K40" s="91">
        <f>IFERROR(J40/TK!F25,0)</f>
        <v>0</v>
      </c>
      <c r="L40" s="90"/>
      <c r="M40" s="91"/>
      <c r="N40" s="90"/>
      <c r="O40" s="91"/>
      <c r="P40" s="90">
        <f t="shared" si="0"/>
        <v>0</v>
      </c>
      <c r="Q40" s="91">
        <f>IFERROR(P40/(D11+F11+H11+J11),0)</f>
        <v>0</v>
      </c>
      <c r="R40" s="92">
        <f>AMAZON!H287</f>
        <v>0</v>
      </c>
      <c r="S40" s="93">
        <f>IFERROR(R40/AMAZON!H50,0)</f>
        <v>0</v>
      </c>
      <c r="T40" s="94">
        <f>TEMU!H132</f>
        <v>0</v>
      </c>
      <c r="U40" s="95">
        <f>IFERROR(T40/TEMU!H25,0)</f>
        <v>0</v>
      </c>
      <c r="V40" s="96">
        <f>SHEIN!H101</f>
        <v>0</v>
      </c>
      <c r="W40" s="97">
        <f>IFERROR(V40/SHEIN!H20,0)</f>
        <v>0</v>
      </c>
      <c r="X40" s="98">
        <f>TK!H132</f>
        <v>0</v>
      </c>
      <c r="Y40" s="99">
        <f>IFERROR(X40/TK!H25,0)</f>
        <v>0</v>
      </c>
      <c r="Z40" s="100"/>
      <c r="AA40" s="101"/>
      <c r="AB40" s="100"/>
      <c r="AC40" s="101"/>
      <c r="AD40" s="102">
        <f t="shared" si="1"/>
        <v>0</v>
      </c>
      <c r="AE40" s="103">
        <f>IFERROR(AD40/(R11+T11+V11+X11),0)</f>
        <v>0</v>
      </c>
      <c r="AF40" s="104"/>
      <c r="AG40" s="92">
        <f>AMAZON!J287</f>
        <v>0</v>
      </c>
      <c r="AH40" s="93">
        <f>IFERROR(AG40/AMAZON!J50,0)</f>
        <v>0</v>
      </c>
      <c r="AI40" s="94">
        <f>TEMU!J132</f>
        <v>0</v>
      </c>
      <c r="AJ40" s="95">
        <f>IFERROR(AI40/TEMU!J25,0)</f>
        <v>0</v>
      </c>
      <c r="AK40" s="96">
        <f>SHEIN!J101</f>
        <v>0</v>
      </c>
      <c r="AL40" s="97">
        <f>IFERROR(AK40/SHEIN!J20,0)</f>
        <v>0</v>
      </c>
      <c r="AM40" s="98">
        <f>TK!J132</f>
        <v>0</v>
      </c>
      <c r="AN40" s="99">
        <f>IFERROR(AM40/TK!J25,0)</f>
        <v>0</v>
      </c>
      <c r="AO40" s="100"/>
      <c r="AP40" s="101"/>
      <c r="AQ40" s="100"/>
      <c r="AR40" s="101"/>
      <c r="AS40" s="102">
        <f t="shared" si="2"/>
        <v>0</v>
      </c>
      <c r="AT40" s="103">
        <f>IFERROR(AS40/(AG11+AI11+AK11+AM11),0)</f>
        <v>0</v>
      </c>
      <c r="AU40" s="104">
        <f t="shared" si="3"/>
        <v>0</v>
      </c>
      <c r="AV40" s="92">
        <f>AMAZON!L287</f>
        <v>0</v>
      </c>
      <c r="AW40" s="93">
        <f>IFERROR(AV40/AMAZON!L50,0)</f>
        <v>0</v>
      </c>
      <c r="AX40" s="94">
        <f>TEMU!L132</f>
        <v>0</v>
      </c>
      <c r="AY40" s="95">
        <f>IFERROR(AX40/TEMU!L25,0)</f>
        <v>0</v>
      </c>
      <c r="AZ40" s="96">
        <f>SHEIN!L101</f>
        <v>0</v>
      </c>
      <c r="BA40" s="97">
        <f>IFERROR(AZ40/SHEIN!L20,0)</f>
        <v>0</v>
      </c>
      <c r="BB40" s="98">
        <f>TK!L132</f>
        <v>0</v>
      </c>
      <c r="BC40" s="99">
        <f>IFERROR(BB40/TK!L25,0)</f>
        <v>0</v>
      </c>
      <c r="BD40" s="100"/>
      <c r="BE40" s="101"/>
      <c r="BF40" s="100"/>
      <c r="BG40" s="101"/>
      <c r="BH40" s="102">
        <f t="shared" si="4"/>
        <v>0</v>
      </c>
      <c r="BI40" s="103">
        <f>IFERROR(BH40/(AV11+AX11+AZ11+BB11),0)</f>
        <v>0</v>
      </c>
      <c r="BJ40" s="104">
        <f t="shared" si="5"/>
        <v>0</v>
      </c>
      <c r="BK40" s="92">
        <f>AMAZON!N287</f>
        <v>0</v>
      </c>
      <c r="BL40" s="93">
        <f>IFERROR(BK40/AMAZON!N50,0)</f>
        <v>0</v>
      </c>
      <c r="BM40" s="94">
        <f>TEMU!N132</f>
        <v>0</v>
      </c>
      <c r="BN40" s="95">
        <f>IFERROR(BM40/TEMU!N25,0)</f>
        <v>0</v>
      </c>
      <c r="BO40" s="96">
        <f>SHEIN!N101</f>
        <v>0</v>
      </c>
      <c r="BP40" s="97">
        <f>IFERROR(BO40/SHEIN!N20,0)</f>
        <v>0</v>
      </c>
      <c r="BQ40" s="98">
        <f>TK!N132</f>
        <v>0</v>
      </c>
      <c r="BR40" s="99">
        <f>IFERROR(BQ40/TK!N25,0)</f>
        <v>0</v>
      </c>
      <c r="BS40" s="100"/>
      <c r="BT40" s="101"/>
      <c r="BU40" s="100"/>
      <c r="BV40" s="101"/>
      <c r="BW40" s="102">
        <f t="shared" si="6"/>
        <v>0</v>
      </c>
      <c r="BX40" s="103">
        <f>IFERROR(BW40/(BK11+BM11+BO11+BQ11),0)</f>
        <v>0</v>
      </c>
      <c r="BY40" s="104">
        <f t="shared" si="7"/>
        <v>0</v>
      </c>
      <c r="BZ40" s="92">
        <f>AMAZON!P287</f>
        <v>0</v>
      </c>
      <c r="CA40" s="93">
        <f>IFERROR(BZ40/AMAZON!P50,0)</f>
        <v>0</v>
      </c>
      <c r="CB40" s="94">
        <f>TEMU!P132</f>
        <v>0</v>
      </c>
      <c r="CC40" s="95">
        <f>IFERROR(CB40/TEMU!P25,0)</f>
        <v>0</v>
      </c>
      <c r="CD40" s="96">
        <f>SHEIN!P101</f>
        <v>0</v>
      </c>
      <c r="CE40" s="97">
        <f>IFERROR(CD40/SHEIN!P20,0)</f>
        <v>0</v>
      </c>
      <c r="CF40" s="98">
        <f>TK!P132</f>
        <v>0</v>
      </c>
      <c r="CG40" s="99">
        <f>IFERROR(CF40/TK!P25,0)</f>
        <v>0</v>
      </c>
      <c r="CH40" s="100"/>
      <c r="CI40" s="101"/>
      <c r="CJ40" s="100"/>
      <c r="CK40" s="101"/>
      <c r="CL40" s="102">
        <f t="shared" si="8"/>
        <v>0</v>
      </c>
      <c r="CM40" s="103">
        <f>IFERROR(CL40/(BZ11+CB11+CD11+CF11),0)</f>
        <v>0</v>
      </c>
      <c r="CN40" s="104">
        <f t="shared" si="9"/>
        <v>0</v>
      </c>
      <c r="CO40" s="92">
        <f>AMAZON!R287</f>
        <v>0</v>
      </c>
      <c r="CP40" s="93">
        <f>IFERROR(CO40/AMAZON!R50,0)</f>
        <v>0</v>
      </c>
      <c r="CQ40" s="94">
        <f>TEMU!R132</f>
        <v>0</v>
      </c>
      <c r="CR40" s="95">
        <f>IFERROR(CQ40/TEMU!R25,0)</f>
        <v>0</v>
      </c>
      <c r="CS40" s="96">
        <f>SHEIN!R101</f>
        <v>0</v>
      </c>
      <c r="CT40" s="97">
        <f>IFERROR(CS40/SHEIN!R20,0)</f>
        <v>0</v>
      </c>
      <c r="CU40" s="98">
        <f>TK!R132</f>
        <v>0</v>
      </c>
      <c r="CV40" s="99">
        <f>IFERROR(CU40/TK!R25,0)</f>
        <v>0</v>
      </c>
      <c r="CW40" s="100"/>
      <c r="CX40" s="101"/>
      <c r="CY40" s="100"/>
      <c r="CZ40" s="101"/>
      <c r="DA40" s="102">
        <f t="shared" si="10"/>
        <v>0</v>
      </c>
      <c r="DB40" s="103">
        <f>IFERROR(DA40/(CO11+CQ11+CS11+CU11),0)</f>
        <v>0</v>
      </c>
      <c r="DC40" s="104">
        <f t="shared" si="11"/>
        <v>0</v>
      </c>
      <c r="DD40" s="92">
        <f>AMAZON!T287</f>
        <v>0</v>
      </c>
      <c r="DE40" s="93">
        <f>IFERROR(DD40/AMAZON!T50,0)</f>
        <v>0</v>
      </c>
      <c r="DF40" s="94">
        <f>TEMU!T132</f>
        <v>0</v>
      </c>
      <c r="DG40" s="95">
        <f>IFERROR(DF40/TEMU!T25,0)</f>
        <v>0</v>
      </c>
      <c r="DH40" s="96">
        <f>SHEIN!T101</f>
        <v>0</v>
      </c>
      <c r="DI40" s="97">
        <f>IFERROR(DH40/SHEIN!T20,0)</f>
        <v>0</v>
      </c>
      <c r="DJ40" s="98">
        <f>TK!T132</f>
        <v>0</v>
      </c>
      <c r="DK40" s="99">
        <f>IFERROR(DJ40/TK!T25,0)</f>
        <v>0</v>
      </c>
      <c r="DL40" s="100"/>
      <c r="DM40" s="101"/>
      <c r="DN40" s="100"/>
      <c r="DO40" s="101"/>
      <c r="DP40" s="102">
        <f t="shared" si="12"/>
        <v>0</v>
      </c>
      <c r="DQ40" s="103">
        <f>IFERROR(DP40/(DD11+DF11+DH11+DJ11),0)</f>
        <v>0</v>
      </c>
      <c r="DR40" s="104">
        <f t="shared" si="13"/>
        <v>0</v>
      </c>
      <c r="DS40" s="92">
        <f>AMAZON!V287</f>
        <v>0</v>
      </c>
      <c r="DT40" s="93">
        <f>IFERROR(DS40/AMAZON!V50,0)</f>
        <v>0</v>
      </c>
      <c r="DU40" s="94">
        <f>TEMU!V132</f>
        <v>0</v>
      </c>
      <c r="DV40" s="95">
        <f>IFERROR(DU40/TEMU!V25,0)</f>
        <v>0</v>
      </c>
      <c r="DW40" s="96">
        <f>SHEIN!V101</f>
        <v>0</v>
      </c>
      <c r="DX40" s="97">
        <f>IFERROR(DW40/SHEIN!V20,0)</f>
        <v>0</v>
      </c>
      <c r="DY40" s="98">
        <f>TK!V132</f>
        <v>0</v>
      </c>
      <c r="DZ40" s="99">
        <f>IFERROR(DY40/TK!V25,0)</f>
        <v>0</v>
      </c>
      <c r="EA40" s="100"/>
      <c r="EB40" s="101"/>
      <c r="EC40" s="100"/>
      <c r="ED40" s="101"/>
      <c r="EE40" s="102">
        <f t="shared" si="14"/>
        <v>0</v>
      </c>
      <c r="EF40" s="103">
        <f>IFERROR(EE40/(DS11+DU11+DW11+DY11),0)</f>
        <v>0</v>
      </c>
      <c r="EG40" s="104">
        <f t="shared" si="15"/>
        <v>0</v>
      </c>
      <c r="EH40" s="92">
        <f>AMAZON!X287</f>
        <v>0</v>
      </c>
      <c r="EI40" s="93">
        <f>IFERROR(EH40/AMAZON!X50,0)</f>
        <v>0</v>
      </c>
      <c r="EJ40" s="94">
        <f>TEMU!X132</f>
        <v>0</v>
      </c>
      <c r="EK40" s="95">
        <f>IFERROR(EJ40/TEMU!X25,0)</f>
        <v>0</v>
      </c>
      <c r="EL40" s="96">
        <f>SHEIN!X101</f>
        <v>0</v>
      </c>
      <c r="EM40" s="97">
        <f>IFERROR(EL40/SHEIN!X20,0)</f>
        <v>0</v>
      </c>
      <c r="EN40" s="98">
        <f>TK!X132</f>
        <v>0</v>
      </c>
      <c r="EO40" s="99">
        <f>IFERROR(EN40/TK!X25,0)</f>
        <v>0</v>
      </c>
      <c r="EP40" s="100"/>
      <c r="EQ40" s="101"/>
      <c r="ER40" s="100"/>
      <c r="ES40" s="101"/>
      <c r="ET40" s="102">
        <f t="shared" si="16"/>
        <v>0</v>
      </c>
      <c r="EU40" s="103">
        <f>IFERROR(ET40/(EH11+EJ11+EL11+EN11),0)</f>
        <v>0</v>
      </c>
      <c r="EV40" s="104">
        <f t="shared" si="17"/>
        <v>0</v>
      </c>
      <c r="EW40" s="92">
        <f>AMAZON!Z287</f>
        <v>0</v>
      </c>
      <c r="EX40" s="93">
        <f>IFERROR(EW40/AMAZON!Z50,0)</f>
        <v>0</v>
      </c>
      <c r="EY40" s="94">
        <f>TEMU!Z132</f>
        <v>0</v>
      </c>
      <c r="EZ40" s="95">
        <f>IFERROR(EY40/TEMU!Z25,0)</f>
        <v>0</v>
      </c>
      <c r="FA40" s="96">
        <f>SHEIN!Z101</f>
        <v>0</v>
      </c>
      <c r="FB40" s="97">
        <f>IFERROR(FA40/SHEIN!Z20,0)</f>
        <v>0</v>
      </c>
      <c r="FC40" s="98">
        <f>TK!Z132</f>
        <v>0</v>
      </c>
      <c r="FD40" s="99">
        <f>IFERROR(FC40/TK!Z25,0)</f>
        <v>0</v>
      </c>
      <c r="FE40" s="100"/>
      <c r="FF40" s="101"/>
      <c r="FG40" s="100"/>
      <c r="FH40" s="101"/>
      <c r="FI40" s="102">
        <f t="shared" si="18"/>
        <v>0</v>
      </c>
      <c r="FJ40" s="103">
        <f>IFERROR(FI40/(EW11+EY11+FA11+FC11),0)</f>
        <v>0</v>
      </c>
      <c r="FK40" s="104">
        <f t="shared" si="19"/>
        <v>0</v>
      </c>
      <c r="FL40" s="92">
        <f>AMAZON!AB287</f>
        <v>0</v>
      </c>
      <c r="FM40" s="93">
        <f>IFERROR(FL40/AMAZON!AB50,0)</f>
        <v>0</v>
      </c>
      <c r="FN40" s="94">
        <f>TEMU!AB132</f>
        <v>0</v>
      </c>
      <c r="FO40" s="95">
        <f>IFERROR(FN40/TEMU!AB25,0)</f>
        <v>0</v>
      </c>
      <c r="FP40" s="96">
        <f>SHEIN!AB101</f>
        <v>0</v>
      </c>
      <c r="FQ40" s="97">
        <f>IFERROR(FP40/SHEIN!AB20,0)</f>
        <v>0</v>
      </c>
      <c r="FR40" s="98">
        <f>TK!AB132</f>
        <v>0</v>
      </c>
      <c r="FS40" s="99">
        <f>IFERROR(FR40/TK!AB25,0)</f>
        <v>0</v>
      </c>
      <c r="FT40" s="100"/>
      <c r="FU40" s="101"/>
      <c r="FV40" s="100"/>
      <c r="FW40" s="101"/>
      <c r="FX40" s="102">
        <f t="shared" si="20"/>
        <v>0</v>
      </c>
      <c r="FY40" s="103">
        <f>IFERROR(FX40/(FL11+FN11+FP11+FR11),0)</f>
        <v>0</v>
      </c>
      <c r="FZ40" s="104">
        <f t="shared" si="21"/>
        <v>0</v>
      </c>
      <c r="GA40" s="92">
        <f>AMAZON!AD287</f>
        <v>0</v>
      </c>
      <c r="GB40" s="93">
        <f>IFERROR(GA40/AMAZON!AD50,0)</f>
        <v>0</v>
      </c>
      <c r="GC40" s="94">
        <f>TEMU!AD132</f>
        <v>0</v>
      </c>
      <c r="GD40" s="95">
        <f>IFERROR(GC40/TEMU!AD25,0)</f>
        <v>0</v>
      </c>
      <c r="GE40" s="96">
        <f>SHEIN!AD101</f>
        <v>0</v>
      </c>
      <c r="GF40" s="97">
        <f>IFERROR(GE40/SHEIN!AD20,0)</f>
        <v>0</v>
      </c>
      <c r="GG40" s="98">
        <f>TK!AD132</f>
        <v>0</v>
      </c>
      <c r="GH40" s="99">
        <f>IFERROR(GG40/TK!AD25,0)</f>
        <v>0</v>
      </c>
      <c r="GI40" s="100"/>
      <c r="GJ40" s="101"/>
      <c r="GK40" s="100"/>
      <c r="GL40" s="101"/>
      <c r="GM40" s="102">
        <f t="shared" si="22"/>
        <v>0</v>
      </c>
      <c r="GN40" s="103">
        <f>IFERROR(GM40/(GA11+GC11+GE11+GG11),0)</f>
        <v>0</v>
      </c>
      <c r="GO40" s="104">
        <f t="shared" si="23"/>
        <v>0</v>
      </c>
    </row>
    <row r="41" ht="18" customHeight="1" spans="1:197">
      <c r="A41" s="128" t="s">
        <v>67</v>
      </c>
      <c r="B41" s="129"/>
      <c r="C41" s="130"/>
      <c r="D41" s="90">
        <f>IFERROR(AMAZON!F296,"")</f>
        <v>0</v>
      </c>
      <c r="E41" s="91"/>
      <c r="F41" s="90">
        <f>IFERROR(TEMU!F136,"")</f>
        <v>0</v>
      </c>
      <c r="G41" s="91"/>
      <c r="H41" s="90">
        <f>IFERROR(SHEIN!F104,"")</f>
        <v>0</v>
      </c>
      <c r="I41" s="91"/>
      <c r="J41" s="90">
        <f>IFERROR(TK!F136,"")</f>
        <v>0</v>
      </c>
      <c r="K41" s="91"/>
      <c r="L41" s="90"/>
      <c r="M41" s="91"/>
      <c r="N41" s="90"/>
      <c r="O41" s="91"/>
      <c r="P41" s="90">
        <f t="shared" si="0"/>
        <v>0</v>
      </c>
      <c r="Q41" s="91">
        <f>IFERROR(P41/(D11+F11+H11+J11),0)</f>
        <v>0</v>
      </c>
      <c r="R41" s="92">
        <f>IFERROR(AMAZON!H296,"")</f>
        <v>0</v>
      </c>
      <c r="S41" s="93"/>
      <c r="T41" s="94">
        <f>IFERROR(TEMU!H136,"")</f>
        <v>0</v>
      </c>
      <c r="U41" s="95"/>
      <c r="V41" s="96">
        <f>IFERROR(SHEIN!H104,"")</f>
        <v>0</v>
      </c>
      <c r="W41" s="97"/>
      <c r="X41" s="98">
        <f>IFERROR(TK!H136,"")</f>
        <v>0</v>
      </c>
      <c r="Y41" s="99"/>
      <c r="Z41" s="100"/>
      <c r="AA41" s="101"/>
      <c r="AB41" s="100"/>
      <c r="AC41" s="101"/>
      <c r="AD41" s="102">
        <f t="shared" si="1"/>
        <v>0</v>
      </c>
      <c r="AE41" s="103">
        <f>IFERROR(AD41/(R11+T11+V11+X11),0)</f>
        <v>0</v>
      </c>
      <c r="AF41" s="104"/>
      <c r="AG41" s="92">
        <f>IFERROR(AMAZON!J296,"")</f>
        <v>0</v>
      </c>
      <c r="AH41" s="93"/>
      <c r="AI41" s="94">
        <f>IFERROR(TEMU!J136,"")</f>
        <v>0</v>
      </c>
      <c r="AJ41" s="95"/>
      <c r="AK41" s="96">
        <f>IFERROR(SHEIN!J104,"")</f>
        <v>0</v>
      </c>
      <c r="AL41" s="97"/>
      <c r="AM41" s="98">
        <f>IFERROR(TK!J136,"")</f>
        <v>0</v>
      </c>
      <c r="AN41" s="99"/>
      <c r="AO41" s="100"/>
      <c r="AP41" s="101"/>
      <c r="AQ41" s="100"/>
      <c r="AR41" s="101"/>
      <c r="AS41" s="102">
        <f t="shared" si="2"/>
        <v>0</v>
      </c>
      <c r="AT41" s="103">
        <f>IFERROR(AS41/(AG11+AI11+AK11+AM11),0)</f>
        <v>0</v>
      </c>
      <c r="AU41" s="104">
        <f t="shared" si="3"/>
        <v>0</v>
      </c>
      <c r="AV41" s="92">
        <f>IFERROR(AMAZON!L296,"")</f>
        <v>0</v>
      </c>
      <c r="AW41" s="93"/>
      <c r="AX41" s="94">
        <f>IFERROR(TEMU!L136,"")</f>
        <v>0</v>
      </c>
      <c r="AY41" s="95"/>
      <c r="AZ41" s="96">
        <f>IFERROR(SHEIN!L104,"")</f>
        <v>0</v>
      </c>
      <c r="BA41" s="97"/>
      <c r="BB41" s="98">
        <f>IFERROR(TK!L136,"")</f>
        <v>0</v>
      </c>
      <c r="BC41" s="99"/>
      <c r="BD41" s="100"/>
      <c r="BE41" s="101"/>
      <c r="BF41" s="100"/>
      <c r="BG41" s="101"/>
      <c r="BH41" s="102">
        <f t="shared" si="4"/>
        <v>0</v>
      </c>
      <c r="BI41" s="103">
        <f>IFERROR(BH41/(AV11+AX11+AZ11+BB11),0)</f>
        <v>0</v>
      </c>
      <c r="BJ41" s="104">
        <f t="shared" si="5"/>
        <v>0</v>
      </c>
      <c r="BK41" s="92">
        <f>IFERROR(AMAZON!N296,"")</f>
        <v>0</v>
      </c>
      <c r="BL41" s="93"/>
      <c r="BM41" s="94">
        <f>IFERROR(TEMU!N136,"")</f>
        <v>0</v>
      </c>
      <c r="BN41" s="95"/>
      <c r="BO41" s="96">
        <f>IFERROR(SHEIN!N104,"")</f>
        <v>0</v>
      </c>
      <c r="BP41" s="97"/>
      <c r="BQ41" s="98">
        <f>IFERROR(TK!N136,"")</f>
        <v>0</v>
      </c>
      <c r="BR41" s="99"/>
      <c r="BS41" s="100"/>
      <c r="BT41" s="101"/>
      <c r="BU41" s="100"/>
      <c r="BV41" s="101"/>
      <c r="BW41" s="102">
        <f t="shared" si="6"/>
        <v>0</v>
      </c>
      <c r="BX41" s="103">
        <f>IFERROR(BW41/(BK11+BM11+BO11+BQ11),0)</f>
        <v>0</v>
      </c>
      <c r="BY41" s="104">
        <f t="shared" si="7"/>
        <v>0</v>
      </c>
      <c r="BZ41" s="92">
        <f>IFERROR(AMAZON!P296,"")</f>
        <v>0</v>
      </c>
      <c r="CA41" s="93"/>
      <c r="CB41" s="94">
        <f>IFERROR(TEMU!P136,"")</f>
        <v>0</v>
      </c>
      <c r="CC41" s="95"/>
      <c r="CD41" s="96">
        <f>IFERROR(SHEIN!P104,"")</f>
        <v>0</v>
      </c>
      <c r="CE41" s="97"/>
      <c r="CF41" s="98">
        <f>IFERROR(TK!P136,"")</f>
        <v>0</v>
      </c>
      <c r="CG41" s="99"/>
      <c r="CH41" s="100"/>
      <c r="CI41" s="101"/>
      <c r="CJ41" s="100"/>
      <c r="CK41" s="101"/>
      <c r="CL41" s="102">
        <f t="shared" si="8"/>
        <v>0</v>
      </c>
      <c r="CM41" s="103">
        <f>IFERROR(CL41/(BZ11+CB11+CD11+CF11),0)</f>
        <v>0</v>
      </c>
      <c r="CN41" s="104">
        <f t="shared" si="9"/>
        <v>0</v>
      </c>
      <c r="CO41" s="92">
        <f>IFERROR(AMAZON!R296,"")</f>
        <v>0</v>
      </c>
      <c r="CP41" s="93"/>
      <c r="CQ41" s="94">
        <f>IFERROR(TEMU!R136,"")</f>
        <v>0</v>
      </c>
      <c r="CR41" s="95"/>
      <c r="CS41" s="96">
        <f>IFERROR(SHEIN!R104,"")</f>
        <v>0</v>
      </c>
      <c r="CT41" s="97"/>
      <c r="CU41" s="98">
        <f>IFERROR(TK!R136,"")</f>
        <v>0</v>
      </c>
      <c r="CV41" s="99"/>
      <c r="CW41" s="100"/>
      <c r="CX41" s="101"/>
      <c r="CY41" s="100"/>
      <c r="CZ41" s="101"/>
      <c r="DA41" s="102">
        <f t="shared" si="10"/>
        <v>0</v>
      </c>
      <c r="DB41" s="103">
        <f>IFERROR(DA41/(CO11+CQ11+CS11+CU11),0)</f>
        <v>0</v>
      </c>
      <c r="DC41" s="104">
        <f t="shared" si="11"/>
        <v>0</v>
      </c>
      <c r="DD41" s="92">
        <f>IFERROR(AMAZON!T296,"")</f>
        <v>0</v>
      </c>
      <c r="DE41" s="93"/>
      <c r="DF41" s="94">
        <f>IFERROR(TEMU!T136,"")</f>
        <v>0</v>
      </c>
      <c r="DG41" s="95"/>
      <c r="DH41" s="96">
        <f>IFERROR(SHEIN!T104,"")</f>
        <v>0</v>
      </c>
      <c r="DI41" s="97"/>
      <c r="DJ41" s="98">
        <f>IFERROR(TK!T136,"")</f>
        <v>0</v>
      </c>
      <c r="DK41" s="99"/>
      <c r="DL41" s="100"/>
      <c r="DM41" s="101"/>
      <c r="DN41" s="100"/>
      <c r="DO41" s="101"/>
      <c r="DP41" s="102">
        <f t="shared" si="12"/>
        <v>0</v>
      </c>
      <c r="DQ41" s="103">
        <f>IFERROR(DP41/(DD11+DF11+DH11+DJ11),0)</f>
        <v>0</v>
      </c>
      <c r="DR41" s="104">
        <f t="shared" si="13"/>
        <v>0</v>
      </c>
      <c r="DS41" s="92">
        <f>IFERROR(AMAZON!V296,"")</f>
        <v>0</v>
      </c>
      <c r="DT41" s="93"/>
      <c r="DU41" s="94">
        <f>IFERROR(TEMU!V136,"")</f>
        <v>0</v>
      </c>
      <c r="DV41" s="95"/>
      <c r="DW41" s="96">
        <f>IFERROR(SHEIN!V104,"")</f>
        <v>0</v>
      </c>
      <c r="DX41" s="97"/>
      <c r="DY41" s="98">
        <f>IFERROR(TK!V136,"")</f>
        <v>0</v>
      </c>
      <c r="DZ41" s="99"/>
      <c r="EA41" s="100"/>
      <c r="EB41" s="101"/>
      <c r="EC41" s="100"/>
      <c r="ED41" s="101"/>
      <c r="EE41" s="102">
        <f t="shared" si="14"/>
        <v>0</v>
      </c>
      <c r="EF41" s="103">
        <f>IFERROR(EE41/(DS11+DU11+DW11+DY11),0)</f>
        <v>0</v>
      </c>
      <c r="EG41" s="104">
        <f t="shared" si="15"/>
        <v>0</v>
      </c>
      <c r="EH41" s="92">
        <f>IFERROR(AMAZON!X296,"")</f>
        <v>0</v>
      </c>
      <c r="EI41" s="93"/>
      <c r="EJ41" s="94">
        <f>IFERROR(TEMU!X136,"")</f>
        <v>0</v>
      </c>
      <c r="EK41" s="95"/>
      <c r="EL41" s="96">
        <f>IFERROR(SHEIN!X104,"")</f>
        <v>0</v>
      </c>
      <c r="EM41" s="97"/>
      <c r="EN41" s="98">
        <f>IFERROR(TK!X136,"")</f>
        <v>0</v>
      </c>
      <c r="EO41" s="99"/>
      <c r="EP41" s="100"/>
      <c r="EQ41" s="101"/>
      <c r="ER41" s="100"/>
      <c r="ES41" s="101"/>
      <c r="ET41" s="102">
        <f t="shared" si="16"/>
        <v>0</v>
      </c>
      <c r="EU41" s="103">
        <f>IFERROR(ET41/(EH11+EJ11+EL11+EN11),0)</f>
        <v>0</v>
      </c>
      <c r="EV41" s="104">
        <f t="shared" si="17"/>
        <v>0</v>
      </c>
      <c r="EW41" s="92">
        <f>IFERROR(AMAZON!Z296,"")</f>
        <v>0</v>
      </c>
      <c r="EX41" s="93"/>
      <c r="EY41" s="94">
        <f>IFERROR(TEMU!Z136,"")</f>
        <v>0</v>
      </c>
      <c r="EZ41" s="95"/>
      <c r="FA41" s="96">
        <f>IFERROR(SHEIN!Z104,"")</f>
        <v>0</v>
      </c>
      <c r="FB41" s="97"/>
      <c r="FC41" s="98">
        <f>IFERROR(TK!Z136,"")</f>
        <v>0</v>
      </c>
      <c r="FD41" s="99"/>
      <c r="FE41" s="100"/>
      <c r="FF41" s="101"/>
      <c r="FG41" s="100"/>
      <c r="FH41" s="101"/>
      <c r="FI41" s="102">
        <f t="shared" si="18"/>
        <v>0</v>
      </c>
      <c r="FJ41" s="103">
        <f>IFERROR(FI41/(EW11+EY11+FA11+FC11),0)</f>
        <v>0</v>
      </c>
      <c r="FK41" s="104">
        <f t="shared" si="19"/>
        <v>0</v>
      </c>
      <c r="FL41" s="92">
        <f>IFERROR(AMAZON!AB296,"")</f>
        <v>0</v>
      </c>
      <c r="FM41" s="93"/>
      <c r="FN41" s="94">
        <f>IFERROR(TEMU!AB136,"")</f>
        <v>0</v>
      </c>
      <c r="FO41" s="95"/>
      <c r="FP41" s="96">
        <f>IFERROR(SHEIN!AB104,"")</f>
        <v>0</v>
      </c>
      <c r="FQ41" s="97"/>
      <c r="FR41" s="98">
        <f>IFERROR(TK!AB136,"")</f>
        <v>0</v>
      </c>
      <c r="FS41" s="99"/>
      <c r="FT41" s="100"/>
      <c r="FU41" s="101"/>
      <c r="FV41" s="100"/>
      <c r="FW41" s="101"/>
      <c r="FX41" s="102">
        <f t="shared" si="20"/>
        <v>0</v>
      </c>
      <c r="FY41" s="103">
        <f>IFERROR(FX41/(FL11+FN11+FP11+FR11),0)</f>
        <v>0</v>
      </c>
      <c r="FZ41" s="104">
        <f t="shared" si="21"/>
        <v>0</v>
      </c>
      <c r="GA41" s="92">
        <f>IFERROR(AMAZON!AD296,"")</f>
        <v>0</v>
      </c>
      <c r="GB41" s="93"/>
      <c r="GC41" s="94">
        <f>IFERROR(TEMU!AD136,"")</f>
        <v>0</v>
      </c>
      <c r="GD41" s="95"/>
      <c r="GE41" s="96">
        <f>IFERROR(SHEIN!AD104,"")</f>
        <v>0</v>
      </c>
      <c r="GF41" s="97"/>
      <c r="GG41" s="98">
        <f>IFERROR(TK!AD136,"")</f>
        <v>0</v>
      </c>
      <c r="GH41" s="99"/>
      <c r="GI41" s="100"/>
      <c r="GJ41" s="101"/>
      <c r="GK41" s="100"/>
      <c r="GL41" s="101"/>
      <c r="GM41" s="102">
        <f t="shared" si="22"/>
        <v>0</v>
      </c>
      <c r="GN41" s="103">
        <f>IFERROR(GM41/(GA11+GC11+GE11+GG11),0)</f>
        <v>0</v>
      </c>
      <c r="GO41" s="104">
        <f t="shared" si="23"/>
        <v>0</v>
      </c>
    </row>
  </sheetData>
  <mergeCells count="117">
    <mergeCell ref="A1:GO1"/>
    <mergeCell ref="A2:C2"/>
    <mergeCell ref="D2:Q2"/>
    <mergeCell ref="R2:AF2"/>
    <mergeCell ref="AG2:AU2"/>
    <mergeCell ref="AV2:BJ2"/>
    <mergeCell ref="BK2:BY2"/>
    <mergeCell ref="BZ2:CN2"/>
    <mergeCell ref="CO2:DC2"/>
    <mergeCell ref="DD2:DR2"/>
    <mergeCell ref="DS2:EG2"/>
    <mergeCell ref="EH2:EV2"/>
    <mergeCell ref="EW2:FK2"/>
    <mergeCell ref="FL2:FZ2"/>
    <mergeCell ref="GA2:GO2"/>
    <mergeCell ref="A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G3:AH3"/>
    <mergeCell ref="AI3:AJ3"/>
    <mergeCell ref="AK3:AL3"/>
    <mergeCell ref="AM3:AN3"/>
    <mergeCell ref="AO3:AP3"/>
    <mergeCell ref="AQ3:AR3"/>
    <mergeCell ref="AS3:AT3"/>
    <mergeCell ref="AV3:AW3"/>
    <mergeCell ref="AX3:AY3"/>
    <mergeCell ref="AZ3:BA3"/>
    <mergeCell ref="BB3:BC3"/>
    <mergeCell ref="BD3:BE3"/>
    <mergeCell ref="BF3:BG3"/>
    <mergeCell ref="BH3:BI3"/>
    <mergeCell ref="BK3:BL3"/>
    <mergeCell ref="BM3:BN3"/>
    <mergeCell ref="BO3:BP3"/>
    <mergeCell ref="BQ3:BR3"/>
    <mergeCell ref="BS3:BT3"/>
    <mergeCell ref="BU3:BV3"/>
    <mergeCell ref="BW3:BX3"/>
    <mergeCell ref="BZ3:CA3"/>
    <mergeCell ref="CB3:CC3"/>
    <mergeCell ref="CD3:CE3"/>
    <mergeCell ref="CF3:CG3"/>
    <mergeCell ref="CH3:CI3"/>
    <mergeCell ref="CJ3:CK3"/>
    <mergeCell ref="CL3:CM3"/>
    <mergeCell ref="CO3:CP3"/>
    <mergeCell ref="CQ3:CR3"/>
    <mergeCell ref="CS3:CT3"/>
    <mergeCell ref="CU3:CV3"/>
    <mergeCell ref="CW3:CX3"/>
    <mergeCell ref="CY3:CZ3"/>
    <mergeCell ref="DA3:DB3"/>
    <mergeCell ref="DD3:DE3"/>
    <mergeCell ref="DF3:DG3"/>
    <mergeCell ref="DH3:DI3"/>
    <mergeCell ref="DJ3:DK3"/>
    <mergeCell ref="DL3:DM3"/>
    <mergeCell ref="DN3:DO3"/>
    <mergeCell ref="DP3:DQ3"/>
    <mergeCell ref="DS3:DT3"/>
    <mergeCell ref="DU3:DV3"/>
    <mergeCell ref="DW3:DX3"/>
    <mergeCell ref="DY3:DZ3"/>
    <mergeCell ref="EA3:EB3"/>
    <mergeCell ref="EC3:ED3"/>
    <mergeCell ref="EE3:EF3"/>
    <mergeCell ref="EH3:EI3"/>
    <mergeCell ref="EJ3:EK3"/>
    <mergeCell ref="EL3:EM3"/>
    <mergeCell ref="EN3:EO3"/>
    <mergeCell ref="EP3:EQ3"/>
    <mergeCell ref="ER3:ES3"/>
    <mergeCell ref="ET3:EU3"/>
    <mergeCell ref="EW3:EX3"/>
    <mergeCell ref="EY3:EZ3"/>
    <mergeCell ref="FA3:FB3"/>
    <mergeCell ref="FC3:FD3"/>
    <mergeCell ref="FE3:FF3"/>
    <mergeCell ref="FG3:FH3"/>
    <mergeCell ref="FI3:FJ3"/>
    <mergeCell ref="FL3:FM3"/>
    <mergeCell ref="FN3:FO3"/>
    <mergeCell ref="FP3:FQ3"/>
    <mergeCell ref="FR3:FS3"/>
    <mergeCell ref="FT3:FU3"/>
    <mergeCell ref="FV3:FW3"/>
    <mergeCell ref="FX3:FY3"/>
    <mergeCell ref="GA3:GB3"/>
    <mergeCell ref="GC3:GD3"/>
    <mergeCell ref="GE3:GF3"/>
    <mergeCell ref="GG3:GH3"/>
    <mergeCell ref="GI3:GJ3"/>
    <mergeCell ref="GK3:GL3"/>
    <mergeCell ref="GM3:GN3"/>
    <mergeCell ref="A5:B5"/>
    <mergeCell ref="A8:B8"/>
    <mergeCell ref="A9:B9"/>
    <mergeCell ref="A10:B10"/>
    <mergeCell ref="A13:B13"/>
    <mergeCell ref="A16:B16"/>
    <mergeCell ref="A17:B17"/>
    <mergeCell ref="A27:B27"/>
    <mergeCell ref="A30:B30"/>
    <mergeCell ref="A41:C41"/>
  </mergeCells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7"/>
  <sheetViews>
    <sheetView zoomScale="80" zoomScaleNormal="80" workbookViewId="0">
      <pane xSplit="5" ySplit="3" topLeftCell="F96" activePane="bottomRight" state="frozen"/>
      <selection/>
      <selection pane="topRight"/>
      <selection pane="bottomLeft"/>
      <selection pane="bottomRight" activeCell="K97" sqref="K97"/>
    </sheetView>
  </sheetViews>
  <sheetFormatPr defaultColWidth="9" defaultRowHeight="13.5"/>
  <cols>
    <col min="1" max="2" width="12" customWidth="1"/>
    <col min="3" max="3" width="10.375" customWidth="1"/>
    <col min="4" max="4" width="6.875" customWidth="1"/>
    <col min="5" max="5" width="5.25" customWidth="1"/>
    <col min="6" max="6" width="8.625" customWidth="1"/>
    <col min="7" max="7" width="10.75" customWidth="1"/>
    <col min="8" max="8" width="8.625" customWidth="1"/>
    <col min="9" max="9" width="8.5" customWidth="1"/>
    <col min="10" max="10" width="8.625" customWidth="1"/>
    <col min="11" max="11" width="4.625" customWidth="1"/>
    <col min="12" max="12" width="8.625" customWidth="1"/>
    <col min="13" max="13" width="4.625" customWidth="1"/>
    <col min="14" max="14" width="8.625" customWidth="1"/>
    <col min="15" max="15" width="4.625" customWidth="1"/>
    <col min="16" max="16" width="8.625" customWidth="1"/>
    <col min="17" max="17" width="4.625" customWidth="1"/>
    <col min="18" max="18" width="8.625" customWidth="1"/>
    <col min="19" max="19" width="3.625" customWidth="1"/>
    <col min="20" max="20" width="8.625" customWidth="1"/>
    <col min="21" max="21" width="3.625" customWidth="1"/>
    <col min="22" max="22" width="8.625" customWidth="1"/>
    <col min="23" max="23" width="3.625" customWidth="1"/>
    <col min="24" max="24" width="8.625" customWidth="1"/>
    <col min="25" max="25" width="3.625" customWidth="1"/>
    <col min="26" max="26" width="8.625" customWidth="1"/>
    <col min="27" max="27" width="3.625" customWidth="1"/>
    <col min="28" max="28" width="8.625" customWidth="1"/>
    <col min="29" max="29" width="3.625" customWidth="1"/>
    <col min="30" max="30" width="8.625" customWidth="1"/>
    <col min="31" max="31" width="3.625" customWidth="1"/>
    <col min="32" max="39" width="8.75" customWidth="1"/>
    <col min="40" max="42" width="9.75" customWidth="1"/>
    <col min="43" max="46" width="9" customWidth="1"/>
  </cols>
  <sheetData>
    <row r="1" ht="25" customHeight="1" spans="1:42">
      <c r="A1" s="1" t="s">
        <v>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3"/>
    </row>
    <row r="2" ht="22" customHeight="1" spans="1:42">
      <c r="A2" s="4"/>
      <c r="B2" s="4"/>
      <c r="C2" s="4"/>
      <c r="D2" s="4"/>
      <c r="E2" s="4"/>
      <c r="F2" s="4" t="s">
        <v>1</v>
      </c>
      <c r="G2" s="3"/>
      <c r="H2" s="4" t="s">
        <v>2</v>
      </c>
      <c r="I2" s="3"/>
      <c r="J2" s="4" t="s">
        <v>3</v>
      </c>
      <c r="K2" s="3"/>
      <c r="L2" s="4" t="s">
        <v>4</v>
      </c>
      <c r="M2" s="3"/>
      <c r="N2" s="4" t="s">
        <v>5</v>
      </c>
      <c r="O2" s="3"/>
      <c r="P2" s="4" t="s">
        <v>6</v>
      </c>
      <c r="Q2" s="3"/>
      <c r="R2" s="4" t="s">
        <v>7</v>
      </c>
      <c r="S2" s="3"/>
      <c r="T2" s="4" t="s">
        <v>8</v>
      </c>
      <c r="U2" s="3"/>
      <c r="V2" s="4" t="s">
        <v>9</v>
      </c>
      <c r="W2" s="3"/>
      <c r="X2" s="4" t="s">
        <v>10</v>
      </c>
      <c r="Y2" s="3"/>
      <c r="Z2" s="4" t="s">
        <v>11</v>
      </c>
      <c r="AA2" s="3"/>
      <c r="AB2" s="4" t="s">
        <v>12</v>
      </c>
      <c r="AC2" s="3"/>
      <c r="AD2" s="4" t="s">
        <v>13</v>
      </c>
      <c r="AE2" s="3"/>
      <c r="AF2" s="5" t="s">
        <v>69</v>
      </c>
      <c r="AG2" s="2"/>
      <c r="AH2" s="2"/>
      <c r="AI2" s="2"/>
      <c r="AJ2" s="2"/>
      <c r="AK2" s="2"/>
      <c r="AL2" s="2"/>
      <c r="AM2" s="2"/>
      <c r="AN2" s="2"/>
      <c r="AO2" s="2"/>
      <c r="AP2" s="3"/>
    </row>
    <row r="3" ht="16.5" customHeight="1" spans="1:42">
      <c r="A3" s="6" t="s">
        <v>70</v>
      </c>
      <c r="B3" s="6" t="s">
        <v>71</v>
      </c>
      <c r="C3" s="6" t="s">
        <v>72</v>
      </c>
      <c r="D3" s="6" t="s">
        <v>73</v>
      </c>
      <c r="E3" s="6" t="s">
        <v>24</v>
      </c>
      <c r="F3" s="6" t="s">
        <v>25</v>
      </c>
      <c r="G3" s="6" t="s">
        <v>26</v>
      </c>
      <c r="H3" s="6" t="s">
        <v>25</v>
      </c>
      <c r="I3" s="6" t="s">
        <v>26</v>
      </c>
      <c r="J3" s="6" t="s">
        <v>25</v>
      </c>
      <c r="K3" s="6" t="s">
        <v>26</v>
      </c>
      <c r="L3" s="6" t="s">
        <v>25</v>
      </c>
      <c r="M3" s="6" t="s">
        <v>26</v>
      </c>
      <c r="N3" s="6" t="s">
        <v>25</v>
      </c>
      <c r="O3" s="6" t="s">
        <v>26</v>
      </c>
      <c r="P3" s="6" t="s">
        <v>25</v>
      </c>
      <c r="Q3" s="6" t="s">
        <v>26</v>
      </c>
      <c r="R3" s="6" t="s">
        <v>25</v>
      </c>
      <c r="S3" s="6" t="s">
        <v>26</v>
      </c>
      <c r="T3" s="6" t="s">
        <v>25</v>
      </c>
      <c r="U3" s="6" t="s">
        <v>26</v>
      </c>
      <c r="V3" s="6" t="s">
        <v>25</v>
      </c>
      <c r="W3" s="6" t="s">
        <v>26</v>
      </c>
      <c r="X3" s="6" t="s">
        <v>25</v>
      </c>
      <c r="Y3" s="6" t="s">
        <v>26</v>
      </c>
      <c r="Z3" s="6" t="s">
        <v>25</v>
      </c>
      <c r="AA3" s="6" t="s">
        <v>26</v>
      </c>
      <c r="AB3" s="6" t="s">
        <v>25</v>
      </c>
      <c r="AC3" s="6" t="s">
        <v>26</v>
      </c>
      <c r="AD3" s="6" t="s">
        <v>25</v>
      </c>
      <c r="AE3" s="6" t="s">
        <v>26</v>
      </c>
      <c r="AF3" s="7" t="s">
        <v>74</v>
      </c>
      <c r="AG3" s="7" t="s">
        <v>75</v>
      </c>
      <c r="AH3" s="7" t="s">
        <v>76</v>
      </c>
      <c r="AI3" s="7" t="s">
        <v>77</v>
      </c>
      <c r="AJ3" s="7" t="s">
        <v>78</v>
      </c>
      <c r="AK3" s="7" t="s">
        <v>79</v>
      </c>
      <c r="AL3" s="7" t="s">
        <v>80</v>
      </c>
      <c r="AM3" s="7" t="s">
        <v>81</v>
      </c>
      <c r="AN3" s="7" t="s">
        <v>82</v>
      </c>
      <c r="AO3" s="7" t="s">
        <v>83</v>
      </c>
      <c r="AP3" s="7" t="s">
        <v>84</v>
      </c>
    </row>
    <row r="4" ht="22" customHeight="1" spans="1:42">
      <c r="A4" s="8" t="s">
        <v>28</v>
      </c>
      <c r="B4" s="2"/>
      <c r="C4" s="9" t="s">
        <v>20</v>
      </c>
      <c r="D4" s="3"/>
      <c r="E4" s="10" t="s">
        <v>29</v>
      </c>
      <c r="F4" s="11">
        <f t="shared" ref="F4:F30" si="0">H4+J4+L4+N4+P4+R4+T4+V4+X4+Z4+AB4+AD4</f>
        <v>0</v>
      </c>
      <c r="G4" s="12" t="str">
        <f>IFERROR(F4/#REF!,"")</f>
        <v/>
      </c>
      <c r="H4" s="10">
        <f t="shared" ref="H4:H12" si="1">H13+H22</f>
        <v>0</v>
      </c>
      <c r="I4" s="12" t="str">
        <f>IFERROR(H4/#REF!,"")</f>
        <v/>
      </c>
      <c r="J4" s="10">
        <f>J13+J22</f>
        <v>0</v>
      </c>
      <c r="K4" s="12" t="str">
        <f>IFERROR(J4/#REF!,"")</f>
        <v/>
      </c>
      <c r="L4" s="10">
        <f>L13+L22</f>
        <v>0</v>
      </c>
      <c r="M4" s="12" t="str">
        <f>IFERROR(L4/#REF!,"")</f>
        <v/>
      </c>
      <c r="N4" s="10">
        <f>N13+N22</f>
        <v>0</v>
      </c>
      <c r="O4" s="12" t="str">
        <f>IFERROR(N4/#REF!,"")</f>
        <v/>
      </c>
      <c r="P4" s="10">
        <f>P13+P22</f>
        <v>0</v>
      </c>
      <c r="Q4" s="12" t="str">
        <f>IFERROR(P4/#REF!,"")</f>
        <v/>
      </c>
      <c r="R4" s="10">
        <f>R13+R22</f>
        <v>0</v>
      </c>
      <c r="S4" s="12" t="str">
        <f>IFERROR(R4/#REF!,"")</f>
        <v/>
      </c>
      <c r="T4" s="10">
        <f>T13+T22</f>
        <v>0</v>
      </c>
      <c r="U4" s="12" t="str">
        <f>IFERROR(T4/#REF!,"")</f>
        <v/>
      </c>
      <c r="V4" s="10">
        <f>V13+V22</f>
        <v>0</v>
      </c>
      <c r="W4" s="12" t="str">
        <f>IFERROR(V4/#REF!,"")</f>
        <v/>
      </c>
      <c r="X4" s="10">
        <f>X13+X22</f>
        <v>0</v>
      </c>
      <c r="Y4" s="12" t="str">
        <f>IFERROR(X4/#REF!,"")</f>
        <v/>
      </c>
      <c r="Z4" s="10">
        <f>Z13+Z22</f>
        <v>0</v>
      </c>
      <c r="AA4" s="12" t="str">
        <f>IFERROR(Z4/#REF!,"")</f>
        <v/>
      </c>
      <c r="AB4" s="10">
        <f>AB13+AB22</f>
        <v>0</v>
      </c>
      <c r="AC4" s="12" t="str">
        <f>IFERROR(AB4/#REF!,"")</f>
        <v/>
      </c>
      <c r="AD4" s="10">
        <f>AD13+AD22</f>
        <v>0</v>
      </c>
      <c r="AE4" s="12" t="str">
        <f>IFERROR(AD4/#REF!,"")</f>
        <v/>
      </c>
      <c r="AF4" s="10" t="str">
        <f>IFERROR((J4-H4)/H4,"")</f>
        <v/>
      </c>
      <c r="AG4" s="10" t="str">
        <f>IFERROR((L4-J4)/J4,"")</f>
        <v/>
      </c>
      <c r="AH4" s="10" t="str">
        <f>IFERROR((N4-L4)/L4,"")</f>
        <v/>
      </c>
      <c r="AI4" s="10" t="str">
        <f>IFERROR((P4-N4)/N4,"")</f>
        <v/>
      </c>
      <c r="AJ4" s="10" t="str">
        <f>IFERROR((R4-P4)/P4,"")</f>
        <v/>
      </c>
      <c r="AK4" s="10" t="str">
        <f>IFERROR((T4-R4)/R4,"")</f>
        <v/>
      </c>
      <c r="AL4" s="10" t="str">
        <f>IFERROR((V4-T4)/T4,"")</f>
        <v/>
      </c>
      <c r="AM4" s="10" t="str">
        <f>IFERROR((X4-V4)/V4,"")</f>
        <v/>
      </c>
      <c r="AN4" s="10" t="str">
        <f>IFERROR((Z4-X4)/X4,"")</f>
        <v/>
      </c>
      <c r="AO4" s="10" t="str">
        <f>IFERROR((AB4-Z4)/Z4,"")</f>
        <v/>
      </c>
      <c r="AP4" s="10" t="str">
        <f>IFERROR((AD4-AB4)/AB4,"")</f>
        <v/>
      </c>
    </row>
    <row r="5" ht="22" customHeight="1" spans="1:42">
      <c r="A5" s="13" t="s">
        <v>28</v>
      </c>
      <c r="B5" s="3"/>
      <c r="C5" s="14" t="s">
        <v>85</v>
      </c>
      <c r="D5" s="14" t="s">
        <v>86</v>
      </c>
      <c r="E5" s="13" t="s">
        <v>29</v>
      </c>
      <c r="F5" s="15">
        <f t="shared" si="0"/>
        <v>0</v>
      </c>
      <c r="G5" s="14">
        <f t="shared" ref="G5:G12" si="2">IFERROR(F5/F$4,0)</f>
        <v>0</v>
      </c>
      <c r="H5" s="13">
        <f t="shared" si="1"/>
        <v>0</v>
      </c>
      <c r="I5" s="14" t="str">
        <f t="shared" ref="I5:I12" si="3">IFERROR(H5/H$4,"")</f>
        <v/>
      </c>
      <c r="J5" s="13"/>
      <c r="K5" s="14"/>
      <c r="L5" s="13"/>
      <c r="M5" s="14"/>
      <c r="N5" s="13"/>
      <c r="O5" s="14"/>
      <c r="P5" s="13"/>
      <c r="Q5" s="14"/>
      <c r="R5" s="13"/>
      <c r="S5" s="14"/>
      <c r="T5" s="13"/>
      <c r="U5" s="14"/>
      <c r="V5" s="13"/>
      <c r="W5" s="14"/>
      <c r="X5" s="13"/>
      <c r="Y5" s="14"/>
      <c r="Z5" s="13"/>
      <c r="AA5" s="14"/>
      <c r="AB5" s="13"/>
      <c r="AC5" s="14"/>
      <c r="AD5" s="13"/>
      <c r="AE5" s="14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</row>
    <row r="6" ht="22" customHeight="1" spans="1:42">
      <c r="A6" s="13" t="s">
        <v>28</v>
      </c>
      <c r="B6" s="3"/>
      <c r="C6" s="14" t="s">
        <v>87</v>
      </c>
      <c r="D6" s="14" t="s">
        <v>88</v>
      </c>
      <c r="E6" s="13" t="s">
        <v>29</v>
      </c>
      <c r="F6" s="15">
        <f t="shared" si="0"/>
        <v>0</v>
      </c>
      <c r="G6" s="14">
        <f t="shared" si="2"/>
        <v>0</v>
      </c>
      <c r="H6" s="13">
        <f t="shared" si="1"/>
        <v>0</v>
      </c>
      <c r="I6" s="14" t="str">
        <f t="shared" si="3"/>
        <v/>
      </c>
      <c r="J6" s="13"/>
      <c r="K6" s="14"/>
      <c r="L6" s="13"/>
      <c r="M6" s="14"/>
      <c r="N6" s="13"/>
      <c r="O6" s="14"/>
      <c r="P6" s="13"/>
      <c r="Q6" s="14"/>
      <c r="R6" s="13"/>
      <c r="S6" s="14"/>
      <c r="T6" s="13"/>
      <c r="U6" s="14"/>
      <c r="V6" s="13"/>
      <c r="W6" s="14"/>
      <c r="X6" s="13"/>
      <c r="Y6" s="14"/>
      <c r="Z6" s="13"/>
      <c r="AA6" s="14"/>
      <c r="AB6" s="13"/>
      <c r="AC6" s="14"/>
      <c r="AD6" s="13"/>
      <c r="AE6" s="14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</row>
    <row r="7" ht="22" customHeight="1" spans="1:42">
      <c r="A7" s="13" t="s">
        <v>28</v>
      </c>
      <c r="B7" s="3"/>
      <c r="C7" s="14" t="s">
        <v>87</v>
      </c>
      <c r="D7" s="14" t="s">
        <v>86</v>
      </c>
      <c r="E7" s="13" t="s">
        <v>29</v>
      </c>
      <c r="F7" s="15">
        <f t="shared" si="0"/>
        <v>0</v>
      </c>
      <c r="G7" s="14">
        <f t="shared" si="2"/>
        <v>0</v>
      </c>
      <c r="H7" s="13">
        <f t="shared" si="1"/>
        <v>0</v>
      </c>
      <c r="I7" s="14" t="str">
        <f t="shared" si="3"/>
        <v/>
      </c>
      <c r="J7" s="13"/>
      <c r="K7" s="14"/>
      <c r="L7" s="13"/>
      <c r="M7" s="14"/>
      <c r="N7" s="13"/>
      <c r="O7" s="14"/>
      <c r="P7" s="13"/>
      <c r="Q7" s="14"/>
      <c r="R7" s="13"/>
      <c r="S7" s="14"/>
      <c r="T7" s="13"/>
      <c r="U7" s="14"/>
      <c r="V7" s="13"/>
      <c r="W7" s="14"/>
      <c r="X7" s="13"/>
      <c r="Y7" s="14"/>
      <c r="Z7" s="13"/>
      <c r="AA7" s="14"/>
      <c r="AB7" s="13"/>
      <c r="AC7" s="14"/>
      <c r="AD7" s="13"/>
      <c r="AE7" s="14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</row>
    <row r="8" ht="22" customHeight="1" spans="1:42">
      <c r="A8" s="13" t="s">
        <v>28</v>
      </c>
      <c r="B8" s="3"/>
      <c r="C8" s="14" t="s">
        <v>89</v>
      </c>
      <c r="D8" s="14" t="s">
        <v>86</v>
      </c>
      <c r="E8" s="13" t="s">
        <v>29</v>
      </c>
      <c r="F8" s="15">
        <f t="shared" si="0"/>
        <v>0</v>
      </c>
      <c r="G8" s="14">
        <f t="shared" si="2"/>
        <v>0</v>
      </c>
      <c r="H8" s="13">
        <f t="shared" si="1"/>
        <v>0</v>
      </c>
      <c r="I8" s="14" t="str">
        <f t="shared" si="3"/>
        <v/>
      </c>
      <c r="J8" s="13"/>
      <c r="K8" s="14"/>
      <c r="L8" s="13"/>
      <c r="M8" s="14"/>
      <c r="N8" s="13"/>
      <c r="O8" s="14"/>
      <c r="P8" s="13"/>
      <c r="Q8" s="14"/>
      <c r="R8" s="13"/>
      <c r="S8" s="14"/>
      <c r="T8" s="13"/>
      <c r="U8" s="14"/>
      <c r="V8" s="13"/>
      <c r="W8" s="14"/>
      <c r="X8" s="13"/>
      <c r="Y8" s="14"/>
      <c r="Z8" s="13"/>
      <c r="AA8" s="14"/>
      <c r="AB8" s="13"/>
      <c r="AC8" s="14"/>
      <c r="AD8" s="13"/>
      <c r="AE8" s="14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</row>
    <row r="9" ht="23" customHeight="1" spans="1:42">
      <c r="A9" s="13" t="s">
        <v>28</v>
      </c>
      <c r="B9" s="3"/>
      <c r="C9" s="14" t="s">
        <v>90</v>
      </c>
      <c r="D9" s="14" t="s">
        <v>86</v>
      </c>
      <c r="E9" s="13" t="s">
        <v>29</v>
      </c>
      <c r="F9" s="15">
        <f t="shared" si="0"/>
        <v>0</v>
      </c>
      <c r="G9" s="14">
        <f t="shared" si="2"/>
        <v>0</v>
      </c>
      <c r="H9" s="13">
        <f t="shared" si="1"/>
        <v>0</v>
      </c>
      <c r="I9" s="14" t="str">
        <f t="shared" si="3"/>
        <v/>
      </c>
      <c r="J9" s="13"/>
      <c r="K9" s="14"/>
      <c r="L9" s="13"/>
      <c r="M9" s="14"/>
      <c r="N9" s="13"/>
      <c r="O9" s="14"/>
      <c r="P9" s="13"/>
      <c r="Q9" s="14"/>
      <c r="R9" s="13"/>
      <c r="S9" s="14"/>
      <c r="T9" s="13"/>
      <c r="U9" s="14"/>
      <c r="V9" s="13"/>
      <c r="W9" s="14"/>
      <c r="X9" s="13"/>
      <c r="Y9" s="14"/>
      <c r="Z9" s="13"/>
      <c r="AA9" s="14"/>
      <c r="AB9" s="13"/>
      <c r="AC9" s="14"/>
      <c r="AD9" s="13"/>
      <c r="AE9" s="14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</row>
    <row r="10" ht="23" customHeight="1" spans="1:42">
      <c r="A10" s="13" t="s">
        <v>28</v>
      </c>
      <c r="B10" s="3"/>
      <c r="C10" s="14" t="s">
        <v>91</v>
      </c>
      <c r="D10" s="14" t="s">
        <v>86</v>
      </c>
      <c r="E10" s="13" t="s">
        <v>29</v>
      </c>
      <c r="F10" s="15">
        <f t="shared" si="0"/>
        <v>0</v>
      </c>
      <c r="G10" s="14">
        <f t="shared" si="2"/>
        <v>0</v>
      </c>
      <c r="H10" s="13">
        <f t="shared" si="1"/>
        <v>0</v>
      </c>
      <c r="I10" s="14" t="str">
        <f t="shared" si="3"/>
        <v/>
      </c>
      <c r="J10" s="13"/>
      <c r="K10" s="14"/>
      <c r="L10" s="13"/>
      <c r="M10" s="14"/>
      <c r="N10" s="13"/>
      <c r="O10" s="14"/>
      <c r="P10" s="13"/>
      <c r="Q10" s="14"/>
      <c r="R10" s="13"/>
      <c r="S10" s="14"/>
      <c r="T10" s="13"/>
      <c r="U10" s="14"/>
      <c r="V10" s="13"/>
      <c r="W10" s="14"/>
      <c r="X10" s="13"/>
      <c r="Y10" s="14"/>
      <c r="Z10" s="13"/>
      <c r="AA10" s="14"/>
      <c r="AB10" s="13"/>
      <c r="AC10" s="14"/>
      <c r="AD10" s="13"/>
      <c r="AE10" s="14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</row>
    <row r="11" ht="23" customHeight="1" spans="1:42">
      <c r="A11" s="13" t="s">
        <v>28</v>
      </c>
      <c r="B11" s="3"/>
      <c r="C11" s="14" t="s">
        <v>92</v>
      </c>
      <c r="D11" s="14" t="s">
        <v>86</v>
      </c>
      <c r="E11" s="13" t="s">
        <v>29</v>
      </c>
      <c r="F11" s="15">
        <f t="shared" si="0"/>
        <v>0</v>
      </c>
      <c r="G11" s="14">
        <f t="shared" si="2"/>
        <v>0</v>
      </c>
      <c r="H11" s="13">
        <f t="shared" si="1"/>
        <v>0</v>
      </c>
      <c r="I11" s="14" t="str">
        <f t="shared" si="3"/>
        <v/>
      </c>
      <c r="J11" s="13"/>
      <c r="K11" s="14"/>
      <c r="L11" s="13"/>
      <c r="M11" s="14"/>
      <c r="N11" s="13"/>
      <c r="O11" s="14"/>
      <c r="P11" s="13"/>
      <c r="Q11" s="14"/>
      <c r="R11" s="13"/>
      <c r="S11" s="14"/>
      <c r="T11" s="13"/>
      <c r="U11" s="14"/>
      <c r="V11" s="13"/>
      <c r="W11" s="14"/>
      <c r="X11" s="13"/>
      <c r="Y11" s="14"/>
      <c r="Z11" s="13"/>
      <c r="AA11" s="14"/>
      <c r="AB11" s="13"/>
      <c r="AC11" s="14"/>
      <c r="AD11" s="13"/>
      <c r="AE11" s="14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</row>
    <row r="12" ht="23" customHeight="1" spans="1:42">
      <c r="A12" s="13" t="s">
        <v>28</v>
      </c>
      <c r="B12" s="3"/>
      <c r="C12" s="14" t="s">
        <v>93</v>
      </c>
      <c r="D12" s="14" t="s">
        <v>86</v>
      </c>
      <c r="E12" s="13" t="s">
        <v>29</v>
      </c>
      <c r="F12" s="15">
        <f t="shared" si="0"/>
        <v>0</v>
      </c>
      <c r="G12" s="14">
        <f t="shared" si="2"/>
        <v>0</v>
      </c>
      <c r="H12" s="13">
        <f t="shared" si="1"/>
        <v>0</v>
      </c>
      <c r="I12" s="14" t="str">
        <f t="shared" si="3"/>
        <v/>
      </c>
      <c r="J12" s="13"/>
      <c r="K12" s="14"/>
      <c r="L12" s="13"/>
      <c r="M12" s="14"/>
      <c r="N12" s="13"/>
      <c r="O12" s="14"/>
      <c r="P12" s="13"/>
      <c r="Q12" s="14"/>
      <c r="R12" s="13"/>
      <c r="S12" s="14"/>
      <c r="T12" s="13"/>
      <c r="U12" s="14"/>
      <c r="V12" s="13"/>
      <c r="W12" s="14"/>
      <c r="X12" s="13"/>
      <c r="Y12" s="14"/>
      <c r="Z12" s="13"/>
      <c r="AA12" s="14"/>
      <c r="AB12" s="13"/>
      <c r="AC12" s="14"/>
      <c r="AD12" s="13"/>
      <c r="AE12" s="14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</row>
    <row r="13" ht="18" customHeight="1" spans="1:42">
      <c r="A13" s="16" t="s">
        <v>28</v>
      </c>
      <c r="B13" s="17" t="s">
        <v>30</v>
      </c>
      <c r="C13" s="3"/>
      <c r="D13" s="18" t="s">
        <v>20</v>
      </c>
      <c r="E13" s="19" t="s">
        <v>29</v>
      </c>
      <c r="F13" s="20">
        <f t="shared" si="0"/>
        <v>0</v>
      </c>
      <c r="G13" s="21" t="str">
        <f>IFERROR(F13/#REF!,"")</f>
        <v/>
      </c>
      <c r="H13" s="19"/>
      <c r="I13" s="21" t="str">
        <f>IFERROR(H13/#REF!,"")</f>
        <v/>
      </c>
      <c r="J13" s="19"/>
      <c r="K13" s="21" t="str">
        <f>IFERROR(J13/#REF!,"")</f>
        <v/>
      </c>
      <c r="L13" s="19"/>
      <c r="M13" s="21" t="str">
        <f>IFERROR(L13/#REF!,"")</f>
        <v/>
      </c>
      <c r="N13" s="19"/>
      <c r="O13" s="21" t="str">
        <f>IFERROR(N13/#REF!,"")</f>
        <v/>
      </c>
      <c r="P13" s="19"/>
      <c r="Q13" s="21" t="str">
        <f>IFERROR(P13/#REF!,"")</f>
        <v/>
      </c>
      <c r="R13" s="19"/>
      <c r="S13" s="21" t="str">
        <f>IFERROR(R13/#REF!,"")</f>
        <v/>
      </c>
      <c r="T13" s="19"/>
      <c r="U13" s="21" t="str">
        <f>IFERROR(T13/#REF!,"")</f>
        <v/>
      </c>
      <c r="V13" s="19"/>
      <c r="W13" s="21" t="str">
        <f>IFERROR(V13/#REF!,"")</f>
        <v/>
      </c>
      <c r="X13" s="19"/>
      <c r="Y13" s="21" t="str">
        <f>IFERROR(X13/#REF!,"")</f>
        <v/>
      </c>
      <c r="Z13" s="19"/>
      <c r="AA13" s="21" t="str">
        <f>IFERROR(Z13/#REF!,"")</f>
        <v/>
      </c>
      <c r="AB13" s="19"/>
      <c r="AC13" s="21" t="str">
        <f>IFERROR(AB13/#REF!,"")</f>
        <v/>
      </c>
      <c r="AD13" s="19"/>
      <c r="AE13" s="21" t="str">
        <f>IFERROR(AD13/#REF!,"")</f>
        <v/>
      </c>
      <c r="AF13" s="19" t="str">
        <f t="shared" ref="AF13:AF20" si="4">IFERROR((J13-H13)/H13,"")</f>
        <v/>
      </c>
      <c r="AG13" s="19" t="str">
        <f t="shared" ref="AG13:AG20" si="5">IFERROR((L13-J13)/J13,"")</f>
        <v/>
      </c>
      <c r="AH13" s="19" t="str">
        <f t="shared" ref="AH13:AH20" si="6">IFERROR((N13-L13)/L13,"")</f>
        <v/>
      </c>
      <c r="AI13" s="19" t="str">
        <f t="shared" ref="AI13:AI20" si="7">IFERROR((P13-N13)/N13,"")</f>
        <v/>
      </c>
      <c r="AJ13" s="19" t="str">
        <f t="shared" ref="AJ13:AJ20" si="8">IFERROR((R13-P13)/P13,"")</f>
        <v/>
      </c>
      <c r="AK13" s="19" t="str">
        <f t="shared" ref="AK13:AK20" si="9">IFERROR((T13-R13)/R13,"")</f>
        <v/>
      </c>
      <c r="AL13" s="19" t="str">
        <f t="shared" ref="AL13:AL20" si="10">IFERROR((V13-T13)/T13,"")</f>
        <v/>
      </c>
      <c r="AM13" s="19" t="str">
        <f t="shared" ref="AM13:AM20" si="11">IFERROR((X13-V13)/V13,"")</f>
        <v/>
      </c>
      <c r="AN13" s="19" t="str">
        <f t="shared" ref="AN13:AN20" si="12">IFERROR((Z13-X13)/X13,"")</f>
        <v/>
      </c>
      <c r="AO13" s="19" t="str">
        <f t="shared" ref="AO13:AO20" si="13">IFERROR((AB13-Z13)/Z13,"")</f>
        <v/>
      </c>
      <c r="AP13" s="19"/>
    </row>
    <row r="14" ht="18" customHeight="1" spans="1:42">
      <c r="A14" s="22"/>
      <c r="B14" s="23" t="s">
        <v>30</v>
      </c>
      <c r="C14" s="23" t="s">
        <v>85</v>
      </c>
      <c r="D14" s="23" t="s">
        <v>86</v>
      </c>
      <c r="E14" s="23" t="s">
        <v>29</v>
      </c>
      <c r="F14" s="23">
        <f t="shared" si="0"/>
        <v>0</v>
      </c>
      <c r="G14" s="24">
        <f t="shared" ref="G14:G30" si="14">IFERROR(F14/F$13,0)</f>
        <v>0</v>
      </c>
      <c r="H14" s="22"/>
      <c r="I14" s="25" t="str">
        <f>IFERROR(H14/#REF!,"")</f>
        <v/>
      </c>
      <c r="J14" s="22"/>
      <c r="K14" s="25" t="str">
        <f>IFERROR(J14/#REF!,"")</f>
        <v/>
      </c>
      <c r="L14" s="22"/>
      <c r="M14" s="25" t="str">
        <f>IFERROR(L14/#REF!,"")</f>
        <v/>
      </c>
      <c r="N14" s="22"/>
      <c r="O14" s="25" t="str">
        <f>IFERROR(N14/#REF!,"")</f>
        <v/>
      </c>
      <c r="P14" s="22"/>
      <c r="Q14" s="25" t="str">
        <f>IFERROR(P14/#REF!,"")</f>
        <v/>
      </c>
      <c r="R14" s="22"/>
      <c r="S14" s="25" t="str">
        <f>IFERROR(R14/#REF!,"")</f>
        <v/>
      </c>
      <c r="T14" s="22"/>
      <c r="U14" s="25" t="str">
        <f>IFERROR(T14/#REF!,"")</f>
        <v/>
      </c>
      <c r="V14" s="22"/>
      <c r="W14" s="25" t="str">
        <f>IFERROR(V14/#REF!,"")</f>
        <v/>
      </c>
      <c r="X14" s="22"/>
      <c r="Y14" s="25" t="str">
        <f>IFERROR(X14/#REF!,"")</f>
        <v/>
      </c>
      <c r="Z14" s="22"/>
      <c r="AA14" s="25" t="str">
        <f>IFERROR(Z14/#REF!,"")</f>
        <v/>
      </c>
      <c r="AB14" s="22"/>
      <c r="AC14" s="25" t="str">
        <f>IFERROR(AB14/#REF!,"")</f>
        <v/>
      </c>
      <c r="AD14" s="22"/>
      <c r="AE14" s="25" t="str">
        <f>IFERROR(AD14/#REF!,"")</f>
        <v/>
      </c>
      <c r="AF14" s="22" t="str">
        <f t="shared" si="4"/>
        <v/>
      </c>
      <c r="AG14" s="22" t="str">
        <f t="shared" si="5"/>
        <v/>
      </c>
      <c r="AH14" s="22" t="str">
        <f t="shared" si="6"/>
        <v/>
      </c>
      <c r="AI14" s="22" t="str">
        <f t="shared" si="7"/>
        <v/>
      </c>
      <c r="AJ14" s="22" t="str">
        <f t="shared" si="8"/>
        <v/>
      </c>
      <c r="AK14" s="22" t="str">
        <f t="shared" si="9"/>
        <v/>
      </c>
      <c r="AL14" s="22" t="str">
        <f t="shared" si="10"/>
        <v/>
      </c>
      <c r="AM14" s="22" t="str">
        <f t="shared" si="11"/>
        <v/>
      </c>
      <c r="AN14" s="22" t="str">
        <f t="shared" si="12"/>
        <v/>
      </c>
      <c r="AO14" s="22" t="str">
        <f t="shared" si="13"/>
        <v/>
      </c>
      <c r="AP14" s="22"/>
    </row>
    <row r="15" ht="18" customHeight="1" spans="1:42">
      <c r="A15" s="22"/>
      <c r="B15" s="23" t="s">
        <v>30</v>
      </c>
      <c r="C15" s="23" t="s">
        <v>87</v>
      </c>
      <c r="D15" s="23" t="s">
        <v>88</v>
      </c>
      <c r="E15" s="23" t="s">
        <v>29</v>
      </c>
      <c r="F15" s="23">
        <f t="shared" si="0"/>
        <v>0</v>
      </c>
      <c r="G15" s="24">
        <f t="shared" si="14"/>
        <v>0</v>
      </c>
      <c r="H15" s="22"/>
      <c r="I15" s="25" t="str">
        <f>IFERROR(H15/#REF!,"")</f>
        <v/>
      </c>
      <c r="J15" s="22"/>
      <c r="K15" s="25" t="str">
        <f>IFERROR(J15/#REF!,"")</f>
        <v/>
      </c>
      <c r="L15" s="22"/>
      <c r="M15" s="25" t="str">
        <f>IFERROR(L15/#REF!,"")</f>
        <v/>
      </c>
      <c r="N15" s="22"/>
      <c r="O15" s="25" t="str">
        <f>IFERROR(N15/#REF!,"")</f>
        <v/>
      </c>
      <c r="P15" s="22"/>
      <c r="Q15" s="25" t="str">
        <f>IFERROR(P15/#REF!,"")</f>
        <v/>
      </c>
      <c r="R15" s="22"/>
      <c r="S15" s="25" t="str">
        <f>IFERROR(R15/#REF!,"")</f>
        <v/>
      </c>
      <c r="T15" s="22"/>
      <c r="U15" s="25" t="str">
        <f>IFERROR(T15/#REF!,"")</f>
        <v/>
      </c>
      <c r="V15" s="22"/>
      <c r="W15" s="25" t="str">
        <f>IFERROR(V15/#REF!,"")</f>
        <v/>
      </c>
      <c r="X15" s="22"/>
      <c r="Y15" s="25" t="str">
        <f>IFERROR(X15/#REF!,"")</f>
        <v/>
      </c>
      <c r="Z15" s="22"/>
      <c r="AA15" s="25" t="str">
        <f>IFERROR(Z15/#REF!,"")</f>
        <v/>
      </c>
      <c r="AB15" s="22"/>
      <c r="AC15" s="25" t="str">
        <f>IFERROR(AB15/#REF!,"")</f>
        <v/>
      </c>
      <c r="AD15" s="22"/>
      <c r="AE15" s="25" t="str">
        <f>IFERROR(AD15/#REF!,"")</f>
        <v/>
      </c>
      <c r="AF15" s="22" t="str">
        <f t="shared" si="4"/>
        <v/>
      </c>
      <c r="AG15" s="22" t="str">
        <f t="shared" si="5"/>
        <v/>
      </c>
      <c r="AH15" s="22" t="str">
        <f t="shared" si="6"/>
        <v/>
      </c>
      <c r="AI15" s="22" t="str">
        <f t="shared" si="7"/>
        <v/>
      </c>
      <c r="AJ15" s="22" t="str">
        <f t="shared" si="8"/>
        <v/>
      </c>
      <c r="AK15" s="22" t="str">
        <f t="shared" si="9"/>
        <v/>
      </c>
      <c r="AL15" s="22" t="str">
        <f t="shared" si="10"/>
        <v/>
      </c>
      <c r="AM15" s="22" t="str">
        <f t="shared" si="11"/>
        <v/>
      </c>
      <c r="AN15" s="22" t="str">
        <f t="shared" si="12"/>
        <v/>
      </c>
      <c r="AO15" s="22" t="str">
        <f t="shared" si="13"/>
        <v/>
      </c>
      <c r="AP15" s="22"/>
    </row>
    <row r="16" ht="18" customHeight="1" spans="1:42">
      <c r="A16" s="26"/>
      <c r="B16" s="26" t="s">
        <v>30</v>
      </c>
      <c r="C16" s="26" t="s">
        <v>87</v>
      </c>
      <c r="D16" s="26" t="s">
        <v>86</v>
      </c>
      <c r="E16" s="26" t="s">
        <v>29</v>
      </c>
      <c r="F16" s="23">
        <f t="shared" si="0"/>
        <v>0</v>
      </c>
      <c r="G16" s="24">
        <f t="shared" si="14"/>
        <v>0</v>
      </c>
      <c r="H16" s="26"/>
      <c r="I16" s="27" t="str">
        <f>IFERROR(H16/#REF!,"")</f>
        <v/>
      </c>
      <c r="J16" s="26"/>
      <c r="K16" s="27" t="str">
        <f>IFERROR(J16/#REF!,"")</f>
        <v/>
      </c>
      <c r="L16" s="26"/>
      <c r="M16" s="27" t="str">
        <f>IFERROR(L16/#REF!,"")</f>
        <v/>
      </c>
      <c r="N16" s="26"/>
      <c r="O16" s="27" t="str">
        <f>IFERROR(N16/#REF!,"")</f>
        <v/>
      </c>
      <c r="P16" s="26"/>
      <c r="Q16" s="27" t="str">
        <f>IFERROR(P16/#REF!,"")</f>
        <v/>
      </c>
      <c r="R16" s="26"/>
      <c r="S16" s="27" t="str">
        <f>IFERROR(R16/#REF!,"")</f>
        <v/>
      </c>
      <c r="T16" s="26"/>
      <c r="U16" s="27" t="str">
        <f>IFERROR(T16/#REF!,"")</f>
        <v/>
      </c>
      <c r="V16" s="26"/>
      <c r="W16" s="27" t="str">
        <f>IFERROR(V16/#REF!,"")</f>
        <v/>
      </c>
      <c r="X16" s="26"/>
      <c r="Y16" s="27" t="str">
        <f>IFERROR(X16/#REF!,"")</f>
        <v/>
      </c>
      <c r="Z16" s="26"/>
      <c r="AA16" s="27" t="str">
        <f>IFERROR(Z16/#REF!,"")</f>
        <v/>
      </c>
      <c r="AB16" s="26"/>
      <c r="AC16" s="27" t="str">
        <f>IFERROR(AB16/#REF!,"")</f>
        <v/>
      </c>
      <c r="AD16" s="26"/>
      <c r="AE16" s="27" t="str">
        <f>IFERROR(AD16/#REF!,"")</f>
        <v/>
      </c>
      <c r="AF16" s="26" t="str">
        <f t="shared" si="4"/>
        <v/>
      </c>
      <c r="AG16" s="26" t="str">
        <f t="shared" si="5"/>
        <v/>
      </c>
      <c r="AH16" s="26" t="str">
        <f t="shared" si="6"/>
        <v/>
      </c>
      <c r="AI16" s="26" t="str">
        <f t="shared" si="7"/>
        <v/>
      </c>
      <c r="AJ16" s="26" t="str">
        <f t="shared" si="8"/>
        <v/>
      </c>
      <c r="AK16" s="26" t="str">
        <f t="shared" si="9"/>
        <v/>
      </c>
      <c r="AL16" s="26" t="str">
        <f t="shared" si="10"/>
        <v/>
      </c>
      <c r="AM16" s="26" t="str">
        <f t="shared" si="11"/>
        <v/>
      </c>
      <c r="AN16" s="26" t="str">
        <f t="shared" si="12"/>
        <v/>
      </c>
      <c r="AO16" s="26" t="str">
        <f t="shared" si="13"/>
        <v/>
      </c>
      <c r="AP16" s="26"/>
    </row>
    <row r="17" ht="18" customHeight="1" spans="1:42">
      <c r="A17" s="26"/>
      <c r="B17" s="26" t="s">
        <v>30</v>
      </c>
      <c r="C17" s="26" t="s">
        <v>89</v>
      </c>
      <c r="D17" s="26" t="s">
        <v>86</v>
      </c>
      <c r="E17" s="26" t="s">
        <v>29</v>
      </c>
      <c r="F17" s="23">
        <f t="shared" si="0"/>
        <v>0</v>
      </c>
      <c r="G17" s="24">
        <f t="shared" si="14"/>
        <v>0</v>
      </c>
      <c r="H17" s="26"/>
      <c r="I17" s="27" t="str">
        <f>IFERROR(H17/#REF!,"")</f>
        <v/>
      </c>
      <c r="J17" s="26"/>
      <c r="K17" s="27" t="str">
        <f>IFERROR(J17/#REF!,"")</f>
        <v/>
      </c>
      <c r="L17" s="26"/>
      <c r="M17" s="27" t="str">
        <f>IFERROR(L17/#REF!,"")</f>
        <v/>
      </c>
      <c r="N17" s="26"/>
      <c r="O17" s="27" t="str">
        <f>IFERROR(N17/#REF!,"")</f>
        <v/>
      </c>
      <c r="P17" s="26"/>
      <c r="Q17" s="27" t="str">
        <f>IFERROR(P17/#REF!,"")</f>
        <v/>
      </c>
      <c r="R17" s="26"/>
      <c r="S17" s="27" t="str">
        <f>IFERROR(R17/#REF!,"")</f>
        <v/>
      </c>
      <c r="T17" s="26"/>
      <c r="U17" s="27" t="str">
        <f>IFERROR(T17/#REF!,"")</f>
        <v/>
      </c>
      <c r="V17" s="26"/>
      <c r="W17" s="27" t="str">
        <f>IFERROR(V17/#REF!,"")</f>
        <v/>
      </c>
      <c r="X17" s="26"/>
      <c r="Y17" s="27" t="str">
        <f>IFERROR(X17/#REF!,"")</f>
        <v/>
      </c>
      <c r="Z17" s="26"/>
      <c r="AA17" s="27" t="str">
        <f>IFERROR(Z17/#REF!,"")</f>
        <v/>
      </c>
      <c r="AB17" s="26"/>
      <c r="AC17" s="27" t="str">
        <f>IFERROR(AB17/#REF!,"")</f>
        <v/>
      </c>
      <c r="AD17" s="26"/>
      <c r="AE17" s="27" t="str">
        <f>IFERROR(AD17/#REF!,"")</f>
        <v/>
      </c>
      <c r="AF17" s="26" t="str">
        <f t="shared" si="4"/>
        <v/>
      </c>
      <c r="AG17" s="26" t="str">
        <f t="shared" si="5"/>
        <v/>
      </c>
      <c r="AH17" s="26" t="str">
        <f t="shared" si="6"/>
        <v/>
      </c>
      <c r="AI17" s="26" t="str">
        <f t="shared" si="7"/>
        <v/>
      </c>
      <c r="AJ17" s="26" t="str">
        <f t="shared" si="8"/>
        <v/>
      </c>
      <c r="AK17" s="26" t="str">
        <f t="shared" si="9"/>
        <v/>
      </c>
      <c r="AL17" s="26" t="str">
        <f t="shared" si="10"/>
        <v/>
      </c>
      <c r="AM17" s="26" t="str">
        <f t="shared" si="11"/>
        <v/>
      </c>
      <c r="AN17" s="26" t="str">
        <f t="shared" si="12"/>
        <v/>
      </c>
      <c r="AO17" s="26" t="str">
        <f t="shared" si="13"/>
        <v/>
      </c>
      <c r="AP17" s="26"/>
    </row>
    <row r="18" ht="18" customHeight="1" spans="1:42">
      <c r="A18" s="26"/>
      <c r="B18" s="26" t="s">
        <v>30</v>
      </c>
      <c r="C18" s="26" t="s">
        <v>90</v>
      </c>
      <c r="D18" s="26" t="s">
        <v>86</v>
      </c>
      <c r="E18" s="26" t="s">
        <v>29</v>
      </c>
      <c r="F18" s="23">
        <f t="shared" si="0"/>
        <v>0</v>
      </c>
      <c r="G18" s="24">
        <f t="shared" si="14"/>
        <v>0</v>
      </c>
      <c r="H18" s="26"/>
      <c r="I18" s="27" t="str">
        <f>IFERROR(H18/#REF!,"")</f>
        <v/>
      </c>
      <c r="J18" s="26"/>
      <c r="K18" s="27" t="str">
        <f>IFERROR(J18/#REF!,"")</f>
        <v/>
      </c>
      <c r="L18" s="26"/>
      <c r="M18" s="27" t="str">
        <f>IFERROR(L18/#REF!,"")</f>
        <v/>
      </c>
      <c r="N18" s="26"/>
      <c r="O18" s="27" t="str">
        <f>IFERROR(N18/#REF!,"")</f>
        <v/>
      </c>
      <c r="P18" s="26"/>
      <c r="Q18" s="27" t="str">
        <f>IFERROR(P18/#REF!,"")</f>
        <v/>
      </c>
      <c r="R18" s="26"/>
      <c r="S18" s="27" t="str">
        <f>IFERROR(R18/#REF!,"")</f>
        <v/>
      </c>
      <c r="T18" s="26"/>
      <c r="U18" s="27" t="str">
        <f>IFERROR(T18/#REF!,"")</f>
        <v/>
      </c>
      <c r="V18" s="26"/>
      <c r="W18" s="27" t="str">
        <f>IFERROR(V18/#REF!,"")</f>
        <v/>
      </c>
      <c r="X18" s="26"/>
      <c r="Y18" s="27" t="str">
        <f>IFERROR(X18/#REF!,"")</f>
        <v/>
      </c>
      <c r="Z18" s="26"/>
      <c r="AA18" s="27" t="str">
        <f>IFERROR(Z18/#REF!,"")</f>
        <v/>
      </c>
      <c r="AB18" s="26"/>
      <c r="AC18" s="27" t="str">
        <f>IFERROR(AB18/#REF!,"")</f>
        <v/>
      </c>
      <c r="AD18" s="26"/>
      <c r="AE18" s="27" t="str">
        <f>IFERROR(AD18/#REF!,"")</f>
        <v/>
      </c>
      <c r="AF18" s="26" t="str">
        <f t="shared" si="4"/>
        <v/>
      </c>
      <c r="AG18" s="26" t="str">
        <f t="shared" si="5"/>
        <v/>
      </c>
      <c r="AH18" s="26" t="str">
        <f t="shared" si="6"/>
        <v/>
      </c>
      <c r="AI18" s="26" t="str">
        <f t="shared" si="7"/>
        <v/>
      </c>
      <c r="AJ18" s="26" t="str">
        <f t="shared" si="8"/>
        <v/>
      </c>
      <c r="AK18" s="26" t="str">
        <f t="shared" si="9"/>
        <v/>
      </c>
      <c r="AL18" s="26" t="str">
        <f t="shared" si="10"/>
        <v/>
      </c>
      <c r="AM18" s="26" t="str">
        <f t="shared" si="11"/>
        <v/>
      </c>
      <c r="AN18" s="26" t="str">
        <f t="shared" si="12"/>
        <v/>
      </c>
      <c r="AO18" s="26" t="str">
        <f t="shared" si="13"/>
        <v/>
      </c>
      <c r="AP18" s="26"/>
    </row>
    <row r="19" ht="18" customHeight="1" spans="1:42">
      <c r="A19" s="26"/>
      <c r="B19" s="26" t="s">
        <v>30</v>
      </c>
      <c r="C19" s="26" t="s">
        <v>91</v>
      </c>
      <c r="D19" s="26" t="s">
        <v>86</v>
      </c>
      <c r="E19" s="26" t="s">
        <v>29</v>
      </c>
      <c r="F19" s="23">
        <f t="shared" si="0"/>
        <v>0</v>
      </c>
      <c r="G19" s="24">
        <f t="shared" si="14"/>
        <v>0</v>
      </c>
      <c r="H19" s="26"/>
      <c r="I19" s="27" t="str">
        <f>IFERROR(H19/#REF!,"")</f>
        <v/>
      </c>
      <c r="J19" s="26"/>
      <c r="K19" s="27" t="str">
        <f>IFERROR(J19/#REF!,"")</f>
        <v/>
      </c>
      <c r="L19" s="26"/>
      <c r="M19" s="27" t="str">
        <f>IFERROR(L19/#REF!,"")</f>
        <v/>
      </c>
      <c r="N19" s="26"/>
      <c r="O19" s="27" t="str">
        <f>IFERROR(N19/#REF!,"")</f>
        <v/>
      </c>
      <c r="P19" s="26"/>
      <c r="Q19" s="27" t="str">
        <f>IFERROR(P19/#REF!,"")</f>
        <v/>
      </c>
      <c r="R19" s="26"/>
      <c r="S19" s="27" t="str">
        <f>IFERROR(R19/#REF!,"")</f>
        <v/>
      </c>
      <c r="T19" s="26"/>
      <c r="U19" s="27" t="str">
        <f>IFERROR(T19/#REF!,"")</f>
        <v/>
      </c>
      <c r="V19" s="26"/>
      <c r="W19" s="27" t="str">
        <f>IFERROR(V19/#REF!,"")</f>
        <v/>
      </c>
      <c r="X19" s="26"/>
      <c r="Y19" s="27" t="str">
        <f>IFERROR(X19/#REF!,"")</f>
        <v/>
      </c>
      <c r="Z19" s="26"/>
      <c r="AA19" s="27" t="str">
        <f>IFERROR(Z19/#REF!,"")</f>
        <v/>
      </c>
      <c r="AB19" s="26"/>
      <c r="AC19" s="27" t="str">
        <f>IFERROR(AB19/#REF!,"")</f>
        <v/>
      </c>
      <c r="AD19" s="26"/>
      <c r="AE19" s="27" t="str">
        <f>IFERROR(AD19/#REF!,"")</f>
        <v/>
      </c>
      <c r="AF19" s="26" t="str">
        <f t="shared" si="4"/>
        <v/>
      </c>
      <c r="AG19" s="26" t="str">
        <f t="shared" si="5"/>
        <v/>
      </c>
      <c r="AH19" s="26" t="str">
        <f t="shared" si="6"/>
        <v/>
      </c>
      <c r="AI19" s="26" t="str">
        <f t="shared" si="7"/>
        <v/>
      </c>
      <c r="AJ19" s="26" t="str">
        <f t="shared" si="8"/>
        <v/>
      </c>
      <c r="AK19" s="26" t="str">
        <f t="shared" si="9"/>
        <v/>
      </c>
      <c r="AL19" s="26" t="str">
        <f t="shared" si="10"/>
        <v/>
      </c>
      <c r="AM19" s="26" t="str">
        <f t="shared" si="11"/>
        <v/>
      </c>
      <c r="AN19" s="26" t="str">
        <f t="shared" si="12"/>
        <v/>
      </c>
      <c r="AO19" s="26" t="str">
        <f t="shared" si="13"/>
        <v/>
      </c>
      <c r="AP19" s="26"/>
    </row>
    <row r="20" ht="18" customHeight="1" spans="1:42">
      <c r="A20" s="26"/>
      <c r="B20" s="26" t="s">
        <v>30</v>
      </c>
      <c r="C20" s="26" t="s">
        <v>92</v>
      </c>
      <c r="D20" s="26" t="s">
        <v>86</v>
      </c>
      <c r="E20" s="26" t="s">
        <v>29</v>
      </c>
      <c r="F20" s="23">
        <f t="shared" si="0"/>
        <v>0</v>
      </c>
      <c r="G20" s="24">
        <f t="shared" si="14"/>
        <v>0</v>
      </c>
      <c r="H20" s="26"/>
      <c r="I20" s="27" t="str">
        <f>IFERROR(H20/#REF!,"")</f>
        <v/>
      </c>
      <c r="J20" s="26"/>
      <c r="K20" s="27" t="str">
        <f>IFERROR(J20/#REF!,"")</f>
        <v/>
      </c>
      <c r="L20" s="26"/>
      <c r="M20" s="27" t="str">
        <f>IFERROR(L20/#REF!,"")</f>
        <v/>
      </c>
      <c r="N20" s="26"/>
      <c r="O20" s="27" t="str">
        <f>IFERROR(N20/#REF!,"")</f>
        <v/>
      </c>
      <c r="P20" s="26"/>
      <c r="Q20" s="27" t="str">
        <f>IFERROR(P20/#REF!,"")</f>
        <v/>
      </c>
      <c r="R20" s="26"/>
      <c r="S20" s="27" t="str">
        <f>IFERROR(R20/#REF!,"")</f>
        <v/>
      </c>
      <c r="T20" s="26"/>
      <c r="U20" s="27" t="str">
        <f>IFERROR(T20/#REF!,"")</f>
        <v/>
      </c>
      <c r="V20" s="26"/>
      <c r="W20" s="27" t="str">
        <f>IFERROR(V20/#REF!,"")</f>
        <v/>
      </c>
      <c r="X20" s="26"/>
      <c r="Y20" s="27" t="str">
        <f>IFERROR(X20/#REF!,"")</f>
        <v/>
      </c>
      <c r="Z20" s="26"/>
      <c r="AA20" s="27" t="str">
        <f>IFERROR(Z20/#REF!,"")</f>
        <v/>
      </c>
      <c r="AB20" s="26"/>
      <c r="AC20" s="27" t="str">
        <f>IFERROR(AB20/#REF!,"")</f>
        <v/>
      </c>
      <c r="AD20" s="26"/>
      <c r="AE20" s="27" t="str">
        <f>IFERROR(AD20/#REF!,"")</f>
        <v/>
      </c>
      <c r="AF20" s="26" t="str">
        <f t="shared" si="4"/>
        <v/>
      </c>
      <c r="AG20" s="26" t="str">
        <f t="shared" si="5"/>
        <v/>
      </c>
      <c r="AH20" s="26" t="str">
        <f t="shared" si="6"/>
        <v/>
      </c>
      <c r="AI20" s="26" t="str">
        <f t="shared" si="7"/>
        <v/>
      </c>
      <c r="AJ20" s="26" t="str">
        <f t="shared" si="8"/>
        <v/>
      </c>
      <c r="AK20" s="26" t="str">
        <f t="shared" si="9"/>
        <v/>
      </c>
      <c r="AL20" s="26" t="str">
        <f t="shared" si="10"/>
        <v/>
      </c>
      <c r="AM20" s="26" t="str">
        <f t="shared" si="11"/>
        <v/>
      </c>
      <c r="AN20" s="26" t="str">
        <f t="shared" si="12"/>
        <v/>
      </c>
      <c r="AO20" s="26" t="str">
        <f t="shared" si="13"/>
        <v/>
      </c>
      <c r="AP20" s="26"/>
    </row>
    <row r="21" ht="18" customHeight="1" spans="1:42">
      <c r="A21" s="26"/>
      <c r="B21" s="26" t="s">
        <v>30</v>
      </c>
      <c r="C21" s="26" t="s">
        <v>93</v>
      </c>
      <c r="D21" s="26" t="s">
        <v>86</v>
      </c>
      <c r="E21" s="26" t="s">
        <v>29</v>
      </c>
      <c r="F21" s="23">
        <f t="shared" si="0"/>
        <v>0</v>
      </c>
      <c r="G21" s="24">
        <f t="shared" si="14"/>
        <v>0</v>
      </c>
      <c r="H21" s="26"/>
      <c r="I21" s="27" t="str">
        <f>IFERROR(H21/#REF!,"")</f>
        <v/>
      </c>
      <c r="J21" s="26"/>
      <c r="K21" s="27" t="str">
        <f>IFERROR(J21/#REF!,"")</f>
        <v/>
      </c>
      <c r="L21" s="26"/>
      <c r="M21" s="27" t="str">
        <f>IFERROR(L21/#REF!,"")</f>
        <v/>
      </c>
      <c r="N21" s="26"/>
      <c r="O21" s="27" t="str">
        <f>IFERROR(N21/#REF!,"")</f>
        <v/>
      </c>
      <c r="P21" s="26"/>
      <c r="Q21" s="27" t="str">
        <f>IFERROR(P21/#REF!,"")</f>
        <v/>
      </c>
      <c r="R21" s="26"/>
      <c r="S21" s="27" t="str">
        <f>IFERROR(R21/#REF!,"")</f>
        <v/>
      </c>
      <c r="T21" s="26"/>
      <c r="U21" s="27" t="str">
        <f>IFERROR(T21/#REF!,"")</f>
        <v/>
      </c>
      <c r="V21" s="26"/>
      <c r="W21" s="27" t="str">
        <f>IFERROR(V21/#REF!,"")</f>
        <v/>
      </c>
      <c r="X21" s="26"/>
      <c r="Y21" s="27" t="str">
        <f>IFERROR(X21/#REF!,"")</f>
        <v/>
      </c>
      <c r="Z21" s="26"/>
      <c r="AA21" s="27" t="str">
        <f>IFERROR(Z21/#REF!,"")</f>
        <v/>
      </c>
      <c r="AB21" s="26"/>
      <c r="AC21" s="27" t="str">
        <f>IFERROR(AB21/#REF!,"")</f>
        <v/>
      </c>
      <c r="AD21" s="26"/>
      <c r="AE21" s="27" t="str">
        <f>IFERROR(AD21/#REF!,"")</f>
        <v/>
      </c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</row>
    <row r="22" ht="18" customHeight="1" spans="1:42">
      <c r="A22" s="19" t="s">
        <v>28</v>
      </c>
      <c r="B22" s="28" t="s">
        <v>31</v>
      </c>
      <c r="C22" s="3"/>
      <c r="D22" s="19" t="s">
        <v>20</v>
      </c>
      <c r="E22" s="19" t="s">
        <v>29</v>
      </c>
      <c r="F22" s="20">
        <f t="shared" si="0"/>
        <v>0</v>
      </c>
      <c r="G22" s="24">
        <f t="shared" si="14"/>
        <v>0</v>
      </c>
      <c r="H22" s="19"/>
      <c r="I22" s="21" t="str">
        <f>IFERROR(H22/#REF!,"")</f>
        <v/>
      </c>
      <c r="J22" s="19"/>
      <c r="K22" s="21" t="str">
        <f>IFERROR(J22/#REF!,"")</f>
        <v/>
      </c>
      <c r="L22" s="19"/>
      <c r="M22" s="21" t="str">
        <f>IFERROR(L22/#REF!,"")</f>
        <v/>
      </c>
      <c r="N22" s="19"/>
      <c r="O22" s="21" t="str">
        <f>IFERROR(N22/#REF!,"")</f>
        <v/>
      </c>
      <c r="P22" s="19"/>
      <c r="Q22" s="21" t="str">
        <f>IFERROR(P22/#REF!,"")</f>
        <v/>
      </c>
      <c r="R22" s="19"/>
      <c r="S22" s="21" t="str">
        <f>IFERROR(R22/#REF!,"")</f>
        <v/>
      </c>
      <c r="T22" s="19"/>
      <c r="U22" s="21" t="str">
        <f>IFERROR(T22/#REF!,"")</f>
        <v/>
      </c>
      <c r="V22" s="19"/>
      <c r="W22" s="21" t="str">
        <f>IFERROR(V22/#REF!,"")</f>
        <v/>
      </c>
      <c r="X22" s="19"/>
      <c r="Y22" s="21" t="str">
        <f>IFERROR(X22/#REF!,"")</f>
        <v/>
      </c>
      <c r="Z22" s="19"/>
      <c r="AA22" s="21" t="str">
        <f>IFERROR(Z22/#REF!,"")</f>
        <v/>
      </c>
      <c r="AB22" s="19"/>
      <c r="AC22" s="21" t="str">
        <f>IFERROR(AB22/#REF!,"")</f>
        <v/>
      </c>
      <c r="AD22" s="19"/>
      <c r="AE22" s="21" t="str">
        <f>IFERROR(AD22/#REF!,"")</f>
        <v/>
      </c>
      <c r="AF22" s="19" t="str">
        <f t="shared" ref="AF22:AF29" si="15">IFERROR((J22-H22)/H22,"")</f>
        <v/>
      </c>
      <c r="AG22" s="19" t="str">
        <f t="shared" ref="AG22:AG29" si="16">IFERROR((L22-J22)/J22,"")</f>
        <v/>
      </c>
      <c r="AH22" s="19" t="str">
        <f t="shared" ref="AH22:AH29" si="17">IFERROR((N22-L22)/L22,"")</f>
        <v/>
      </c>
      <c r="AI22" s="19" t="str">
        <f t="shared" ref="AI22:AI29" si="18">IFERROR((P22-N22)/N22,"")</f>
        <v/>
      </c>
      <c r="AJ22" s="19" t="str">
        <f t="shared" ref="AJ22:AJ29" si="19">IFERROR((R22-P22)/P22,"")</f>
        <v/>
      </c>
      <c r="AK22" s="19" t="str">
        <f t="shared" ref="AK22:AK29" si="20">IFERROR((T22-R22)/R22,"")</f>
        <v/>
      </c>
      <c r="AL22" s="19" t="str">
        <f t="shared" ref="AL22:AL29" si="21">IFERROR((V22-T22)/T22,"")</f>
        <v/>
      </c>
      <c r="AM22" s="19" t="str">
        <f t="shared" ref="AM22:AM29" si="22">IFERROR((X22-V22)/V22,"")</f>
        <v/>
      </c>
      <c r="AN22" s="19" t="str">
        <f t="shared" ref="AN22:AN29" si="23">IFERROR((Z22-X22)/X22,"")</f>
        <v/>
      </c>
      <c r="AO22" s="19" t="str">
        <f t="shared" ref="AO22:AO29" si="24">IFERROR((AB22-Z22)/Z22,"")</f>
        <v/>
      </c>
      <c r="AP22" s="19"/>
    </row>
    <row r="23" ht="18" customHeight="1" spans="1:42">
      <c r="A23" s="26"/>
      <c r="B23" s="26" t="s">
        <v>31</v>
      </c>
      <c r="C23" s="26" t="s">
        <v>85</v>
      </c>
      <c r="D23" s="26" t="s">
        <v>86</v>
      </c>
      <c r="E23" s="26" t="s">
        <v>29</v>
      </c>
      <c r="F23" s="23">
        <f t="shared" si="0"/>
        <v>0</v>
      </c>
      <c r="G23" s="24">
        <f t="shared" si="14"/>
        <v>0</v>
      </c>
      <c r="H23" s="26"/>
      <c r="I23" s="27" t="str">
        <f>IFERROR(H23/#REF!,"")</f>
        <v/>
      </c>
      <c r="J23" s="26"/>
      <c r="K23" s="27" t="str">
        <f>IFERROR(J23/#REF!,"")</f>
        <v/>
      </c>
      <c r="L23" s="26"/>
      <c r="M23" s="27" t="str">
        <f>IFERROR(L23/#REF!,"")</f>
        <v/>
      </c>
      <c r="N23" s="26"/>
      <c r="O23" s="27" t="str">
        <f>IFERROR(N23/#REF!,"")</f>
        <v/>
      </c>
      <c r="P23" s="26"/>
      <c r="Q23" s="27" t="str">
        <f>IFERROR(P23/#REF!,"")</f>
        <v/>
      </c>
      <c r="R23" s="26"/>
      <c r="S23" s="27" t="str">
        <f>IFERROR(R23/#REF!,"")</f>
        <v/>
      </c>
      <c r="T23" s="26"/>
      <c r="U23" s="27" t="str">
        <f>IFERROR(T23/#REF!,"")</f>
        <v/>
      </c>
      <c r="V23" s="26"/>
      <c r="W23" s="27" t="str">
        <f>IFERROR(V23/#REF!,"")</f>
        <v/>
      </c>
      <c r="X23" s="26"/>
      <c r="Y23" s="27" t="str">
        <f>IFERROR(X23/#REF!,"")</f>
        <v/>
      </c>
      <c r="Z23" s="26"/>
      <c r="AA23" s="27" t="str">
        <f>IFERROR(Z23/#REF!,"")</f>
        <v/>
      </c>
      <c r="AB23" s="26"/>
      <c r="AC23" s="27" t="str">
        <f>IFERROR(AB23/#REF!,"")</f>
        <v/>
      </c>
      <c r="AD23" s="26"/>
      <c r="AE23" s="27" t="str">
        <f>IFERROR(AD23/#REF!,"")</f>
        <v/>
      </c>
      <c r="AF23" s="26" t="str">
        <f t="shared" si="15"/>
        <v/>
      </c>
      <c r="AG23" s="26" t="str">
        <f t="shared" si="16"/>
        <v/>
      </c>
      <c r="AH23" s="26" t="str">
        <f t="shared" si="17"/>
        <v/>
      </c>
      <c r="AI23" s="26" t="str">
        <f t="shared" si="18"/>
        <v/>
      </c>
      <c r="AJ23" s="26" t="str">
        <f t="shared" si="19"/>
        <v/>
      </c>
      <c r="AK23" s="26" t="str">
        <f t="shared" si="20"/>
        <v/>
      </c>
      <c r="AL23" s="26" t="str">
        <f t="shared" si="21"/>
        <v/>
      </c>
      <c r="AM23" s="26" t="str">
        <f t="shared" si="22"/>
        <v/>
      </c>
      <c r="AN23" s="26" t="str">
        <f t="shared" si="23"/>
        <v/>
      </c>
      <c r="AO23" s="26" t="str">
        <f t="shared" si="24"/>
        <v/>
      </c>
      <c r="AP23" s="26"/>
    </row>
    <row r="24" ht="18" customHeight="1" spans="1:42">
      <c r="A24" s="26"/>
      <c r="B24" s="26" t="s">
        <v>31</v>
      </c>
      <c r="C24" s="26" t="s">
        <v>87</v>
      </c>
      <c r="D24" s="26" t="s">
        <v>88</v>
      </c>
      <c r="E24" s="26" t="s">
        <v>29</v>
      </c>
      <c r="F24" s="23">
        <f t="shared" si="0"/>
        <v>0</v>
      </c>
      <c r="G24" s="24">
        <f t="shared" si="14"/>
        <v>0</v>
      </c>
      <c r="H24" s="26"/>
      <c r="I24" s="27" t="str">
        <f>IFERROR(H24/#REF!,"")</f>
        <v/>
      </c>
      <c r="J24" s="26"/>
      <c r="K24" s="27" t="str">
        <f>IFERROR(J24/#REF!,"")</f>
        <v/>
      </c>
      <c r="L24" s="26"/>
      <c r="M24" s="27" t="str">
        <f>IFERROR(L24/#REF!,"")</f>
        <v/>
      </c>
      <c r="N24" s="26"/>
      <c r="O24" s="27" t="str">
        <f>IFERROR(N24/#REF!,"")</f>
        <v/>
      </c>
      <c r="P24" s="26"/>
      <c r="Q24" s="27" t="str">
        <f>IFERROR(P24/#REF!,"")</f>
        <v/>
      </c>
      <c r="R24" s="26"/>
      <c r="S24" s="27" t="str">
        <f>IFERROR(R24/#REF!,"")</f>
        <v/>
      </c>
      <c r="T24" s="26"/>
      <c r="U24" s="27" t="str">
        <f>IFERROR(T24/#REF!,"")</f>
        <v/>
      </c>
      <c r="V24" s="26"/>
      <c r="W24" s="27" t="str">
        <f>IFERROR(V24/#REF!,"")</f>
        <v/>
      </c>
      <c r="X24" s="26"/>
      <c r="Y24" s="27" t="str">
        <f>IFERROR(X24/#REF!,"")</f>
        <v/>
      </c>
      <c r="Z24" s="26"/>
      <c r="AA24" s="27" t="str">
        <f>IFERROR(Z24/#REF!,"")</f>
        <v/>
      </c>
      <c r="AB24" s="26"/>
      <c r="AC24" s="27" t="str">
        <f>IFERROR(AB24/#REF!,"")</f>
        <v/>
      </c>
      <c r="AD24" s="26"/>
      <c r="AE24" s="27" t="str">
        <f>IFERROR(AD24/#REF!,"")</f>
        <v/>
      </c>
      <c r="AF24" s="26" t="str">
        <f t="shared" si="15"/>
        <v/>
      </c>
      <c r="AG24" s="26" t="str">
        <f t="shared" si="16"/>
        <v/>
      </c>
      <c r="AH24" s="26" t="str">
        <f t="shared" si="17"/>
        <v/>
      </c>
      <c r="AI24" s="26" t="str">
        <f t="shared" si="18"/>
        <v/>
      </c>
      <c r="AJ24" s="26" t="str">
        <f t="shared" si="19"/>
        <v/>
      </c>
      <c r="AK24" s="26" t="str">
        <f t="shared" si="20"/>
        <v/>
      </c>
      <c r="AL24" s="26" t="str">
        <f t="shared" si="21"/>
        <v/>
      </c>
      <c r="AM24" s="26" t="str">
        <f t="shared" si="22"/>
        <v/>
      </c>
      <c r="AN24" s="26" t="str">
        <f t="shared" si="23"/>
        <v/>
      </c>
      <c r="AO24" s="26" t="str">
        <f t="shared" si="24"/>
        <v/>
      </c>
      <c r="AP24" s="26"/>
    </row>
    <row r="25" ht="18" customHeight="1" spans="1:42">
      <c r="A25" s="22"/>
      <c r="B25" s="22" t="s">
        <v>31</v>
      </c>
      <c r="C25" s="22" t="s">
        <v>87</v>
      </c>
      <c r="D25" s="22" t="s">
        <v>86</v>
      </c>
      <c r="E25" s="22" t="s">
        <v>29</v>
      </c>
      <c r="F25" s="23">
        <f t="shared" si="0"/>
        <v>0</v>
      </c>
      <c r="G25" s="24">
        <f t="shared" si="14"/>
        <v>0</v>
      </c>
      <c r="H25" s="22"/>
      <c r="I25" s="25" t="str">
        <f>IFERROR(H25/#REF!,"")</f>
        <v/>
      </c>
      <c r="J25" s="22"/>
      <c r="K25" s="25" t="str">
        <f>IFERROR(J25/#REF!,"")</f>
        <v/>
      </c>
      <c r="L25" s="22"/>
      <c r="M25" s="25" t="str">
        <f>IFERROR(L25/#REF!,"")</f>
        <v/>
      </c>
      <c r="N25" s="22"/>
      <c r="O25" s="25" t="str">
        <f>IFERROR(N25/#REF!,"")</f>
        <v/>
      </c>
      <c r="P25" s="22"/>
      <c r="Q25" s="25" t="str">
        <f>IFERROR(P25/#REF!,"")</f>
        <v/>
      </c>
      <c r="R25" s="22"/>
      <c r="S25" s="25" t="str">
        <f>IFERROR(R25/#REF!,"")</f>
        <v/>
      </c>
      <c r="T25" s="22"/>
      <c r="U25" s="25" t="str">
        <f>IFERROR(T25/#REF!,"")</f>
        <v/>
      </c>
      <c r="V25" s="22"/>
      <c r="W25" s="25" t="str">
        <f>IFERROR(V25/#REF!,"")</f>
        <v/>
      </c>
      <c r="X25" s="22"/>
      <c r="Y25" s="25" t="str">
        <f>IFERROR(X25/#REF!,"")</f>
        <v/>
      </c>
      <c r="Z25" s="22"/>
      <c r="AA25" s="25" t="str">
        <f>IFERROR(Z25/#REF!,"")</f>
        <v/>
      </c>
      <c r="AB25" s="22"/>
      <c r="AC25" s="25" t="str">
        <f>IFERROR(AB25/#REF!,"")</f>
        <v/>
      </c>
      <c r="AD25" s="22"/>
      <c r="AE25" s="25" t="str">
        <f>IFERROR(AD25/#REF!,"")</f>
        <v/>
      </c>
      <c r="AF25" s="22" t="str">
        <f t="shared" si="15"/>
        <v/>
      </c>
      <c r="AG25" s="22" t="str">
        <f t="shared" si="16"/>
        <v/>
      </c>
      <c r="AH25" s="22" t="str">
        <f t="shared" si="17"/>
        <v/>
      </c>
      <c r="AI25" s="22" t="str">
        <f t="shared" si="18"/>
        <v/>
      </c>
      <c r="AJ25" s="22" t="str">
        <f t="shared" si="19"/>
        <v/>
      </c>
      <c r="AK25" s="22" t="str">
        <f t="shared" si="20"/>
        <v/>
      </c>
      <c r="AL25" s="22" t="str">
        <f t="shared" si="21"/>
        <v/>
      </c>
      <c r="AM25" s="22" t="str">
        <f t="shared" si="22"/>
        <v/>
      </c>
      <c r="AN25" s="22" t="str">
        <f t="shared" si="23"/>
        <v/>
      </c>
      <c r="AO25" s="22" t="str">
        <f t="shared" si="24"/>
        <v/>
      </c>
      <c r="AP25" s="22"/>
    </row>
    <row r="26" ht="18" customHeight="1" spans="1:42">
      <c r="A26" s="26"/>
      <c r="B26" s="26" t="s">
        <v>31</v>
      </c>
      <c r="C26" s="26" t="s">
        <v>89</v>
      </c>
      <c r="D26" s="26" t="s">
        <v>86</v>
      </c>
      <c r="E26" s="26" t="s">
        <v>29</v>
      </c>
      <c r="F26" s="23">
        <f t="shared" si="0"/>
        <v>0</v>
      </c>
      <c r="G26" s="24">
        <f t="shared" si="14"/>
        <v>0</v>
      </c>
      <c r="H26" s="26"/>
      <c r="I26" s="27" t="str">
        <f>IFERROR(H26/#REF!,"")</f>
        <v/>
      </c>
      <c r="J26" s="26"/>
      <c r="K26" s="27" t="str">
        <f>IFERROR(J26/#REF!,"")</f>
        <v/>
      </c>
      <c r="L26" s="26"/>
      <c r="M26" s="27" t="str">
        <f>IFERROR(L26/#REF!,"")</f>
        <v/>
      </c>
      <c r="N26" s="26"/>
      <c r="O26" s="27" t="str">
        <f>IFERROR(N26/#REF!,"")</f>
        <v/>
      </c>
      <c r="P26" s="26"/>
      <c r="Q26" s="27" t="str">
        <f>IFERROR(P26/#REF!,"")</f>
        <v/>
      </c>
      <c r="R26" s="26"/>
      <c r="S26" s="27" t="str">
        <f>IFERROR(R26/#REF!,"")</f>
        <v/>
      </c>
      <c r="T26" s="26"/>
      <c r="U26" s="27" t="str">
        <f>IFERROR(T26/#REF!,"")</f>
        <v/>
      </c>
      <c r="V26" s="26"/>
      <c r="W26" s="27" t="str">
        <f>IFERROR(V26/#REF!,"")</f>
        <v/>
      </c>
      <c r="X26" s="26"/>
      <c r="Y26" s="27" t="str">
        <f>IFERROR(X26/#REF!,"")</f>
        <v/>
      </c>
      <c r="Z26" s="26"/>
      <c r="AA26" s="27" t="str">
        <f>IFERROR(Z26/#REF!,"")</f>
        <v/>
      </c>
      <c r="AB26" s="26"/>
      <c r="AC26" s="27" t="str">
        <f>IFERROR(AB26/#REF!,"")</f>
        <v/>
      </c>
      <c r="AD26" s="26"/>
      <c r="AE26" s="27" t="str">
        <f>IFERROR(AD26/#REF!,"")</f>
        <v/>
      </c>
      <c r="AF26" s="26" t="str">
        <f t="shared" si="15"/>
        <v/>
      </c>
      <c r="AG26" s="26" t="str">
        <f t="shared" si="16"/>
        <v/>
      </c>
      <c r="AH26" s="26" t="str">
        <f t="shared" si="17"/>
        <v/>
      </c>
      <c r="AI26" s="26" t="str">
        <f t="shared" si="18"/>
        <v/>
      </c>
      <c r="AJ26" s="26" t="str">
        <f t="shared" si="19"/>
        <v/>
      </c>
      <c r="AK26" s="26" t="str">
        <f t="shared" si="20"/>
        <v/>
      </c>
      <c r="AL26" s="26" t="str">
        <f t="shared" si="21"/>
        <v/>
      </c>
      <c r="AM26" s="26" t="str">
        <f t="shared" si="22"/>
        <v/>
      </c>
      <c r="AN26" s="26" t="str">
        <f t="shared" si="23"/>
        <v/>
      </c>
      <c r="AO26" s="26" t="str">
        <f t="shared" si="24"/>
        <v/>
      </c>
      <c r="AP26" s="26"/>
    </row>
    <row r="27" ht="18" customHeight="1" spans="1:42">
      <c r="A27" s="26"/>
      <c r="B27" s="26" t="s">
        <v>31</v>
      </c>
      <c r="C27" s="26" t="s">
        <v>90</v>
      </c>
      <c r="D27" s="26" t="s">
        <v>86</v>
      </c>
      <c r="E27" s="26" t="s">
        <v>29</v>
      </c>
      <c r="F27" s="23">
        <f t="shared" si="0"/>
        <v>0</v>
      </c>
      <c r="G27" s="24">
        <f t="shared" si="14"/>
        <v>0</v>
      </c>
      <c r="H27" s="26"/>
      <c r="I27" s="27" t="str">
        <f>IFERROR(H27/#REF!,"")</f>
        <v/>
      </c>
      <c r="J27" s="26"/>
      <c r="K27" s="27" t="str">
        <f>IFERROR(J27/#REF!,"")</f>
        <v/>
      </c>
      <c r="L27" s="26"/>
      <c r="M27" s="27" t="str">
        <f>IFERROR(L27/#REF!,"")</f>
        <v/>
      </c>
      <c r="N27" s="26"/>
      <c r="O27" s="27" t="str">
        <f>IFERROR(N27/#REF!,"")</f>
        <v/>
      </c>
      <c r="P27" s="26"/>
      <c r="Q27" s="27" t="str">
        <f>IFERROR(P27/#REF!,"")</f>
        <v/>
      </c>
      <c r="R27" s="26"/>
      <c r="S27" s="27" t="str">
        <f>IFERROR(R27/#REF!,"")</f>
        <v/>
      </c>
      <c r="T27" s="26"/>
      <c r="U27" s="27" t="str">
        <f>IFERROR(T27/#REF!,"")</f>
        <v/>
      </c>
      <c r="V27" s="26"/>
      <c r="W27" s="27" t="str">
        <f>IFERROR(V27/#REF!,"")</f>
        <v/>
      </c>
      <c r="X27" s="26"/>
      <c r="Y27" s="27" t="str">
        <f>IFERROR(X27/#REF!,"")</f>
        <v/>
      </c>
      <c r="Z27" s="26"/>
      <c r="AA27" s="27" t="str">
        <f>IFERROR(Z27/#REF!,"")</f>
        <v/>
      </c>
      <c r="AB27" s="26"/>
      <c r="AC27" s="27" t="str">
        <f>IFERROR(AB27/#REF!,"")</f>
        <v/>
      </c>
      <c r="AD27" s="26"/>
      <c r="AE27" s="27" t="str">
        <f>IFERROR(AD27/#REF!,"")</f>
        <v/>
      </c>
      <c r="AF27" s="26" t="str">
        <f t="shared" si="15"/>
        <v/>
      </c>
      <c r="AG27" s="26" t="str">
        <f t="shared" si="16"/>
        <v/>
      </c>
      <c r="AH27" s="26" t="str">
        <f t="shared" si="17"/>
        <v/>
      </c>
      <c r="AI27" s="26" t="str">
        <f t="shared" si="18"/>
        <v/>
      </c>
      <c r="AJ27" s="26" t="str">
        <f t="shared" si="19"/>
        <v/>
      </c>
      <c r="AK27" s="26" t="str">
        <f t="shared" si="20"/>
        <v/>
      </c>
      <c r="AL27" s="26" t="str">
        <f t="shared" si="21"/>
        <v/>
      </c>
      <c r="AM27" s="26" t="str">
        <f t="shared" si="22"/>
        <v/>
      </c>
      <c r="AN27" s="26" t="str">
        <f t="shared" si="23"/>
        <v/>
      </c>
      <c r="AO27" s="26" t="str">
        <f t="shared" si="24"/>
        <v/>
      </c>
      <c r="AP27" s="26"/>
    </row>
    <row r="28" ht="18" customHeight="1" spans="1:42">
      <c r="A28" s="26"/>
      <c r="B28" s="26" t="s">
        <v>31</v>
      </c>
      <c r="C28" s="26" t="s">
        <v>91</v>
      </c>
      <c r="D28" s="26" t="s">
        <v>86</v>
      </c>
      <c r="E28" s="26" t="s">
        <v>29</v>
      </c>
      <c r="F28" s="23">
        <f t="shared" si="0"/>
        <v>0</v>
      </c>
      <c r="G28" s="24">
        <f t="shared" si="14"/>
        <v>0</v>
      </c>
      <c r="H28" s="26"/>
      <c r="I28" s="27" t="str">
        <f>IFERROR(H28/#REF!,"")</f>
        <v/>
      </c>
      <c r="J28" s="26"/>
      <c r="K28" s="27" t="str">
        <f>IFERROR(J28/#REF!,"")</f>
        <v/>
      </c>
      <c r="L28" s="26"/>
      <c r="M28" s="27" t="str">
        <f>IFERROR(L28/#REF!,"")</f>
        <v/>
      </c>
      <c r="N28" s="26"/>
      <c r="O28" s="27" t="str">
        <f>IFERROR(N28/#REF!,"")</f>
        <v/>
      </c>
      <c r="P28" s="26"/>
      <c r="Q28" s="27" t="str">
        <f>IFERROR(P28/#REF!,"")</f>
        <v/>
      </c>
      <c r="R28" s="26"/>
      <c r="S28" s="27" t="str">
        <f>IFERROR(R28/#REF!,"")</f>
        <v/>
      </c>
      <c r="T28" s="26"/>
      <c r="U28" s="27" t="str">
        <f>IFERROR(T28/#REF!,"")</f>
        <v/>
      </c>
      <c r="V28" s="26"/>
      <c r="W28" s="27" t="str">
        <f>IFERROR(V28/#REF!,"")</f>
        <v/>
      </c>
      <c r="X28" s="26"/>
      <c r="Y28" s="27" t="str">
        <f>IFERROR(X28/#REF!,"")</f>
        <v/>
      </c>
      <c r="Z28" s="26"/>
      <c r="AA28" s="27" t="str">
        <f>IFERROR(Z28/#REF!,"")</f>
        <v/>
      </c>
      <c r="AB28" s="26"/>
      <c r="AC28" s="27" t="str">
        <f>IFERROR(AB28/#REF!,"")</f>
        <v/>
      </c>
      <c r="AD28" s="26"/>
      <c r="AE28" s="27" t="str">
        <f>IFERROR(AD28/#REF!,"")</f>
        <v/>
      </c>
      <c r="AF28" s="26" t="str">
        <f t="shared" si="15"/>
        <v/>
      </c>
      <c r="AG28" s="26" t="str">
        <f t="shared" si="16"/>
        <v/>
      </c>
      <c r="AH28" s="26" t="str">
        <f t="shared" si="17"/>
        <v/>
      </c>
      <c r="AI28" s="26" t="str">
        <f t="shared" si="18"/>
        <v/>
      </c>
      <c r="AJ28" s="26" t="str">
        <f t="shared" si="19"/>
        <v/>
      </c>
      <c r="AK28" s="26" t="str">
        <f t="shared" si="20"/>
        <v/>
      </c>
      <c r="AL28" s="26" t="str">
        <f t="shared" si="21"/>
        <v/>
      </c>
      <c r="AM28" s="26" t="str">
        <f t="shared" si="22"/>
        <v/>
      </c>
      <c r="AN28" s="26" t="str">
        <f t="shared" si="23"/>
        <v/>
      </c>
      <c r="AO28" s="26" t="str">
        <f t="shared" si="24"/>
        <v/>
      </c>
      <c r="AP28" s="26"/>
    </row>
    <row r="29" ht="18" customHeight="1" spans="1:42">
      <c r="A29" s="26"/>
      <c r="B29" s="26" t="s">
        <v>31</v>
      </c>
      <c r="C29" s="26" t="s">
        <v>92</v>
      </c>
      <c r="D29" s="26" t="s">
        <v>86</v>
      </c>
      <c r="E29" s="26" t="s">
        <v>29</v>
      </c>
      <c r="F29" s="23">
        <f t="shared" si="0"/>
        <v>0</v>
      </c>
      <c r="G29" s="24">
        <f t="shared" si="14"/>
        <v>0</v>
      </c>
      <c r="H29" s="26"/>
      <c r="I29" s="27" t="str">
        <f>IFERROR(H29/#REF!,"")</f>
        <v/>
      </c>
      <c r="J29" s="26"/>
      <c r="K29" s="27" t="str">
        <f>IFERROR(J29/#REF!,"")</f>
        <v/>
      </c>
      <c r="L29" s="26"/>
      <c r="M29" s="27" t="str">
        <f>IFERROR(L29/#REF!,"")</f>
        <v/>
      </c>
      <c r="N29" s="26"/>
      <c r="O29" s="27" t="str">
        <f>IFERROR(N29/#REF!,"")</f>
        <v/>
      </c>
      <c r="P29" s="26"/>
      <c r="Q29" s="27" t="str">
        <f>IFERROR(P29/#REF!,"")</f>
        <v/>
      </c>
      <c r="R29" s="26"/>
      <c r="S29" s="27" t="str">
        <f>IFERROR(R29/#REF!,"")</f>
        <v/>
      </c>
      <c r="T29" s="26"/>
      <c r="U29" s="27" t="str">
        <f>IFERROR(T29/#REF!,"")</f>
        <v/>
      </c>
      <c r="V29" s="26"/>
      <c r="W29" s="27" t="str">
        <f>IFERROR(V29/#REF!,"")</f>
        <v/>
      </c>
      <c r="X29" s="26"/>
      <c r="Y29" s="27" t="str">
        <f>IFERROR(X29/#REF!,"")</f>
        <v/>
      </c>
      <c r="Z29" s="26"/>
      <c r="AA29" s="27" t="str">
        <f>IFERROR(Z29/#REF!,"")</f>
        <v/>
      </c>
      <c r="AB29" s="26"/>
      <c r="AC29" s="27" t="str">
        <f>IFERROR(AB29/#REF!,"")</f>
        <v/>
      </c>
      <c r="AD29" s="26"/>
      <c r="AE29" s="27" t="str">
        <f>IFERROR(AD29/#REF!,"")</f>
        <v/>
      </c>
      <c r="AF29" s="26" t="str">
        <f t="shared" si="15"/>
        <v/>
      </c>
      <c r="AG29" s="26" t="str">
        <f t="shared" si="16"/>
        <v/>
      </c>
      <c r="AH29" s="26" t="str">
        <f t="shared" si="17"/>
        <v/>
      </c>
      <c r="AI29" s="26" t="str">
        <f t="shared" si="18"/>
        <v/>
      </c>
      <c r="AJ29" s="26" t="str">
        <f t="shared" si="19"/>
        <v/>
      </c>
      <c r="AK29" s="26" t="str">
        <f t="shared" si="20"/>
        <v/>
      </c>
      <c r="AL29" s="26" t="str">
        <f t="shared" si="21"/>
        <v/>
      </c>
      <c r="AM29" s="26" t="str">
        <f t="shared" si="22"/>
        <v/>
      </c>
      <c r="AN29" s="26" t="str">
        <f t="shared" si="23"/>
        <v/>
      </c>
      <c r="AO29" s="26" t="str">
        <f t="shared" si="24"/>
        <v/>
      </c>
      <c r="AP29" s="26"/>
    </row>
    <row r="30" ht="18" customHeight="1" spans="1:42">
      <c r="A30" s="26"/>
      <c r="B30" s="26" t="s">
        <v>31</v>
      </c>
      <c r="C30" s="26" t="s">
        <v>93</v>
      </c>
      <c r="D30" s="26" t="s">
        <v>86</v>
      </c>
      <c r="E30" s="26" t="s">
        <v>29</v>
      </c>
      <c r="F30" s="23">
        <f t="shared" si="0"/>
        <v>0</v>
      </c>
      <c r="G30" s="24">
        <f t="shared" si="14"/>
        <v>0</v>
      </c>
      <c r="H30" s="26"/>
      <c r="I30" s="27" t="str">
        <f>IFERROR(H30/#REF!,"")</f>
        <v/>
      </c>
      <c r="J30" s="26"/>
      <c r="K30" s="27" t="str">
        <f>IFERROR(J30/#REF!,"")</f>
        <v/>
      </c>
      <c r="L30" s="26"/>
      <c r="M30" s="27" t="str">
        <f>IFERROR(L30/#REF!,"")</f>
        <v/>
      </c>
      <c r="N30" s="26"/>
      <c r="O30" s="27" t="str">
        <f>IFERROR(N30/#REF!,"")</f>
        <v/>
      </c>
      <c r="P30" s="26"/>
      <c r="Q30" s="27" t="str">
        <f>IFERROR(P30/#REF!,"")</f>
        <v/>
      </c>
      <c r="R30" s="26"/>
      <c r="S30" s="27" t="str">
        <f>IFERROR(R30/#REF!,"")</f>
        <v/>
      </c>
      <c r="T30" s="26"/>
      <c r="U30" s="27" t="str">
        <f>IFERROR(T30/#REF!,"")</f>
        <v/>
      </c>
      <c r="V30" s="26"/>
      <c r="W30" s="27" t="str">
        <f>IFERROR(V30/#REF!,"")</f>
        <v/>
      </c>
      <c r="X30" s="26"/>
      <c r="Y30" s="27" t="str">
        <f>IFERROR(X30/#REF!,"")</f>
        <v/>
      </c>
      <c r="Z30" s="26"/>
      <c r="AA30" s="27" t="str">
        <f>IFERROR(Z30/#REF!,"")</f>
        <v/>
      </c>
      <c r="AB30" s="26"/>
      <c r="AC30" s="27" t="str">
        <f>IFERROR(AB30/#REF!,"")</f>
        <v/>
      </c>
      <c r="AD30" s="26"/>
      <c r="AE30" s="27" t="str">
        <f>IFERROR(AD30/#REF!,"")</f>
        <v/>
      </c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</row>
    <row r="31" ht="18" customHeight="1" spans="1:42">
      <c r="A31" s="29" t="s">
        <v>32</v>
      </c>
      <c r="B31" s="2"/>
      <c r="C31" s="2"/>
      <c r="D31" s="2"/>
      <c r="E31" s="30" t="s">
        <v>33</v>
      </c>
      <c r="F31" s="11"/>
      <c r="G31" s="31" t="str">
        <f>IFERROR(F31/#REF!,"")</f>
        <v/>
      </c>
      <c r="H31" s="31" t="str">
        <f>IFERROR(1-#REF!/#REF!,"")</f>
        <v/>
      </c>
      <c r="I31" s="31" t="str">
        <f>IFERROR(H31/#REF!,"")</f>
        <v/>
      </c>
      <c r="J31" s="31" t="str">
        <f>IFERROR(1-#REF!/#REF!,"")</f>
        <v/>
      </c>
      <c r="K31" s="31" t="str">
        <f>IFERROR(J31/#REF!,"")</f>
        <v/>
      </c>
      <c r="L31" s="31" t="str">
        <f>IFERROR(1-#REF!/#REF!,"")</f>
        <v/>
      </c>
      <c r="M31" s="31" t="str">
        <f>IFERROR(L31/#REF!,"")</f>
        <v/>
      </c>
      <c r="N31" s="31" t="str">
        <f>IFERROR(1-#REF!/#REF!,"")</f>
        <v/>
      </c>
      <c r="O31" s="31" t="str">
        <f>IFERROR(N31/#REF!,"")</f>
        <v/>
      </c>
      <c r="P31" s="31" t="str">
        <f>IFERROR(1-#REF!/#REF!,"")</f>
        <v/>
      </c>
      <c r="Q31" s="31" t="str">
        <f>IFERROR(P31/#REF!,"")</f>
        <v/>
      </c>
      <c r="R31" s="31" t="str">
        <f>IFERROR(1-#REF!/#REF!,"")</f>
        <v/>
      </c>
      <c r="S31" s="31" t="str">
        <f>IFERROR(R31/#REF!,"")</f>
        <v/>
      </c>
      <c r="T31" s="31" t="str">
        <f>IFERROR(1-#REF!/#REF!,"")</f>
        <v/>
      </c>
      <c r="U31" s="31" t="str">
        <f>IFERROR(T31/#REF!,"")</f>
        <v/>
      </c>
      <c r="V31" s="31" t="str">
        <f>IFERROR(1-#REF!/#REF!,"")</f>
        <v/>
      </c>
      <c r="W31" s="31" t="str">
        <f>IFERROR(V31/#REF!,"")</f>
        <v/>
      </c>
      <c r="X31" s="31" t="str">
        <f>IFERROR(1-#REF!/#REF!,"")</f>
        <v/>
      </c>
      <c r="Y31" s="31" t="str">
        <f>IFERROR(X31/#REF!,"")</f>
        <v/>
      </c>
      <c r="Z31" s="31" t="str">
        <f>IFERROR(1-#REF!/#REF!,"")</f>
        <v/>
      </c>
      <c r="AA31" s="31" t="str">
        <f>IFERROR(Z31/#REF!,"")</f>
        <v/>
      </c>
      <c r="AB31" s="31" t="str">
        <f>IFERROR(1-#REF!/#REF!,"")</f>
        <v/>
      </c>
      <c r="AC31" s="31" t="str">
        <f>IFERROR(AB31/#REF!,"")</f>
        <v/>
      </c>
      <c r="AD31" s="31" t="str">
        <f>IFERROR(1-#REF!/#REF!,"")</f>
        <v/>
      </c>
      <c r="AE31" s="31" t="str">
        <f>IFERROR(AD31/#REF!,"")</f>
        <v/>
      </c>
      <c r="AF31" s="32" t="str">
        <f>IFERROR((J31-H31)/H31,"")</f>
        <v/>
      </c>
      <c r="AG31" s="32" t="str">
        <f>IFERROR((L31-J31)/J31,"")</f>
        <v/>
      </c>
      <c r="AH31" s="32" t="str">
        <f>IFERROR((N31-L31)/L31,"")</f>
        <v/>
      </c>
      <c r="AI31" s="32" t="str">
        <f>IFERROR((P31-N31)/N31,"")</f>
        <v/>
      </c>
      <c r="AJ31" s="32" t="str">
        <f>IFERROR((R31-P31)/P31,"")</f>
        <v/>
      </c>
      <c r="AK31" s="32" t="str">
        <f>IFERROR((T31-R31)/R31,"")</f>
        <v/>
      </c>
      <c r="AL31" s="32" t="str">
        <f>IFERROR((V31-T31)/T31,"")</f>
        <v/>
      </c>
      <c r="AM31" s="32" t="str">
        <f>IFERROR((X31-V31)/V31,"")</f>
        <v/>
      </c>
      <c r="AN31" s="32" t="str">
        <f>IFERROR((Z31-X31)/X31,"")</f>
        <v/>
      </c>
      <c r="AO31" s="32" t="str">
        <f>IFERROR((AB31-Z31)/Z31,"")</f>
        <v/>
      </c>
      <c r="AP31" s="32" t="str">
        <f>IFERROR((AD31-AB31)/AB31,"")</f>
        <v/>
      </c>
    </row>
    <row r="32" ht="18" customHeight="1" spans="1:42">
      <c r="A32" s="33" t="s">
        <v>32</v>
      </c>
      <c r="B32" s="2"/>
      <c r="C32" s="13" t="s">
        <v>85</v>
      </c>
      <c r="D32" s="13" t="s">
        <v>86</v>
      </c>
      <c r="E32" s="13" t="s">
        <v>33</v>
      </c>
      <c r="F32" s="15">
        <f t="shared" ref="F32:F95" si="25">H32+J32+L32+N32+P32+R32+T32+V32+X32+Z32+AB32+AD32</f>
        <v>0</v>
      </c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</row>
    <row r="33" ht="18" customHeight="1" spans="1:42">
      <c r="A33" s="33" t="s">
        <v>32</v>
      </c>
      <c r="B33" s="2"/>
      <c r="C33" s="13" t="s">
        <v>87</v>
      </c>
      <c r="D33" s="13" t="s">
        <v>88</v>
      </c>
      <c r="E33" s="13" t="s">
        <v>33</v>
      </c>
      <c r="F33" s="15">
        <f t="shared" si="25"/>
        <v>0</v>
      </c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</row>
    <row r="34" ht="18" customHeight="1" spans="1:42">
      <c r="A34" s="33" t="s">
        <v>32</v>
      </c>
      <c r="B34" s="2"/>
      <c r="C34" s="13" t="s">
        <v>87</v>
      </c>
      <c r="D34" s="13" t="s">
        <v>86</v>
      </c>
      <c r="E34" s="13" t="s">
        <v>33</v>
      </c>
      <c r="F34" s="15">
        <f t="shared" si="25"/>
        <v>0</v>
      </c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</row>
    <row r="35" ht="18" customHeight="1" spans="1:42">
      <c r="A35" s="33" t="s">
        <v>32</v>
      </c>
      <c r="B35" s="2"/>
      <c r="C35" s="13" t="s">
        <v>89</v>
      </c>
      <c r="D35" s="13" t="s">
        <v>86</v>
      </c>
      <c r="E35" s="13" t="s">
        <v>33</v>
      </c>
      <c r="F35" s="15">
        <f t="shared" si="25"/>
        <v>0</v>
      </c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</row>
    <row r="36" ht="18" customHeight="1" spans="1:42">
      <c r="A36" s="33" t="s">
        <v>32</v>
      </c>
      <c r="B36" s="2"/>
      <c r="C36" s="13" t="s">
        <v>90</v>
      </c>
      <c r="D36" s="13" t="s">
        <v>86</v>
      </c>
      <c r="E36" s="13" t="s">
        <v>33</v>
      </c>
      <c r="F36" s="15">
        <f t="shared" si="25"/>
        <v>0</v>
      </c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</row>
    <row r="37" ht="18" customHeight="1" spans="1:42">
      <c r="A37" s="33" t="s">
        <v>32</v>
      </c>
      <c r="B37" s="2"/>
      <c r="C37" s="13" t="s">
        <v>91</v>
      </c>
      <c r="D37" s="13" t="s">
        <v>86</v>
      </c>
      <c r="E37" s="13" t="s">
        <v>33</v>
      </c>
      <c r="F37" s="15">
        <f t="shared" si="25"/>
        <v>0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</row>
    <row r="38" ht="18" customHeight="1" spans="1:42">
      <c r="A38" s="33" t="s">
        <v>32</v>
      </c>
      <c r="B38" s="2"/>
      <c r="C38" s="13" t="s">
        <v>92</v>
      </c>
      <c r="D38" s="13" t="s">
        <v>86</v>
      </c>
      <c r="E38" s="13" t="s">
        <v>33</v>
      </c>
      <c r="F38" s="15">
        <f t="shared" si="25"/>
        <v>0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</row>
    <row r="39" ht="18" customHeight="1" spans="1:42">
      <c r="A39" s="33" t="s">
        <v>32</v>
      </c>
      <c r="B39" s="2"/>
      <c r="C39" s="13" t="s">
        <v>93</v>
      </c>
      <c r="D39" s="13" t="s">
        <v>86</v>
      </c>
      <c r="E39" s="13" t="s">
        <v>33</v>
      </c>
      <c r="F39" s="15">
        <f t="shared" si="25"/>
        <v>0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</row>
    <row r="40" ht="18" customHeight="1" spans="1:42">
      <c r="A40" s="29" t="s">
        <v>34</v>
      </c>
      <c r="B40" s="2"/>
      <c r="C40" s="9" t="s">
        <v>20</v>
      </c>
      <c r="D40" s="3"/>
      <c r="E40" s="32" t="s">
        <v>35</v>
      </c>
      <c r="F40" s="11">
        <f t="shared" si="25"/>
        <v>0</v>
      </c>
      <c r="G40" s="31" t="s">
        <v>94</v>
      </c>
      <c r="H40" s="32">
        <f>H41+H68</f>
        <v>0</v>
      </c>
      <c r="I40" s="31" t="str">
        <f>IFERROR(H40/#REF!,"")</f>
        <v/>
      </c>
      <c r="J40" s="32">
        <f>J41+J68</f>
        <v>0</v>
      </c>
      <c r="K40" s="31" t="str">
        <f>IFERROR(J40/#REF!,"")</f>
        <v/>
      </c>
      <c r="L40" s="32">
        <f>L41+L68</f>
        <v>0</v>
      </c>
      <c r="M40" s="31" t="str">
        <f>IFERROR(L40/#REF!,"")</f>
        <v/>
      </c>
      <c r="N40" s="32">
        <f>N41+N68</f>
        <v>0</v>
      </c>
      <c r="O40" s="31" t="str">
        <f>IFERROR(N40/#REF!,"")</f>
        <v/>
      </c>
      <c r="P40" s="32">
        <f>P41+P68</f>
        <v>0</v>
      </c>
      <c r="Q40" s="31" t="str">
        <f>IFERROR(P40/#REF!,"")</f>
        <v/>
      </c>
      <c r="R40" s="32">
        <f>R41+R68</f>
        <v>0</v>
      </c>
      <c r="S40" s="31" t="str">
        <f>IFERROR(R40/#REF!,"")</f>
        <v/>
      </c>
      <c r="T40" s="32">
        <f>T41+T68</f>
        <v>0</v>
      </c>
      <c r="U40" s="31" t="str">
        <f>IFERROR(T40/#REF!,"")</f>
        <v/>
      </c>
      <c r="V40" s="32">
        <f>V41+V68</f>
        <v>0</v>
      </c>
      <c r="W40" s="31" t="str">
        <f>IFERROR(V40/#REF!,"")</f>
        <v/>
      </c>
      <c r="X40" s="32">
        <f>X41+X68</f>
        <v>0</v>
      </c>
      <c r="Y40" s="31" t="str">
        <f>IFERROR(X40/#REF!,"")</f>
        <v/>
      </c>
      <c r="Z40" s="32">
        <f>Z41+Z68</f>
        <v>0</v>
      </c>
      <c r="AA40" s="31" t="str">
        <f>IFERROR(Z40/#REF!,"")</f>
        <v/>
      </c>
      <c r="AB40" s="32">
        <f>AB41+AB68</f>
        <v>0</v>
      </c>
      <c r="AC40" s="31" t="str">
        <f>IFERROR(AB40/#REF!,"")</f>
        <v/>
      </c>
      <c r="AD40" s="32">
        <f>AD41+AD68</f>
        <v>0</v>
      </c>
      <c r="AE40" s="31" t="str">
        <f>IFERROR(AD40/#REF!,"")</f>
        <v/>
      </c>
      <c r="AF40" s="32" t="str">
        <f>IFERROR((J40-H40)/H40,"")</f>
        <v/>
      </c>
      <c r="AG40" s="32" t="str">
        <f>IFERROR((L40-J40)/J40,"")</f>
        <v/>
      </c>
      <c r="AH40" s="32" t="str">
        <f>IFERROR((N40-L40)/L40,"")</f>
        <v/>
      </c>
      <c r="AI40" s="32" t="str">
        <f>IFERROR((P40-N40)/N40,"")</f>
        <v/>
      </c>
      <c r="AJ40" s="32" t="str">
        <f>IFERROR((R40-P40)/P40,"")</f>
        <v/>
      </c>
      <c r="AK40" s="32" t="str">
        <f>IFERROR((T40-R40)/R40,"")</f>
        <v/>
      </c>
      <c r="AL40" s="32" t="str">
        <f>IFERROR((V40-T40)/T40,"")</f>
        <v/>
      </c>
      <c r="AM40" s="32" t="str">
        <f>IFERROR((X40-V40)/V40,"")</f>
        <v/>
      </c>
      <c r="AN40" s="32" t="str">
        <f>IFERROR((Z40-X40)/X40,"")</f>
        <v/>
      </c>
      <c r="AO40" s="32" t="str">
        <f>IFERROR((AB40-Z40)/Z40,"")</f>
        <v/>
      </c>
      <c r="AP40" s="32"/>
    </row>
    <row r="41" ht="18" customHeight="1" spans="1:42">
      <c r="A41" s="36" t="s">
        <v>36</v>
      </c>
      <c r="B41" s="3"/>
      <c r="C41" s="36" t="s">
        <v>20</v>
      </c>
      <c r="D41" s="3"/>
      <c r="E41" s="37" t="s">
        <v>35</v>
      </c>
      <c r="F41" s="38">
        <f t="shared" si="25"/>
        <v>0</v>
      </c>
      <c r="G41" s="39" t="str">
        <f>IFERROR(F41/#REF!,"")</f>
        <v/>
      </c>
      <c r="H41" s="40">
        <f t="shared" ref="H41:H49" si="26">H50+H59</f>
        <v>0</v>
      </c>
      <c r="I41" s="39" t="str">
        <f>IFERROR(H41/#REF!,"")</f>
        <v/>
      </c>
      <c r="J41" s="40">
        <f t="shared" ref="J41:J49" si="27">J50+J59</f>
        <v>0</v>
      </c>
      <c r="K41" s="39" t="str">
        <f>IFERROR(J41/#REF!,"")</f>
        <v/>
      </c>
      <c r="L41" s="40">
        <f t="shared" ref="L41:L49" si="28">L50+L59</f>
        <v>0</v>
      </c>
      <c r="M41" s="39" t="str">
        <f>IFERROR(L41/#REF!,"")</f>
        <v/>
      </c>
      <c r="N41" s="40">
        <f t="shared" ref="N41:N49" si="29">N50+N59</f>
        <v>0</v>
      </c>
      <c r="O41" s="39" t="str">
        <f>IFERROR(N41/#REF!,"")</f>
        <v/>
      </c>
      <c r="P41" s="40">
        <f t="shared" ref="P41:P49" si="30">P50+P59</f>
        <v>0</v>
      </c>
      <c r="Q41" s="39" t="str">
        <f>IFERROR(P41/#REF!,"")</f>
        <v/>
      </c>
      <c r="R41" s="40">
        <f t="shared" ref="R41:R49" si="31">R50+R59</f>
        <v>0</v>
      </c>
      <c r="S41" s="39" t="str">
        <f>IFERROR(R41/#REF!,"")</f>
        <v/>
      </c>
      <c r="T41" s="40">
        <f t="shared" ref="T41:T49" si="32">T50+T59</f>
        <v>0</v>
      </c>
      <c r="U41" s="39" t="str">
        <f>IFERROR(T41/#REF!,"")</f>
        <v/>
      </c>
      <c r="V41" s="40">
        <f t="shared" ref="V41:V49" si="33">V50+V59</f>
        <v>0</v>
      </c>
      <c r="W41" s="39" t="str">
        <f>IFERROR(V41/#REF!,"")</f>
        <v/>
      </c>
      <c r="X41" s="40">
        <f t="shared" ref="X41:X49" si="34">X50+X59</f>
        <v>0</v>
      </c>
      <c r="Y41" s="39" t="str">
        <f>IFERROR(X41/#REF!,"")</f>
        <v/>
      </c>
      <c r="Z41" s="40">
        <f t="shared" ref="Z41:Z49" si="35">Z50+Z59</f>
        <v>0</v>
      </c>
      <c r="AA41" s="39" t="str">
        <f>IFERROR(Z41/#REF!,"")</f>
        <v/>
      </c>
      <c r="AB41" s="40">
        <f t="shared" ref="AB41:AB49" si="36">AB50+AB59</f>
        <v>0</v>
      </c>
      <c r="AC41" s="39" t="str">
        <f>IFERROR(AB41/#REF!,"")</f>
        <v/>
      </c>
      <c r="AD41" s="40">
        <f t="shared" ref="AD41:AD49" si="37">AD50+AD59</f>
        <v>0</v>
      </c>
      <c r="AE41" s="39" t="str">
        <f>IFERROR(AD41/#REF!,"")</f>
        <v/>
      </c>
      <c r="AF41" s="37" t="str">
        <f>IFERROR((J41-H41)/H41,"")</f>
        <v/>
      </c>
      <c r="AG41" s="37" t="str">
        <f>IFERROR((L41-J41)/J41,"")</f>
        <v/>
      </c>
      <c r="AH41" s="37" t="str">
        <f>IFERROR((N41-L41)/L41,"")</f>
        <v/>
      </c>
      <c r="AI41" s="37" t="str">
        <f>IFERROR((P41-N41)/N41,"")</f>
        <v/>
      </c>
      <c r="AJ41" s="37" t="str">
        <f>IFERROR((R41-P41)/P41,"")</f>
        <v/>
      </c>
      <c r="AK41" s="37" t="str">
        <f>IFERROR((T41-R41)/R41,"")</f>
        <v/>
      </c>
      <c r="AL41" s="37" t="str">
        <f>IFERROR((V41-T41)/T41,"")</f>
        <v/>
      </c>
      <c r="AM41" s="37" t="str">
        <f>IFERROR((X41-V41)/V41,"")</f>
        <v/>
      </c>
      <c r="AN41" s="37" t="str">
        <f>IFERROR((Z41-X41)/X41,"")</f>
        <v/>
      </c>
      <c r="AO41" s="37" t="str">
        <f>IFERROR((AB41-Z41)/Z41,"")</f>
        <v/>
      </c>
      <c r="AP41" s="37"/>
    </row>
    <row r="42" ht="18" customHeight="1" spans="1:42">
      <c r="A42" s="41" t="s">
        <v>36</v>
      </c>
      <c r="B42" s="3"/>
      <c r="C42" s="13" t="s">
        <v>85</v>
      </c>
      <c r="D42" s="13" t="s">
        <v>86</v>
      </c>
      <c r="E42" s="13" t="s">
        <v>35</v>
      </c>
      <c r="F42" s="15">
        <f t="shared" si="25"/>
        <v>0</v>
      </c>
      <c r="G42" s="34">
        <f t="shared" ref="G42:G49" si="38">IFERROR(F42/F$41,0)</f>
        <v>0</v>
      </c>
      <c r="H42" s="42">
        <f t="shared" si="26"/>
        <v>0</v>
      </c>
      <c r="I42" s="34">
        <f t="shared" ref="I42:I49" si="39">IFERROR(H42/H$41,0)</f>
        <v>0</v>
      </c>
      <c r="J42" s="42">
        <f t="shared" si="27"/>
        <v>0</v>
      </c>
      <c r="K42" s="34"/>
      <c r="L42" s="42">
        <f t="shared" si="28"/>
        <v>0</v>
      </c>
      <c r="M42" s="34"/>
      <c r="N42" s="42">
        <f t="shared" si="29"/>
        <v>0</v>
      </c>
      <c r="O42" s="34"/>
      <c r="P42" s="42">
        <f t="shared" si="30"/>
        <v>0</v>
      </c>
      <c r="Q42" s="34"/>
      <c r="R42" s="42">
        <f t="shared" si="31"/>
        <v>0</v>
      </c>
      <c r="S42" s="34"/>
      <c r="T42" s="42">
        <f t="shared" si="32"/>
        <v>0</v>
      </c>
      <c r="U42" s="34"/>
      <c r="V42" s="42">
        <f t="shared" si="33"/>
        <v>0</v>
      </c>
      <c r="W42" s="34"/>
      <c r="X42" s="42">
        <f t="shared" si="34"/>
        <v>0</v>
      </c>
      <c r="Y42" s="34"/>
      <c r="Z42" s="42">
        <f t="shared" si="35"/>
        <v>0</v>
      </c>
      <c r="AA42" s="34"/>
      <c r="AB42" s="42">
        <f t="shared" si="36"/>
        <v>0</v>
      </c>
      <c r="AC42" s="34"/>
      <c r="AD42" s="42">
        <f t="shared" si="37"/>
        <v>0</v>
      </c>
      <c r="AE42" s="34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</row>
    <row r="43" ht="18" customHeight="1" spans="1:42">
      <c r="A43" s="41" t="s">
        <v>36</v>
      </c>
      <c r="B43" s="3"/>
      <c r="C43" s="13" t="s">
        <v>87</v>
      </c>
      <c r="D43" s="13" t="s">
        <v>88</v>
      </c>
      <c r="E43" s="13" t="s">
        <v>35</v>
      </c>
      <c r="F43" s="15">
        <f t="shared" si="25"/>
        <v>0</v>
      </c>
      <c r="G43" s="34">
        <f t="shared" si="38"/>
        <v>0</v>
      </c>
      <c r="H43" s="42">
        <f t="shared" si="26"/>
        <v>0</v>
      </c>
      <c r="I43" s="34">
        <f t="shared" si="39"/>
        <v>0</v>
      </c>
      <c r="J43" s="42">
        <f t="shared" si="27"/>
        <v>0</v>
      </c>
      <c r="K43" s="34"/>
      <c r="L43" s="42">
        <f t="shared" si="28"/>
        <v>0</v>
      </c>
      <c r="M43" s="34"/>
      <c r="N43" s="42">
        <f t="shared" si="29"/>
        <v>0</v>
      </c>
      <c r="O43" s="34"/>
      <c r="P43" s="42">
        <f t="shared" si="30"/>
        <v>0</v>
      </c>
      <c r="Q43" s="34"/>
      <c r="R43" s="42">
        <f t="shared" si="31"/>
        <v>0</v>
      </c>
      <c r="S43" s="34"/>
      <c r="T43" s="42">
        <f t="shared" si="32"/>
        <v>0</v>
      </c>
      <c r="U43" s="34"/>
      <c r="V43" s="42">
        <f t="shared" si="33"/>
        <v>0</v>
      </c>
      <c r="W43" s="34"/>
      <c r="X43" s="42">
        <f t="shared" si="34"/>
        <v>0</v>
      </c>
      <c r="Y43" s="34"/>
      <c r="Z43" s="42">
        <f t="shared" si="35"/>
        <v>0</v>
      </c>
      <c r="AA43" s="34"/>
      <c r="AB43" s="42">
        <f t="shared" si="36"/>
        <v>0</v>
      </c>
      <c r="AC43" s="34"/>
      <c r="AD43" s="42">
        <f t="shared" si="37"/>
        <v>0</v>
      </c>
      <c r="AE43" s="34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</row>
    <row r="44" ht="18" customHeight="1" spans="1:42">
      <c r="A44" s="41" t="s">
        <v>36</v>
      </c>
      <c r="B44" s="3"/>
      <c r="C44" s="13" t="s">
        <v>87</v>
      </c>
      <c r="D44" s="13" t="s">
        <v>86</v>
      </c>
      <c r="E44" s="13" t="s">
        <v>35</v>
      </c>
      <c r="F44" s="15">
        <f t="shared" si="25"/>
        <v>0</v>
      </c>
      <c r="G44" s="34">
        <f t="shared" si="38"/>
        <v>0</v>
      </c>
      <c r="H44" s="42">
        <f t="shared" si="26"/>
        <v>0</v>
      </c>
      <c r="I44" s="34">
        <f t="shared" si="39"/>
        <v>0</v>
      </c>
      <c r="J44" s="42">
        <f t="shared" si="27"/>
        <v>0</v>
      </c>
      <c r="K44" s="34"/>
      <c r="L44" s="42">
        <f t="shared" si="28"/>
        <v>0</v>
      </c>
      <c r="M44" s="34"/>
      <c r="N44" s="42">
        <f t="shared" si="29"/>
        <v>0</v>
      </c>
      <c r="O44" s="34"/>
      <c r="P44" s="42">
        <f t="shared" si="30"/>
        <v>0</v>
      </c>
      <c r="Q44" s="34"/>
      <c r="R44" s="42">
        <f t="shared" si="31"/>
        <v>0</v>
      </c>
      <c r="S44" s="34"/>
      <c r="T44" s="42">
        <f t="shared" si="32"/>
        <v>0</v>
      </c>
      <c r="U44" s="34"/>
      <c r="V44" s="42">
        <f t="shared" si="33"/>
        <v>0</v>
      </c>
      <c r="W44" s="34"/>
      <c r="X44" s="42">
        <f t="shared" si="34"/>
        <v>0</v>
      </c>
      <c r="Y44" s="34"/>
      <c r="Z44" s="42">
        <f t="shared" si="35"/>
        <v>0</v>
      </c>
      <c r="AA44" s="34"/>
      <c r="AB44" s="42">
        <f t="shared" si="36"/>
        <v>0</v>
      </c>
      <c r="AC44" s="34"/>
      <c r="AD44" s="42">
        <f t="shared" si="37"/>
        <v>0</v>
      </c>
      <c r="AE44" s="34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</row>
    <row r="45" ht="18" customHeight="1" spans="1:42">
      <c r="A45" s="41" t="s">
        <v>36</v>
      </c>
      <c r="B45" s="3"/>
      <c r="C45" s="13" t="s">
        <v>89</v>
      </c>
      <c r="D45" s="13" t="s">
        <v>86</v>
      </c>
      <c r="E45" s="13" t="s">
        <v>35</v>
      </c>
      <c r="F45" s="15">
        <f t="shared" si="25"/>
        <v>0</v>
      </c>
      <c r="G45" s="34">
        <f t="shared" si="38"/>
        <v>0</v>
      </c>
      <c r="H45" s="42">
        <f t="shared" si="26"/>
        <v>0</v>
      </c>
      <c r="I45" s="34">
        <f t="shared" si="39"/>
        <v>0</v>
      </c>
      <c r="J45" s="42">
        <f t="shared" si="27"/>
        <v>0</v>
      </c>
      <c r="K45" s="34"/>
      <c r="L45" s="42">
        <f t="shared" si="28"/>
        <v>0</v>
      </c>
      <c r="M45" s="34"/>
      <c r="N45" s="42">
        <f t="shared" si="29"/>
        <v>0</v>
      </c>
      <c r="O45" s="34"/>
      <c r="P45" s="42">
        <f t="shared" si="30"/>
        <v>0</v>
      </c>
      <c r="Q45" s="34"/>
      <c r="R45" s="42">
        <f t="shared" si="31"/>
        <v>0</v>
      </c>
      <c r="S45" s="34"/>
      <c r="T45" s="42">
        <f t="shared" si="32"/>
        <v>0</v>
      </c>
      <c r="U45" s="34"/>
      <c r="V45" s="42">
        <f t="shared" si="33"/>
        <v>0</v>
      </c>
      <c r="W45" s="34"/>
      <c r="X45" s="42">
        <f t="shared" si="34"/>
        <v>0</v>
      </c>
      <c r="Y45" s="34"/>
      <c r="Z45" s="42">
        <f t="shared" si="35"/>
        <v>0</v>
      </c>
      <c r="AA45" s="34"/>
      <c r="AB45" s="42">
        <f t="shared" si="36"/>
        <v>0</v>
      </c>
      <c r="AC45" s="34"/>
      <c r="AD45" s="42">
        <f t="shared" si="37"/>
        <v>0</v>
      </c>
      <c r="AE45" s="34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</row>
    <row r="46" ht="18" customHeight="1" spans="1:42">
      <c r="A46" s="41" t="s">
        <v>36</v>
      </c>
      <c r="B46" s="3"/>
      <c r="C46" s="13" t="s">
        <v>90</v>
      </c>
      <c r="D46" s="13" t="s">
        <v>86</v>
      </c>
      <c r="E46" s="13" t="s">
        <v>35</v>
      </c>
      <c r="F46" s="15">
        <f t="shared" si="25"/>
        <v>0</v>
      </c>
      <c r="G46" s="34">
        <f t="shared" si="38"/>
        <v>0</v>
      </c>
      <c r="H46" s="42">
        <f t="shared" si="26"/>
        <v>0</v>
      </c>
      <c r="I46" s="34">
        <f t="shared" si="39"/>
        <v>0</v>
      </c>
      <c r="J46" s="42">
        <f t="shared" si="27"/>
        <v>0</v>
      </c>
      <c r="K46" s="34"/>
      <c r="L46" s="42">
        <f t="shared" si="28"/>
        <v>0</v>
      </c>
      <c r="M46" s="34"/>
      <c r="N46" s="42">
        <f t="shared" si="29"/>
        <v>0</v>
      </c>
      <c r="O46" s="34"/>
      <c r="P46" s="42">
        <f t="shared" si="30"/>
        <v>0</v>
      </c>
      <c r="Q46" s="34"/>
      <c r="R46" s="42">
        <f t="shared" si="31"/>
        <v>0</v>
      </c>
      <c r="S46" s="34"/>
      <c r="T46" s="42">
        <f t="shared" si="32"/>
        <v>0</v>
      </c>
      <c r="U46" s="34"/>
      <c r="V46" s="42">
        <f t="shared" si="33"/>
        <v>0</v>
      </c>
      <c r="W46" s="34"/>
      <c r="X46" s="42">
        <f t="shared" si="34"/>
        <v>0</v>
      </c>
      <c r="Y46" s="34"/>
      <c r="Z46" s="42">
        <f t="shared" si="35"/>
        <v>0</v>
      </c>
      <c r="AA46" s="34"/>
      <c r="AB46" s="42">
        <f t="shared" si="36"/>
        <v>0</v>
      </c>
      <c r="AC46" s="34"/>
      <c r="AD46" s="42">
        <f t="shared" si="37"/>
        <v>0</v>
      </c>
      <c r="AE46" s="34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</row>
    <row r="47" ht="18" customHeight="1" spans="1:42">
      <c r="A47" s="41" t="s">
        <v>36</v>
      </c>
      <c r="B47" s="3"/>
      <c r="C47" s="13" t="s">
        <v>91</v>
      </c>
      <c r="D47" s="13" t="s">
        <v>86</v>
      </c>
      <c r="E47" s="13" t="s">
        <v>35</v>
      </c>
      <c r="F47" s="15">
        <f t="shared" si="25"/>
        <v>0</v>
      </c>
      <c r="G47" s="34">
        <f t="shared" si="38"/>
        <v>0</v>
      </c>
      <c r="H47" s="42">
        <f t="shared" si="26"/>
        <v>0</v>
      </c>
      <c r="I47" s="34">
        <f t="shared" si="39"/>
        <v>0</v>
      </c>
      <c r="J47" s="42">
        <f t="shared" si="27"/>
        <v>0</v>
      </c>
      <c r="K47" s="34"/>
      <c r="L47" s="42">
        <f t="shared" si="28"/>
        <v>0</v>
      </c>
      <c r="M47" s="34"/>
      <c r="N47" s="42">
        <f t="shared" si="29"/>
        <v>0</v>
      </c>
      <c r="O47" s="34"/>
      <c r="P47" s="42">
        <f t="shared" si="30"/>
        <v>0</v>
      </c>
      <c r="Q47" s="34"/>
      <c r="R47" s="42">
        <f t="shared" si="31"/>
        <v>0</v>
      </c>
      <c r="S47" s="34"/>
      <c r="T47" s="42">
        <f t="shared" si="32"/>
        <v>0</v>
      </c>
      <c r="U47" s="34"/>
      <c r="V47" s="42">
        <f t="shared" si="33"/>
        <v>0</v>
      </c>
      <c r="W47" s="34"/>
      <c r="X47" s="42">
        <f t="shared" si="34"/>
        <v>0</v>
      </c>
      <c r="Y47" s="34"/>
      <c r="Z47" s="42">
        <f t="shared" si="35"/>
        <v>0</v>
      </c>
      <c r="AA47" s="34"/>
      <c r="AB47" s="42">
        <f t="shared" si="36"/>
        <v>0</v>
      </c>
      <c r="AC47" s="34"/>
      <c r="AD47" s="42">
        <f t="shared" si="37"/>
        <v>0</v>
      </c>
      <c r="AE47" s="34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</row>
    <row r="48" ht="18" customHeight="1" spans="1:42">
      <c r="A48" s="41" t="s">
        <v>36</v>
      </c>
      <c r="B48" s="3"/>
      <c r="C48" s="13" t="s">
        <v>92</v>
      </c>
      <c r="D48" s="13" t="s">
        <v>86</v>
      </c>
      <c r="E48" s="13" t="s">
        <v>35</v>
      </c>
      <c r="F48" s="15">
        <f t="shared" si="25"/>
        <v>0</v>
      </c>
      <c r="G48" s="34">
        <f t="shared" si="38"/>
        <v>0</v>
      </c>
      <c r="H48" s="42">
        <f t="shared" si="26"/>
        <v>0</v>
      </c>
      <c r="I48" s="34">
        <f t="shared" si="39"/>
        <v>0</v>
      </c>
      <c r="J48" s="42">
        <f t="shared" si="27"/>
        <v>0</v>
      </c>
      <c r="K48" s="34"/>
      <c r="L48" s="42">
        <f t="shared" si="28"/>
        <v>0</v>
      </c>
      <c r="M48" s="34"/>
      <c r="N48" s="42">
        <f t="shared" si="29"/>
        <v>0</v>
      </c>
      <c r="O48" s="34"/>
      <c r="P48" s="42">
        <f t="shared" si="30"/>
        <v>0</v>
      </c>
      <c r="Q48" s="34"/>
      <c r="R48" s="42">
        <f t="shared" si="31"/>
        <v>0</v>
      </c>
      <c r="S48" s="34"/>
      <c r="T48" s="42">
        <f t="shared" si="32"/>
        <v>0</v>
      </c>
      <c r="U48" s="34"/>
      <c r="V48" s="42">
        <f t="shared" si="33"/>
        <v>0</v>
      </c>
      <c r="W48" s="34"/>
      <c r="X48" s="42">
        <f t="shared" si="34"/>
        <v>0</v>
      </c>
      <c r="Y48" s="34"/>
      <c r="Z48" s="42">
        <f t="shared" si="35"/>
        <v>0</v>
      </c>
      <c r="AA48" s="34"/>
      <c r="AB48" s="42">
        <f t="shared" si="36"/>
        <v>0</v>
      </c>
      <c r="AC48" s="34"/>
      <c r="AD48" s="42">
        <f t="shared" si="37"/>
        <v>0</v>
      </c>
      <c r="AE48" s="34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</row>
    <row r="49" ht="18" customHeight="1" spans="1:42">
      <c r="A49" s="41" t="s">
        <v>36</v>
      </c>
      <c r="B49" s="3"/>
      <c r="C49" s="13" t="s">
        <v>93</v>
      </c>
      <c r="D49" s="13" t="s">
        <v>86</v>
      </c>
      <c r="E49" s="13" t="s">
        <v>35</v>
      </c>
      <c r="F49" s="15">
        <f t="shared" si="25"/>
        <v>0</v>
      </c>
      <c r="G49" s="34">
        <f t="shared" si="38"/>
        <v>0</v>
      </c>
      <c r="H49" s="42">
        <f t="shared" si="26"/>
        <v>0</v>
      </c>
      <c r="I49" s="34">
        <f t="shared" si="39"/>
        <v>0</v>
      </c>
      <c r="J49" s="42">
        <f t="shared" si="27"/>
        <v>0</v>
      </c>
      <c r="K49" s="34"/>
      <c r="L49" s="42">
        <f t="shared" si="28"/>
        <v>0</v>
      </c>
      <c r="M49" s="34"/>
      <c r="N49" s="42">
        <f t="shared" si="29"/>
        <v>0</v>
      </c>
      <c r="O49" s="34"/>
      <c r="P49" s="42">
        <f t="shared" si="30"/>
        <v>0</v>
      </c>
      <c r="Q49" s="34"/>
      <c r="R49" s="42">
        <f t="shared" si="31"/>
        <v>0</v>
      </c>
      <c r="S49" s="34"/>
      <c r="T49" s="42">
        <f t="shared" si="32"/>
        <v>0</v>
      </c>
      <c r="U49" s="34"/>
      <c r="V49" s="42">
        <f t="shared" si="33"/>
        <v>0</v>
      </c>
      <c r="W49" s="34"/>
      <c r="X49" s="42">
        <f t="shared" si="34"/>
        <v>0</v>
      </c>
      <c r="Y49" s="34"/>
      <c r="Z49" s="42">
        <f t="shared" si="35"/>
        <v>0</v>
      </c>
      <c r="AA49" s="34"/>
      <c r="AB49" s="42">
        <f t="shared" si="36"/>
        <v>0</v>
      </c>
      <c r="AC49" s="34"/>
      <c r="AD49" s="42">
        <f t="shared" si="37"/>
        <v>0</v>
      </c>
      <c r="AE49" s="34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</row>
    <row r="50" ht="18" customHeight="1" spans="1:42">
      <c r="A50" s="43" t="s">
        <v>36</v>
      </c>
      <c r="B50" s="43" t="s">
        <v>37</v>
      </c>
      <c r="C50" s="44" t="s">
        <v>20</v>
      </c>
      <c r="D50" s="3"/>
      <c r="E50" s="43" t="s">
        <v>35</v>
      </c>
      <c r="F50" s="23">
        <f t="shared" si="25"/>
        <v>0</v>
      </c>
      <c r="G50" s="45" t="str">
        <f>IFERROR(F50/#REF!,"")</f>
        <v/>
      </c>
      <c r="H50" s="46">
        <f>SUM(H51:H58)</f>
        <v>0</v>
      </c>
      <c r="I50" s="45" t="str">
        <f>IFERROR(H50/#REF!,"")</f>
        <v/>
      </c>
      <c r="J50" s="46">
        <f>SUM(J51:J58)</f>
        <v>0</v>
      </c>
      <c r="K50" s="45" t="str">
        <f>IFERROR(J50/#REF!,"")</f>
        <v/>
      </c>
      <c r="L50" s="46">
        <f>SUM(L51:L58)</f>
        <v>0</v>
      </c>
      <c r="M50" s="45" t="str">
        <f>IFERROR(L50/#REF!,"")</f>
        <v/>
      </c>
      <c r="N50" s="46">
        <f>SUM(N51:N58)</f>
        <v>0</v>
      </c>
      <c r="O50" s="45" t="str">
        <f>IFERROR(N50/#REF!,"")</f>
        <v/>
      </c>
      <c r="P50" s="46">
        <f>SUM(P51:P58)</f>
        <v>0</v>
      </c>
      <c r="Q50" s="45" t="str">
        <f>IFERROR(P50/#REF!,"")</f>
        <v/>
      </c>
      <c r="R50" s="46">
        <f>SUM(R51:R58)</f>
        <v>0</v>
      </c>
      <c r="S50" s="45" t="str">
        <f>IFERROR(R50/#REF!,"")</f>
        <v/>
      </c>
      <c r="T50" s="46">
        <f>SUM(T51:T58)</f>
        <v>0</v>
      </c>
      <c r="U50" s="45" t="str">
        <f>IFERROR(T50/#REF!,"")</f>
        <v/>
      </c>
      <c r="V50" s="46">
        <f>SUM(V51:V58)</f>
        <v>0</v>
      </c>
      <c r="W50" s="45" t="str">
        <f>IFERROR(V50/#REF!,"")</f>
        <v/>
      </c>
      <c r="X50" s="46">
        <f>SUM(X51:X58)</f>
        <v>0</v>
      </c>
      <c r="Y50" s="45" t="str">
        <f>IFERROR(X50/#REF!,"")</f>
        <v/>
      </c>
      <c r="Z50" s="46">
        <f>SUM(Z51:Z58)</f>
        <v>0</v>
      </c>
      <c r="AA50" s="45" t="str">
        <f>IFERROR(Z50/#REF!,"")</f>
        <v/>
      </c>
      <c r="AB50" s="46">
        <f>SUM(AB51:AB58)</f>
        <v>0</v>
      </c>
      <c r="AC50" s="45" t="str">
        <f>IFERROR(AB50/#REF!,"")</f>
        <v/>
      </c>
      <c r="AD50" s="46">
        <f>SUM(AD51:AD58)</f>
        <v>0</v>
      </c>
      <c r="AE50" s="27" t="str">
        <f>IFERROR(AD50/#REF!,"")</f>
        <v/>
      </c>
      <c r="AF50" s="26" t="str">
        <f t="shared" ref="AF50:AF87" si="40">IFERROR((J50-H50)/H50,"")</f>
        <v/>
      </c>
      <c r="AG50" s="26" t="str">
        <f t="shared" ref="AG50:AG87" si="41">IFERROR((L50-J50)/J50,"")</f>
        <v/>
      </c>
      <c r="AH50" s="26" t="str">
        <f t="shared" ref="AH50:AH87" si="42">IFERROR((N50-L50)/L50,"")</f>
        <v/>
      </c>
      <c r="AI50" s="26" t="str">
        <f t="shared" ref="AI50:AI87" si="43">IFERROR((P50-N50)/N50,"")</f>
        <v/>
      </c>
      <c r="AJ50" s="26" t="str">
        <f t="shared" ref="AJ50:AJ87" si="44">IFERROR((R50-P50)/P50,"")</f>
        <v/>
      </c>
      <c r="AK50" s="26" t="str">
        <f t="shared" ref="AK50:AK87" si="45">IFERROR((T50-R50)/R50,"")</f>
        <v/>
      </c>
      <c r="AL50" s="26" t="str">
        <f t="shared" ref="AL50:AL87" si="46">IFERROR((V50-T50)/T50,"")</f>
        <v/>
      </c>
      <c r="AM50" s="26" t="str">
        <f t="shared" ref="AM50:AM87" si="47">IFERROR((X50-V50)/V50,"")</f>
        <v/>
      </c>
      <c r="AN50" s="26" t="str">
        <f t="shared" ref="AN50:AN87" si="48">IFERROR((Z50-X50)/X50,"")</f>
        <v/>
      </c>
      <c r="AO50" s="26" t="str">
        <f t="shared" ref="AO50:AO87" si="49">IFERROR((AB50-Z50)/Z50,"")</f>
        <v/>
      </c>
      <c r="AP50" s="26"/>
    </row>
    <row r="51" ht="18" customHeight="1" spans="1:42">
      <c r="A51" s="26" t="s">
        <v>36</v>
      </c>
      <c r="B51" s="26" t="s">
        <v>37</v>
      </c>
      <c r="C51" s="26" t="s">
        <v>85</v>
      </c>
      <c r="D51" s="26" t="s">
        <v>86</v>
      </c>
      <c r="E51" s="26" t="s">
        <v>35</v>
      </c>
      <c r="F51" s="23">
        <f t="shared" si="25"/>
        <v>0</v>
      </c>
      <c r="G51" s="27">
        <f t="shared" ref="G51:G114" si="50">IFERROR(F51/F$50,0)</f>
        <v>0</v>
      </c>
      <c r="H51" s="26"/>
      <c r="I51" s="27">
        <f t="shared" ref="I51:I114" si="51">IFERROR(H51/H$50,0)</f>
        <v>0</v>
      </c>
      <c r="J51" s="26"/>
      <c r="K51" s="27" t="str">
        <f>IFERROR(J51/#REF!,"")</f>
        <v/>
      </c>
      <c r="L51" s="26"/>
      <c r="M51" s="27" t="str">
        <f>IFERROR(L51/#REF!,"")</f>
        <v/>
      </c>
      <c r="N51" s="26"/>
      <c r="O51" s="27" t="str">
        <f>IFERROR(N51/#REF!,"")</f>
        <v/>
      </c>
      <c r="P51" s="26"/>
      <c r="Q51" s="27" t="str">
        <f>IFERROR(P51/#REF!,"")</f>
        <v/>
      </c>
      <c r="R51" s="26"/>
      <c r="S51" s="27" t="str">
        <f>IFERROR(R51/#REF!,"")</f>
        <v/>
      </c>
      <c r="T51" s="26"/>
      <c r="U51" s="27" t="str">
        <f>IFERROR(T51/#REF!,"")</f>
        <v/>
      </c>
      <c r="V51" s="26"/>
      <c r="W51" s="27" t="str">
        <f>IFERROR(V51/#REF!,"")</f>
        <v/>
      </c>
      <c r="X51" s="26"/>
      <c r="Y51" s="27" t="str">
        <f>IFERROR(X51/#REF!,"")</f>
        <v/>
      </c>
      <c r="Z51" s="26"/>
      <c r="AA51" s="27" t="str">
        <f>IFERROR(Z51/#REF!,"")</f>
        <v/>
      </c>
      <c r="AB51" s="26"/>
      <c r="AC51" s="27" t="str">
        <f>IFERROR(AB51/#REF!,"")</f>
        <v/>
      </c>
      <c r="AD51" s="26"/>
      <c r="AE51" s="27" t="str">
        <f>IFERROR(AD51/#REF!,"")</f>
        <v/>
      </c>
      <c r="AF51" s="26" t="str">
        <f t="shared" si="40"/>
        <v/>
      </c>
      <c r="AG51" s="26" t="str">
        <f t="shared" si="41"/>
        <v/>
      </c>
      <c r="AH51" s="26" t="str">
        <f t="shared" si="42"/>
        <v/>
      </c>
      <c r="AI51" s="26" t="str">
        <f t="shared" si="43"/>
        <v/>
      </c>
      <c r="AJ51" s="26" t="str">
        <f t="shared" si="44"/>
        <v/>
      </c>
      <c r="AK51" s="26" t="str">
        <f t="shared" si="45"/>
        <v/>
      </c>
      <c r="AL51" s="26" t="str">
        <f t="shared" si="46"/>
        <v/>
      </c>
      <c r="AM51" s="26" t="str">
        <f t="shared" si="47"/>
        <v/>
      </c>
      <c r="AN51" s="26" t="str">
        <f t="shared" si="48"/>
        <v/>
      </c>
      <c r="AO51" s="26" t="str">
        <f t="shared" si="49"/>
        <v/>
      </c>
      <c r="AP51" s="26"/>
    </row>
    <row r="52" ht="18" customHeight="1" spans="1:42">
      <c r="A52" s="22" t="s">
        <v>36</v>
      </c>
      <c r="B52" s="22" t="s">
        <v>37</v>
      </c>
      <c r="C52" s="22" t="s">
        <v>87</v>
      </c>
      <c r="D52" s="23" t="s">
        <v>88</v>
      </c>
      <c r="E52" s="22" t="s">
        <v>35</v>
      </c>
      <c r="F52" s="23">
        <f t="shared" si="25"/>
        <v>0</v>
      </c>
      <c r="G52" s="27">
        <f t="shared" si="50"/>
        <v>0</v>
      </c>
      <c r="H52" s="22"/>
      <c r="I52" s="27">
        <f t="shared" si="51"/>
        <v>0</v>
      </c>
      <c r="J52" s="22"/>
      <c r="K52" s="25" t="str">
        <f>IFERROR(J52/#REF!,"")</f>
        <v/>
      </c>
      <c r="L52" s="22"/>
      <c r="M52" s="25" t="str">
        <f>IFERROR(L52/#REF!,"")</f>
        <v/>
      </c>
      <c r="N52" s="22"/>
      <c r="O52" s="25" t="str">
        <f>IFERROR(N52/#REF!,"")</f>
        <v/>
      </c>
      <c r="P52" s="22"/>
      <c r="Q52" s="25" t="str">
        <f>IFERROR(P52/#REF!,"")</f>
        <v/>
      </c>
      <c r="R52" s="22"/>
      <c r="S52" s="25" t="str">
        <f>IFERROR(R52/#REF!,"")</f>
        <v/>
      </c>
      <c r="T52" s="22"/>
      <c r="U52" s="25" t="str">
        <f>IFERROR(T52/#REF!,"")</f>
        <v/>
      </c>
      <c r="V52" s="22"/>
      <c r="W52" s="25" t="str">
        <f>IFERROR(V52/#REF!,"")</f>
        <v/>
      </c>
      <c r="X52" s="22"/>
      <c r="Y52" s="25" t="str">
        <f>IFERROR(X52/#REF!,"")</f>
        <v/>
      </c>
      <c r="Z52" s="22"/>
      <c r="AA52" s="25" t="str">
        <f>IFERROR(Z52/#REF!,"")</f>
        <v/>
      </c>
      <c r="AB52" s="22"/>
      <c r="AC52" s="25" t="str">
        <f>IFERROR(AB52/#REF!,"")</f>
        <v/>
      </c>
      <c r="AD52" s="22"/>
      <c r="AE52" s="25" t="str">
        <f>IFERROR(AD52/#REF!,"")</f>
        <v/>
      </c>
      <c r="AF52" s="22" t="str">
        <f t="shared" si="40"/>
        <v/>
      </c>
      <c r="AG52" s="22" t="str">
        <f t="shared" si="41"/>
        <v/>
      </c>
      <c r="AH52" s="22" t="str">
        <f t="shared" si="42"/>
        <v/>
      </c>
      <c r="AI52" s="22" t="str">
        <f t="shared" si="43"/>
        <v/>
      </c>
      <c r="AJ52" s="22" t="str">
        <f t="shared" si="44"/>
        <v/>
      </c>
      <c r="AK52" s="22" t="str">
        <f t="shared" si="45"/>
        <v/>
      </c>
      <c r="AL52" s="22" t="str">
        <f t="shared" si="46"/>
        <v/>
      </c>
      <c r="AM52" s="22" t="str">
        <f t="shared" si="47"/>
        <v/>
      </c>
      <c r="AN52" s="22" t="str">
        <f t="shared" si="48"/>
        <v/>
      </c>
      <c r="AO52" s="22" t="str">
        <f t="shared" si="49"/>
        <v/>
      </c>
      <c r="AP52" s="22"/>
    </row>
    <row r="53" ht="18" customHeight="1" spans="1:42">
      <c r="A53" s="26" t="s">
        <v>36</v>
      </c>
      <c r="B53" s="26" t="s">
        <v>37</v>
      </c>
      <c r="C53" s="26" t="s">
        <v>87</v>
      </c>
      <c r="D53" s="26" t="s">
        <v>86</v>
      </c>
      <c r="E53" s="26" t="s">
        <v>35</v>
      </c>
      <c r="F53" s="23">
        <f t="shared" si="25"/>
        <v>0</v>
      </c>
      <c r="G53" s="27">
        <f t="shared" si="50"/>
        <v>0</v>
      </c>
      <c r="H53" s="26"/>
      <c r="I53" s="27">
        <f t="shared" si="51"/>
        <v>0</v>
      </c>
      <c r="J53" s="26"/>
      <c r="K53" s="27" t="str">
        <f>IFERROR(J53/#REF!,"")</f>
        <v/>
      </c>
      <c r="L53" s="26"/>
      <c r="M53" s="27" t="str">
        <f>IFERROR(L53/#REF!,"")</f>
        <v/>
      </c>
      <c r="N53" s="26"/>
      <c r="O53" s="27" t="str">
        <f>IFERROR(N53/#REF!,"")</f>
        <v/>
      </c>
      <c r="P53" s="26"/>
      <c r="Q53" s="27" t="str">
        <f>IFERROR(P53/#REF!,"")</f>
        <v/>
      </c>
      <c r="R53" s="26"/>
      <c r="S53" s="27" t="str">
        <f>IFERROR(R53/#REF!,"")</f>
        <v/>
      </c>
      <c r="T53" s="26"/>
      <c r="U53" s="27" t="str">
        <f>IFERROR(T53/#REF!,"")</f>
        <v/>
      </c>
      <c r="V53" s="26"/>
      <c r="W53" s="27" t="str">
        <f>IFERROR(V53/#REF!,"")</f>
        <v/>
      </c>
      <c r="X53" s="26"/>
      <c r="Y53" s="27" t="str">
        <f>IFERROR(X53/#REF!,"")</f>
        <v/>
      </c>
      <c r="Z53" s="26"/>
      <c r="AA53" s="27" t="str">
        <f>IFERROR(Z53/#REF!,"")</f>
        <v/>
      </c>
      <c r="AB53" s="26"/>
      <c r="AC53" s="27" t="str">
        <f>IFERROR(AB53/#REF!,"")</f>
        <v/>
      </c>
      <c r="AD53" s="26"/>
      <c r="AE53" s="27" t="str">
        <f>IFERROR(AD53/#REF!,"")</f>
        <v/>
      </c>
      <c r="AF53" s="26" t="str">
        <f t="shared" si="40"/>
        <v/>
      </c>
      <c r="AG53" s="26" t="str">
        <f t="shared" si="41"/>
        <v/>
      </c>
      <c r="AH53" s="26" t="str">
        <f t="shared" si="42"/>
        <v/>
      </c>
      <c r="AI53" s="26" t="str">
        <f t="shared" si="43"/>
        <v/>
      </c>
      <c r="AJ53" s="26" t="str">
        <f t="shared" si="44"/>
        <v/>
      </c>
      <c r="AK53" s="26" t="str">
        <f t="shared" si="45"/>
        <v/>
      </c>
      <c r="AL53" s="26" t="str">
        <f t="shared" si="46"/>
        <v/>
      </c>
      <c r="AM53" s="26" t="str">
        <f t="shared" si="47"/>
        <v/>
      </c>
      <c r="AN53" s="26" t="str">
        <f t="shared" si="48"/>
        <v/>
      </c>
      <c r="AO53" s="26" t="str">
        <f t="shared" si="49"/>
        <v/>
      </c>
      <c r="AP53" s="26"/>
    </row>
    <row r="54" ht="18" customHeight="1" spans="1:42">
      <c r="A54" s="26" t="s">
        <v>36</v>
      </c>
      <c r="B54" s="26" t="s">
        <v>37</v>
      </c>
      <c r="C54" s="26" t="s">
        <v>89</v>
      </c>
      <c r="D54" s="26" t="s">
        <v>86</v>
      </c>
      <c r="E54" s="26" t="s">
        <v>35</v>
      </c>
      <c r="F54" s="23">
        <f t="shared" si="25"/>
        <v>0</v>
      </c>
      <c r="G54" s="27">
        <f t="shared" si="50"/>
        <v>0</v>
      </c>
      <c r="H54" s="26"/>
      <c r="I54" s="27">
        <f t="shared" si="51"/>
        <v>0</v>
      </c>
      <c r="J54" s="26"/>
      <c r="K54" s="27" t="str">
        <f>IFERROR(J54/#REF!,"")</f>
        <v/>
      </c>
      <c r="L54" s="26"/>
      <c r="M54" s="27" t="str">
        <f>IFERROR(L54/#REF!,"")</f>
        <v/>
      </c>
      <c r="N54" s="26"/>
      <c r="O54" s="27" t="str">
        <f>IFERROR(N54/#REF!,"")</f>
        <v/>
      </c>
      <c r="P54" s="26"/>
      <c r="Q54" s="27" t="str">
        <f>IFERROR(P54/#REF!,"")</f>
        <v/>
      </c>
      <c r="R54" s="26"/>
      <c r="S54" s="27" t="str">
        <f>IFERROR(R54/#REF!,"")</f>
        <v/>
      </c>
      <c r="T54" s="26"/>
      <c r="U54" s="27" t="str">
        <f>IFERROR(T54/#REF!,"")</f>
        <v/>
      </c>
      <c r="V54" s="26"/>
      <c r="W54" s="27" t="str">
        <f>IFERROR(V54/#REF!,"")</f>
        <v/>
      </c>
      <c r="X54" s="26"/>
      <c r="Y54" s="27" t="str">
        <f>IFERROR(X54/#REF!,"")</f>
        <v/>
      </c>
      <c r="Z54" s="26"/>
      <c r="AA54" s="27" t="str">
        <f>IFERROR(Z54/#REF!,"")</f>
        <v/>
      </c>
      <c r="AB54" s="26"/>
      <c r="AC54" s="27" t="str">
        <f>IFERROR(AB54/#REF!,"")</f>
        <v/>
      </c>
      <c r="AD54" s="26"/>
      <c r="AE54" s="27" t="str">
        <f>IFERROR(AD54/#REF!,"")</f>
        <v/>
      </c>
      <c r="AF54" s="26" t="str">
        <f t="shared" si="40"/>
        <v/>
      </c>
      <c r="AG54" s="26" t="str">
        <f t="shared" si="41"/>
        <v/>
      </c>
      <c r="AH54" s="26" t="str">
        <f t="shared" si="42"/>
        <v/>
      </c>
      <c r="AI54" s="26" t="str">
        <f t="shared" si="43"/>
        <v/>
      </c>
      <c r="AJ54" s="26" t="str">
        <f t="shared" si="44"/>
        <v/>
      </c>
      <c r="AK54" s="26" t="str">
        <f t="shared" si="45"/>
        <v/>
      </c>
      <c r="AL54" s="26" t="str">
        <f t="shared" si="46"/>
        <v/>
      </c>
      <c r="AM54" s="26" t="str">
        <f t="shared" si="47"/>
        <v/>
      </c>
      <c r="AN54" s="26" t="str">
        <f t="shared" si="48"/>
        <v/>
      </c>
      <c r="AO54" s="26" t="str">
        <f t="shared" si="49"/>
        <v/>
      </c>
      <c r="AP54" s="26"/>
    </row>
    <row r="55" ht="18" customHeight="1" spans="1:42">
      <c r="A55" s="26" t="s">
        <v>36</v>
      </c>
      <c r="B55" s="26" t="s">
        <v>37</v>
      </c>
      <c r="C55" s="26" t="s">
        <v>90</v>
      </c>
      <c r="D55" s="26" t="s">
        <v>86</v>
      </c>
      <c r="E55" s="26" t="s">
        <v>35</v>
      </c>
      <c r="F55" s="23">
        <f t="shared" si="25"/>
        <v>0</v>
      </c>
      <c r="G55" s="27">
        <f t="shared" si="50"/>
        <v>0</v>
      </c>
      <c r="H55" s="26"/>
      <c r="I55" s="27">
        <f t="shared" si="51"/>
        <v>0</v>
      </c>
      <c r="J55" s="26"/>
      <c r="K55" s="27" t="str">
        <f>IFERROR(J55/#REF!,"")</f>
        <v/>
      </c>
      <c r="L55" s="26"/>
      <c r="M55" s="27" t="str">
        <f>IFERROR(L55/#REF!,"")</f>
        <v/>
      </c>
      <c r="N55" s="26"/>
      <c r="O55" s="27" t="str">
        <f>IFERROR(N55/#REF!,"")</f>
        <v/>
      </c>
      <c r="P55" s="26"/>
      <c r="Q55" s="27" t="str">
        <f>IFERROR(P55/#REF!,"")</f>
        <v/>
      </c>
      <c r="R55" s="26"/>
      <c r="S55" s="27" t="str">
        <f>IFERROR(R55/#REF!,"")</f>
        <v/>
      </c>
      <c r="T55" s="26"/>
      <c r="U55" s="27" t="str">
        <f>IFERROR(T55/#REF!,"")</f>
        <v/>
      </c>
      <c r="V55" s="26"/>
      <c r="W55" s="27" t="str">
        <f>IFERROR(V55/#REF!,"")</f>
        <v/>
      </c>
      <c r="X55" s="26"/>
      <c r="Y55" s="27" t="str">
        <f>IFERROR(X55/#REF!,"")</f>
        <v/>
      </c>
      <c r="Z55" s="26"/>
      <c r="AA55" s="27" t="str">
        <f>IFERROR(Z55/#REF!,"")</f>
        <v/>
      </c>
      <c r="AB55" s="26"/>
      <c r="AC55" s="27" t="str">
        <f>IFERROR(AB55/#REF!,"")</f>
        <v/>
      </c>
      <c r="AD55" s="26"/>
      <c r="AE55" s="27" t="str">
        <f>IFERROR(AD55/#REF!,"")</f>
        <v/>
      </c>
      <c r="AF55" s="26" t="str">
        <f t="shared" si="40"/>
        <v/>
      </c>
      <c r="AG55" s="26" t="str">
        <f t="shared" si="41"/>
        <v/>
      </c>
      <c r="AH55" s="26" t="str">
        <f t="shared" si="42"/>
        <v/>
      </c>
      <c r="AI55" s="26" t="str">
        <f t="shared" si="43"/>
        <v/>
      </c>
      <c r="AJ55" s="26" t="str">
        <f t="shared" si="44"/>
        <v/>
      </c>
      <c r="AK55" s="26" t="str">
        <f t="shared" si="45"/>
        <v/>
      </c>
      <c r="AL55" s="26" t="str">
        <f t="shared" si="46"/>
        <v/>
      </c>
      <c r="AM55" s="26" t="str">
        <f t="shared" si="47"/>
        <v/>
      </c>
      <c r="AN55" s="26" t="str">
        <f t="shared" si="48"/>
        <v/>
      </c>
      <c r="AO55" s="26" t="str">
        <f t="shared" si="49"/>
        <v/>
      </c>
      <c r="AP55" s="26"/>
    </row>
    <row r="56" ht="18" customHeight="1" spans="1:42">
      <c r="A56" s="26" t="s">
        <v>36</v>
      </c>
      <c r="B56" s="26" t="s">
        <v>37</v>
      </c>
      <c r="C56" s="26" t="s">
        <v>91</v>
      </c>
      <c r="D56" s="26" t="s">
        <v>86</v>
      </c>
      <c r="E56" s="26" t="s">
        <v>35</v>
      </c>
      <c r="F56" s="23">
        <f t="shared" si="25"/>
        <v>0</v>
      </c>
      <c r="G56" s="27">
        <f t="shared" si="50"/>
        <v>0</v>
      </c>
      <c r="H56" s="26"/>
      <c r="I56" s="27">
        <f t="shared" si="51"/>
        <v>0</v>
      </c>
      <c r="J56" s="26"/>
      <c r="K56" s="27" t="str">
        <f>IFERROR(J56/#REF!,"")</f>
        <v/>
      </c>
      <c r="L56" s="26"/>
      <c r="M56" s="27" t="str">
        <f>IFERROR(L56/#REF!,"")</f>
        <v/>
      </c>
      <c r="N56" s="26"/>
      <c r="O56" s="27" t="str">
        <f>IFERROR(N56/#REF!,"")</f>
        <v/>
      </c>
      <c r="P56" s="26"/>
      <c r="Q56" s="27" t="str">
        <f>IFERROR(P56/#REF!,"")</f>
        <v/>
      </c>
      <c r="R56" s="26"/>
      <c r="S56" s="27" t="str">
        <f>IFERROR(R56/#REF!,"")</f>
        <v/>
      </c>
      <c r="T56" s="26"/>
      <c r="U56" s="27" t="str">
        <f>IFERROR(T56/#REF!,"")</f>
        <v/>
      </c>
      <c r="V56" s="26"/>
      <c r="W56" s="27" t="str">
        <f>IFERROR(V56/#REF!,"")</f>
        <v/>
      </c>
      <c r="X56" s="26"/>
      <c r="Y56" s="27" t="str">
        <f>IFERROR(X56/#REF!,"")</f>
        <v/>
      </c>
      <c r="Z56" s="26"/>
      <c r="AA56" s="27" t="str">
        <f>IFERROR(Z56/#REF!,"")</f>
        <v/>
      </c>
      <c r="AB56" s="26"/>
      <c r="AC56" s="27" t="str">
        <f>IFERROR(AB56/#REF!,"")</f>
        <v/>
      </c>
      <c r="AD56" s="26"/>
      <c r="AE56" s="27" t="str">
        <f>IFERROR(AD56/#REF!,"")</f>
        <v/>
      </c>
      <c r="AF56" s="26" t="str">
        <f t="shared" si="40"/>
        <v/>
      </c>
      <c r="AG56" s="26" t="str">
        <f t="shared" si="41"/>
        <v/>
      </c>
      <c r="AH56" s="26" t="str">
        <f t="shared" si="42"/>
        <v/>
      </c>
      <c r="AI56" s="26" t="str">
        <f t="shared" si="43"/>
        <v/>
      </c>
      <c r="AJ56" s="26" t="str">
        <f t="shared" si="44"/>
        <v/>
      </c>
      <c r="AK56" s="26" t="str">
        <f t="shared" si="45"/>
        <v/>
      </c>
      <c r="AL56" s="26" t="str">
        <f t="shared" si="46"/>
        <v/>
      </c>
      <c r="AM56" s="26" t="str">
        <f t="shared" si="47"/>
        <v/>
      </c>
      <c r="AN56" s="26" t="str">
        <f t="shared" si="48"/>
        <v/>
      </c>
      <c r="AO56" s="26" t="str">
        <f t="shared" si="49"/>
        <v/>
      </c>
      <c r="AP56" s="26"/>
    </row>
    <row r="57" ht="18" customHeight="1" spans="1:42">
      <c r="A57" s="26" t="s">
        <v>36</v>
      </c>
      <c r="B57" s="26" t="s">
        <v>37</v>
      </c>
      <c r="C57" s="26" t="s">
        <v>92</v>
      </c>
      <c r="D57" s="26" t="s">
        <v>86</v>
      </c>
      <c r="E57" s="26" t="s">
        <v>35</v>
      </c>
      <c r="F57" s="23">
        <f t="shared" si="25"/>
        <v>0</v>
      </c>
      <c r="G57" s="27">
        <f t="shared" si="50"/>
        <v>0</v>
      </c>
      <c r="H57" s="26"/>
      <c r="I57" s="27">
        <f t="shared" si="51"/>
        <v>0</v>
      </c>
      <c r="J57" s="26"/>
      <c r="K57" s="27" t="str">
        <f>IFERROR(J57/#REF!,"")</f>
        <v/>
      </c>
      <c r="L57" s="26"/>
      <c r="M57" s="27" t="str">
        <f>IFERROR(L57/#REF!,"")</f>
        <v/>
      </c>
      <c r="N57" s="26"/>
      <c r="O57" s="27" t="str">
        <f>IFERROR(N57/#REF!,"")</f>
        <v/>
      </c>
      <c r="P57" s="26"/>
      <c r="Q57" s="27" t="str">
        <f>IFERROR(P57/#REF!,"")</f>
        <v/>
      </c>
      <c r="R57" s="26"/>
      <c r="S57" s="27" t="str">
        <f>IFERROR(R57/#REF!,"")</f>
        <v/>
      </c>
      <c r="T57" s="26"/>
      <c r="U57" s="27" t="str">
        <f>IFERROR(T57/#REF!,"")</f>
        <v/>
      </c>
      <c r="V57" s="26"/>
      <c r="W57" s="27" t="str">
        <f>IFERROR(V57/#REF!,"")</f>
        <v/>
      </c>
      <c r="X57" s="26"/>
      <c r="Y57" s="27" t="str">
        <f>IFERROR(X57/#REF!,"")</f>
        <v/>
      </c>
      <c r="Z57" s="26"/>
      <c r="AA57" s="27" t="str">
        <f>IFERROR(Z57/#REF!,"")</f>
        <v/>
      </c>
      <c r="AB57" s="26"/>
      <c r="AC57" s="27" t="str">
        <f>IFERROR(AB57/#REF!,"")</f>
        <v/>
      </c>
      <c r="AD57" s="26"/>
      <c r="AE57" s="27" t="str">
        <f>IFERROR(AD57/#REF!,"")</f>
        <v/>
      </c>
      <c r="AF57" s="26" t="str">
        <f t="shared" si="40"/>
        <v/>
      </c>
      <c r="AG57" s="26" t="str">
        <f t="shared" si="41"/>
        <v/>
      </c>
      <c r="AH57" s="26" t="str">
        <f t="shared" si="42"/>
        <v/>
      </c>
      <c r="AI57" s="26" t="str">
        <f t="shared" si="43"/>
        <v/>
      </c>
      <c r="AJ57" s="26" t="str">
        <f t="shared" si="44"/>
        <v/>
      </c>
      <c r="AK57" s="26" t="str">
        <f t="shared" si="45"/>
        <v/>
      </c>
      <c r="AL57" s="26" t="str">
        <f t="shared" si="46"/>
        <v/>
      </c>
      <c r="AM57" s="26" t="str">
        <f t="shared" si="47"/>
        <v/>
      </c>
      <c r="AN57" s="26" t="str">
        <f t="shared" si="48"/>
        <v/>
      </c>
      <c r="AO57" s="26" t="str">
        <f t="shared" si="49"/>
        <v/>
      </c>
      <c r="AP57" s="26"/>
    </row>
    <row r="58" ht="18" customHeight="1" spans="1:42">
      <c r="A58" s="26" t="s">
        <v>36</v>
      </c>
      <c r="B58" s="26" t="s">
        <v>37</v>
      </c>
      <c r="C58" s="26" t="s">
        <v>93</v>
      </c>
      <c r="D58" s="26" t="s">
        <v>86</v>
      </c>
      <c r="E58" s="26" t="s">
        <v>35</v>
      </c>
      <c r="F58" s="23">
        <f t="shared" si="25"/>
        <v>0</v>
      </c>
      <c r="G58" s="27">
        <f t="shared" si="50"/>
        <v>0</v>
      </c>
      <c r="H58" s="26"/>
      <c r="I58" s="27">
        <f t="shared" si="51"/>
        <v>0</v>
      </c>
      <c r="J58" s="26"/>
      <c r="K58" s="27" t="str">
        <f>IFERROR(J58/#REF!,"")</f>
        <v/>
      </c>
      <c r="L58" s="26"/>
      <c r="M58" s="27" t="str">
        <f>IFERROR(L58/#REF!,"")</f>
        <v/>
      </c>
      <c r="N58" s="26"/>
      <c r="O58" s="27" t="str">
        <f>IFERROR(N58/#REF!,"")</f>
        <v/>
      </c>
      <c r="P58" s="26"/>
      <c r="Q58" s="27" t="str">
        <f>IFERROR(P58/#REF!,"")</f>
        <v/>
      </c>
      <c r="R58" s="26"/>
      <c r="S58" s="27" t="str">
        <f>IFERROR(R58/#REF!,"")</f>
        <v/>
      </c>
      <c r="T58" s="26"/>
      <c r="U58" s="27" t="str">
        <f>IFERROR(T58/#REF!,"")</f>
        <v/>
      </c>
      <c r="V58" s="26"/>
      <c r="W58" s="27" t="str">
        <f>IFERROR(V58/#REF!,"")</f>
        <v/>
      </c>
      <c r="X58" s="26"/>
      <c r="Y58" s="27" t="str">
        <f>IFERROR(X58/#REF!,"")</f>
        <v/>
      </c>
      <c r="Z58" s="26"/>
      <c r="AA58" s="27" t="str">
        <f>IFERROR(Z58/#REF!,"")</f>
        <v/>
      </c>
      <c r="AB58" s="26"/>
      <c r="AC58" s="27" t="str">
        <f>IFERROR(AB58/#REF!,"")</f>
        <v/>
      </c>
      <c r="AD58" s="26"/>
      <c r="AE58" s="27" t="str">
        <f>IFERROR(AD58/#REF!,"")</f>
        <v/>
      </c>
      <c r="AF58" s="26" t="str">
        <f t="shared" si="40"/>
        <v/>
      </c>
      <c r="AG58" s="26" t="str">
        <f t="shared" si="41"/>
        <v/>
      </c>
      <c r="AH58" s="26" t="str">
        <f t="shared" si="42"/>
        <v/>
      </c>
      <c r="AI58" s="26" t="str">
        <f t="shared" si="43"/>
        <v/>
      </c>
      <c r="AJ58" s="26" t="str">
        <f t="shared" si="44"/>
        <v/>
      </c>
      <c r="AK58" s="26" t="str">
        <f t="shared" si="45"/>
        <v/>
      </c>
      <c r="AL58" s="26" t="str">
        <f t="shared" si="46"/>
        <v/>
      </c>
      <c r="AM58" s="26" t="str">
        <f t="shared" si="47"/>
        <v/>
      </c>
      <c r="AN58" s="26" t="str">
        <f t="shared" si="48"/>
        <v/>
      </c>
      <c r="AO58" s="26" t="str">
        <f t="shared" si="49"/>
        <v/>
      </c>
      <c r="AP58" s="26"/>
    </row>
    <row r="59" ht="18" customHeight="1" spans="1:42">
      <c r="A59" s="43" t="s">
        <v>36</v>
      </c>
      <c r="B59" s="43" t="s">
        <v>38</v>
      </c>
      <c r="C59" s="44" t="s">
        <v>20</v>
      </c>
      <c r="D59" s="3"/>
      <c r="E59" s="43" t="s">
        <v>35</v>
      </c>
      <c r="F59" s="23">
        <f t="shared" si="25"/>
        <v>0</v>
      </c>
      <c r="G59" s="27">
        <f t="shared" si="50"/>
        <v>0</v>
      </c>
      <c r="H59" s="46">
        <f>SUM(H60:H67)</f>
        <v>0</v>
      </c>
      <c r="I59" s="27">
        <f t="shared" si="51"/>
        <v>0</v>
      </c>
      <c r="J59" s="46">
        <f>SUM(J60:J67)</f>
        <v>0</v>
      </c>
      <c r="K59" s="45" t="str">
        <f>IFERROR(J59/#REF!,"")</f>
        <v/>
      </c>
      <c r="L59" s="46">
        <f>SUM(L60:L67)</f>
        <v>0</v>
      </c>
      <c r="M59" s="45" t="str">
        <f>IFERROR(L59/#REF!,"")</f>
        <v/>
      </c>
      <c r="N59" s="46">
        <f>SUM(N60:N67)</f>
        <v>0</v>
      </c>
      <c r="O59" s="45" t="str">
        <f>IFERROR(N59/#REF!,"")</f>
        <v/>
      </c>
      <c r="P59" s="46">
        <f>SUM(P60:P67)</f>
        <v>0</v>
      </c>
      <c r="Q59" s="45" t="str">
        <f>IFERROR(P59/#REF!,"")</f>
        <v/>
      </c>
      <c r="R59" s="46">
        <f>SUM(R60:R67)</f>
        <v>0</v>
      </c>
      <c r="S59" s="45" t="str">
        <f>IFERROR(R59/#REF!,"")</f>
        <v/>
      </c>
      <c r="T59" s="46">
        <f>SUM(T60:T67)</f>
        <v>0</v>
      </c>
      <c r="U59" s="45" t="str">
        <f>IFERROR(T59/#REF!,"")</f>
        <v/>
      </c>
      <c r="V59" s="46">
        <f>SUM(V60:V67)</f>
        <v>0</v>
      </c>
      <c r="W59" s="45" t="str">
        <f>IFERROR(V59/#REF!,"")</f>
        <v/>
      </c>
      <c r="X59" s="46">
        <f>SUM(X60:X67)</f>
        <v>0</v>
      </c>
      <c r="Y59" s="45" t="str">
        <f>IFERROR(X59/#REF!,"")</f>
        <v/>
      </c>
      <c r="Z59" s="46">
        <f>SUM(Z60:Z67)</f>
        <v>0</v>
      </c>
      <c r="AA59" s="45" t="str">
        <f>IFERROR(Z59/#REF!,"")</f>
        <v/>
      </c>
      <c r="AB59" s="46">
        <f>SUM(AB60:AB67)</f>
        <v>0</v>
      </c>
      <c r="AC59" s="45" t="str">
        <f>IFERROR(AB59/#REF!,"")</f>
        <v/>
      </c>
      <c r="AD59" s="46">
        <f>SUM(AD60:AD67)</f>
        <v>0</v>
      </c>
      <c r="AE59" s="27" t="str">
        <f>IFERROR(AD59/#REF!,"")</f>
        <v/>
      </c>
      <c r="AF59" s="26" t="str">
        <f t="shared" si="40"/>
        <v/>
      </c>
      <c r="AG59" s="26" t="str">
        <f t="shared" si="41"/>
        <v/>
      </c>
      <c r="AH59" s="26" t="str">
        <f t="shared" si="42"/>
        <v/>
      </c>
      <c r="AI59" s="26" t="str">
        <f t="shared" si="43"/>
        <v/>
      </c>
      <c r="AJ59" s="26" t="str">
        <f t="shared" si="44"/>
        <v/>
      </c>
      <c r="AK59" s="26" t="str">
        <f t="shared" si="45"/>
        <v/>
      </c>
      <c r="AL59" s="26" t="str">
        <f t="shared" si="46"/>
        <v/>
      </c>
      <c r="AM59" s="26" t="str">
        <f t="shared" si="47"/>
        <v/>
      </c>
      <c r="AN59" s="26" t="str">
        <f t="shared" si="48"/>
        <v/>
      </c>
      <c r="AO59" s="26" t="str">
        <f t="shared" si="49"/>
        <v/>
      </c>
      <c r="AP59" s="26"/>
    </row>
    <row r="60" ht="18" customHeight="1" spans="1:42">
      <c r="A60" s="26" t="s">
        <v>36</v>
      </c>
      <c r="B60" s="26" t="s">
        <v>38</v>
      </c>
      <c r="C60" s="26" t="s">
        <v>85</v>
      </c>
      <c r="D60" s="26" t="s">
        <v>86</v>
      </c>
      <c r="E60" s="26" t="s">
        <v>35</v>
      </c>
      <c r="F60" s="23">
        <f t="shared" si="25"/>
        <v>0</v>
      </c>
      <c r="G60" s="27">
        <f t="shared" si="50"/>
        <v>0</v>
      </c>
      <c r="H60" s="26"/>
      <c r="I60" s="27">
        <f t="shared" si="51"/>
        <v>0</v>
      </c>
      <c r="J60" s="26"/>
      <c r="K60" s="27" t="str">
        <f>IFERROR(J60/#REF!,"")</f>
        <v/>
      </c>
      <c r="L60" s="26"/>
      <c r="M60" s="27" t="str">
        <f>IFERROR(L60/#REF!,"")</f>
        <v/>
      </c>
      <c r="N60" s="26"/>
      <c r="O60" s="27" t="str">
        <f>IFERROR(N60/#REF!,"")</f>
        <v/>
      </c>
      <c r="P60" s="26"/>
      <c r="Q60" s="27" t="str">
        <f>IFERROR(P60/#REF!,"")</f>
        <v/>
      </c>
      <c r="R60" s="26"/>
      <c r="S60" s="27" t="str">
        <f>IFERROR(R60/#REF!,"")</f>
        <v/>
      </c>
      <c r="T60" s="26"/>
      <c r="U60" s="27" t="str">
        <f>IFERROR(T60/#REF!,"")</f>
        <v/>
      </c>
      <c r="V60" s="26"/>
      <c r="W60" s="27" t="str">
        <f>IFERROR(V60/#REF!,"")</f>
        <v/>
      </c>
      <c r="X60" s="26"/>
      <c r="Y60" s="27" t="str">
        <f>IFERROR(X60/#REF!,"")</f>
        <v/>
      </c>
      <c r="Z60" s="26"/>
      <c r="AA60" s="27" t="str">
        <f>IFERROR(Z60/#REF!,"")</f>
        <v/>
      </c>
      <c r="AB60" s="26"/>
      <c r="AC60" s="27" t="str">
        <f>IFERROR(AB60/#REF!,"")</f>
        <v/>
      </c>
      <c r="AD60" s="26"/>
      <c r="AE60" s="27" t="str">
        <f>IFERROR(AD60/#REF!,"")</f>
        <v/>
      </c>
      <c r="AF60" s="26" t="str">
        <f t="shared" si="40"/>
        <v/>
      </c>
      <c r="AG60" s="26" t="str">
        <f t="shared" si="41"/>
        <v/>
      </c>
      <c r="AH60" s="26" t="str">
        <f t="shared" si="42"/>
        <v/>
      </c>
      <c r="AI60" s="26" t="str">
        <f t="shared" si="43"/>
        <v/>
      </c>
      <c r="AJ60" s="26" t="str">
        <f t="shared" si="44"/>
        <v/>
      </c>
      <c r="AK60" s="26" t="str">
        <f t="shared" si="45"/>
        <v/>
      </c>
      <c r="AL60" s="26" t="str">
        <f t="shared" si="46"/>
        <v/>
      </c>
      <c r="AM60" s="26" t="str">
        <f t="shared" si="47"/>
        <v/>
      </c>
      <c r="AN60" s="26" t="str">
        <f t="shared" si="48"/>
        <v/>
      </c>
      <c r="AO60" s="26" t="str">
        <f t="shared" si="49"/>
        <v/>
      </c>
      <c r="AP60" s="26"/>
    </row>
    <row r="61" ht="18" customHeight="1" spans="1:42">
      <c r="A61" s="26" t="s">
        <v>36</v>
      </c>
      <c r="B61" s="26" t="s">
        <v>38</v>
      </c>
      <c r="C61" s="26" t="s">
        <v>87</v>
      </c>
      <c r="D61" s="26" t="s">
        <v>88</v>
      </c>
      <c r="E61" s="26" t="s">
        <v>35</v>
      </c>
      <c r="F61" s="23">
        <f t="shared" si="25"/>
        <v>0</v>
      </c>
      <c r="G61" s="27">
        <f t="shared" si="50"/>
        <v>0</v>
      </c>
      <c r="H61" s="26"/>
      <c r="I61" s="27">
        <f t="shared" si="51"/>
        <v>0</v>
      </c>
      <c r="J61" s="26"/>
      <c r="K61" s="27" t="str">
        <f>IFERROR(J61/#REF!,"")</f>
        <v/>
      </c>
      <c r="L61" s="26"/>
      <c r="M61" s="27" t="str">
        <f>IFERROR(L61/#REF!,"")</f>
        <v/>
      </c>
      <c r="N61" s="26"/>
      <c r="O61" s="27" t="str">
        <f>IFERROR(N61/#REF!,"")</f>
        <v/>
      </c>
      <c r="P61" s="26"/>
      <c r="Q61" s="27" t="str">
        <f>IFERROR(P61/#REF!,"")</f>
        <v/>
      </c>
      <c r="R61" s="26"/>
      <c r="S61" s="27" t="str">
        <f>IFERROR(R61/#REF!,"")</f>
        <v/>
      </c>
      <c r="T61" s="26"/>
      <c r="U61" s="27" t="str">
        <f>IFERROR(T61/#REF!,"")</f>
        <v/>
      </c>
      <c r="V61" s="26"/>
      <c r="W61" s="27" t="str">
        <f>IFERROR(V61/#REF!,"")</f>
        <v/>
      </c>
      <c r="X61" s="26"/>
      <c r="Y61" s="27" t="str">
        <f>IFERROR(X61/#REF!,"")</f>
        <v/>
      </c>
      <c r="Z61" s="26"/>
      <c r="AA61" s="27" t="str">
        <f>IFERROR(Z61/#REF!,"")</f>
        <v/>
      </c>
      <c r="AB61" s="26"/>
      <c r="AC61" s="27" t="str">
        <f>IFERROR(AB61/#REF!,"")</f>
        <v/>
      </c>
      <c r="AD61" s="26"/>
      <c r="AE61" s="27" t="str">
        <f>IFERROR(AD61/#REF!,"")</f>
        <v/>
      </c>
      <c r="AF61" s="26" t="str">
        <f t="shared" si="40"/>
        <v/>
      </c>
      <c r="AG61" s="26" t="str">
        <f t="shared" si="41"/>
        <v/>
      </c>
      <c r="AH61" s="26" t="str">
        <f t="shared" si="42"/>
        <v/>
      </c>
      <c r="AI61" s="26" t="str">
        <f t="shared" si="43"/>
        <v/>
      </c>
      <c r="AJ61" s="26" t="str">
        <f t="shared" si="44"/>
        <v/>
      </c>
      <c r="AK61" s="26" t="str">
        <f t="shared" si="45"/>
        <v/>
      </c>
      <c r="AL61" s="26" t="str">
        <f t="shared" si="46"/>
        <v/>
      </c>
      <c r="AM61" s="26" t="str">
        <f t="shared" si="47"/>
        <v/>
      </c>
      <c r="AN61" s="26" t="str">
        <f t="shared" si="48"/>
        <v/>
      </c>
      <c r="AO61" s="26" t="str">
        <f t="shared" si="49"/>
        <v/>
      </c>
      <c r="AP61" s="26"/>
    </row>
    <row r="62" ht="18" customHeight="1" spans="1:42">
      <c r="A62" s="26" t="s">
        <v>36</v>
      </c>
      <c r="B62" s="26" t="s">
        <v>38</v>
      </c>
      <c r="C62" s="26" t="s">
        <v>87</v>
      </c>
      <c r="D62" s="26" t="s">
        <v>86</v>
      </c>
      <c r="E62" s="26" t="s">
        <v>35</v>
      </c>
      <c r="F62" s="23">
        <f t="shared" si="25"/>
        <v>0</v>
      </c>
      <c r="G62" s="27">
        <f t="shared" si="50"/>
        <v>0</v>
      </c>
      <c r="H62" s="26"/>
      <c r="I62" s="27">
        <f t="shared" si="51"/>
        <v>0</v>
      </c>
      <c r="J62" s="26"/>
      <c r="K62" s="27" t="str">
        <f>IFERROR(J62/#REF!,"")</f>
        <v/>
      </c>
      <c r="L62" s="26"/>
      <c r="M62" s="27" t="str">
        <f>IFERROR(L62/#REF!,"")</f>
        <v/>
      </c>
      <c r="N62" s="26"/>
      <c r="O62" s="27" t="str">
        <f>IFERROR(N62/#REF!,"")</f>
        <v/>
      </c>
      <c r="P62" s="26"/>
      <c r="Q62" s="27" t="str">
        <f>IFERROR(P62/#REF!,"")</f>
        <v/>
      </c>
      <c r="R62" s="26"/>
      <c r="S62" s="27" t="str">
        <f>IFERROR(R62/#REF!,"")</f>
        <v/>
      </c>
      <c r="T62" s="26"/>
      <c r="U62" s="27" t="str">
        <f>IFERROR(T62/#REF!,"")</f>
        <v/>
      </c>
      <c r="V62" s="26"/>
      <c r="W62" s="27" t="str">
        <f>IFERROR(V62/#REF!,"")</f>
        <v/>
      </c>
      <c r="X62" s="26"/>
      <c r="Y62" s="27" t="str">
        <f>IFERROR(X62/#REF!,"")</f>
        <v/>
      </c>
      <c r="Z62" s="26"/>
      <c r="AA62" s="27" t="str">
        <f>IFERROR(Z62/#REF!,"")</f>
        <v/>
      </c>
      <c r="AB62" s="26"/>
      <c r="AC62" s="27" t="str">
        <f>IFERROR(AB62/#REF!,"")</f>
        <v/>
      </c>
      <c r="AD62" s="26"/>
      <c r="AE62" s="27" t="str">
        <f>IFERROR(AD62/#REF!,"")</f>
        <v/>
      </c>
      <c r="AF62" s="26" t="str">
        <f t="shared" si="40"/>
        <v/>
      </c>
      <c r="AG62" s="26" t="str">
        <f t="shared" si="41"/>
        <v/>
      </c>
      <c r="AH62" s="26" t="str">
        <f t="shared" si="42"/>
        <v/>
      </c>
      <c r="AI62" s="26" t="str">
        <f t="shared" si="43"/>
        <v/>
      </c>
      <c r="AJ62" s="26" t="str">
        <f t="shared" si="44"/>
        <v/>
      </c>
      <c r="AK62" s="26" t="str">
        <f t="shared" si="45"/>
        <v/>
      </c>
      <c r="AL62" s="26" t="str">
        <f t="shared" si="46"/>
        <v/>
      </c>
      <c r="AM62" s="26" t="str">
        <f t="shared" si="47"/>
        <v/>
      </c>
      <c r="AN62" s="26" t="str">
        <f t="shared" si="48"/>
        <v/>
      </c>
      <c r="AO62" s="26" t="str">
        <f t="shared" si="49"/>
        <v/>
      </c>
      <c r="AP62" s="26"/>
    </row>
    <row r="63" ht="18" customHeight="1" spans="1:42">
      <c r="A63" s="26" t="s">
        <v>36</v>
      </c>
      <c r="B63" s="26" t="s">
        <v>38</v>
      </c>
      <c r="C63" s="26" t="s">
        <v>89</v>
      </c>
      <c r="D63" s="26" t="s">
        <v>86</v>
      </c>
      <c r="E63" s="26" t="s">
        <v>35</v>
      </c>
      <c r="F63" s="23">
        <f t="shared" si="25"/>
        <v>0</v>
      </c>
      <c r="G63" s="27">
        <f t="shared" si="50"/>
        <v>0</v>
      </c>
      <c r="H63" s="26"/>
      <c r="I63" s="27">
        <f t="shared" si="51"/>
        <v>0</v>
      </c>
      <c r="J63" s="26"/>
      <c r="K63" s="27" t="str">
        <f>IFERROR(J63/#REF!,"")</f>
        <v/>
      </c>
      <c r="L63" s="26"/>
      <c r="M63" s="27" t="str">
        <f>IFERROR(L63/#REF!,"")</f>
        <v/>
      </c>
      <c r="N63" s="26"/>
      <c r="O63" s="27" t="str">
        <f>IFERROR(N63/#REF!,"")</f>
        <v/>
      </c>
      <c r="P63" s="26"/>
      <c r="Q63" s="27" t="str">
        <f>IFERROR(P63/#REF!,"")</f>
        <v/>
      </c>
      <c r="R63" s="26"/>
      <c r="S63" s="27" t="str">
        <f>IFERROR(R63/#REF!,"")</f>
        <v/>
      </c>
      <c r="T63" s="26"/>
      <c r="U63" s="27" t="str">
        <f>IFERROR(T63/#REF!,"")</f>
        <v/>
      </c>
      <c r="V63" s="26"/>
      <c r="W63" s="27" t="str">
        <f>IFERROR(V63/#REF!,"")</f>
        <v/>
      </c>
      <c r="X63" s="26"/>
      <c r="Y63" s="27" t="str">
        <f>IFERROR(X63/#REF!,"")</f>
        <v/>
      </c>
      <c r="Z63" s="26"/>
      <c r="AA63" s="27" t="str">
        <f>IFERROR(Z63/#REF!,"")</f>
        <v/>
      </c>
      <c r="AB63" s="26"/>
      <c r="AC63" s="27" t="str">
        <f>IFERROR(AB63/#REF!,"")</f>
        <v/>
      </c>
      <c r="AD63" s="26"/>
      <c r="AE63" s="27" t="str">
        <f>IFERROR(AD63/#REF!,"")</f>
        <v/>
      </c>
      <c r="AF63" s="26" t="str">
        <f t="shared" si="40"/>
        <v/>
      </c>
      <c r="AG63" s="26" t="str">
        <f t="shared" si="41"/>
        <v/>
      </c>
      <c r="AH63" s="26" t="str">
        <f t="shared" si="42"/>
        <v/>
      </c>
      <c r="AI63" s="26" t="str">
        <f t="shared" si="43"/>
        <v/>
      </c>
      <c r="AJ63" s="26" t="str">
        <f t="shared" si="44"/>
        <v/>
      </c>
      <c r="AK63" s="26" t="str">
        <f t="shared" si="45"/>
        <v/>
      </c>
      <c r="AL63" s="26" t="str">
        <f t="shared" si="46"/>
        <v/>
      </c>
      <c r="AM63" s="26" t="str">
        <f t="shared" si="47"/>
        <v/>
      </c>
      <c r="AN63" s="26" t="str">
        <f t="shared" si="48"/>
        <v/>
      </c>
      <c r="AO63" s="26" t="str">
        <f t="shared" si="49"/>
        <v/>
      </c>
      <c r="AP63" s="26"/>
    </row>
    <row r="64" ht="18" customHeight="1" spans="1:42">
      <c r="A64" s="26" t="s">
        <v>36</v>
      </c>
      <c r="B64" s="26" t="s">
        <v>38</v>
      </c>
      <c r="C64" s="26" t="s">
        <v>90</v>
      </c>
      <c r="D64" s="26" t="s">
        <v>86</v>
      </c>
      <c r="E64" s="26" t="s">
        <v>35</v>
      </c>
      <c r="F64" s="23">
        <f t="shared" si="25"/>
        <v>0</v>
      </c>
      <c r="G64" s="27">
        <f t="shared" si="50"/>
        <v>0</v>
      </c>
      <c r="H64" s="26"/>
      <c r="I64" s="27">
        <f t="shared" si="51"/>
        <v>0</v>
      </c>
      <c r="J64" s="26"/>
      <c r="K64" s="27" t="str">
        <f>IFERROR(J64/#REF!,"")</f>
        <v/>
      </c>
      <c r="L64" s="26"/>
      <c r="M64" s="27" t="str">
        <f>IFERROR(L64/#REF!,"")</f>
        <v/>
      </c>
      <c r="N64" s="26"/>
      <c r="O64" s="27" t="str">
        <f>IFERROR(N64/#REF!,"")</f>
        <v/>
      </c>
      <c r="P64" s="26"/>
      <c r="Q64" s="27" t="str">
        <f>IFERROR(P64/#REF!,"")</f>
        <v/>
      </c>
      <c r="R64" s="26"/>
      <c r="S64" s="27" t="str">
        <f>IFERROR(R64/#REF!,"")</f>
        <v/>
      </c>
      <c r="T64" s="26"/>
      <c r="U64" s="27" t="str">
        <f>IFERROR(T64/#REF!,"")</f>
        <v/>
      </c>
      <c r="V64" s="26"/>
      <c r="W64" s="27" t="str">
        <f>IFERROR(V64/#REF!,"")</f>
        <v/>
      </c>
      <c r="X64" s="26"/>
      <c r="Y64" s="27" t="str">
        <f>IFERROR(X64/#REF!,"")</f>
        <v/>
      </c>
      <c r="Z64" s="26"/>
      <c r="AA64" s="27" t="str">
        <f>IFERROR(Z64/#REF!,"")</f>
        <v/>
      </c>
      <c r="AB64" s="26"/>
      <c r="AC64" s="27" t="str">
        <f>IFERROR(AB64/#REF!,"")</f>
        <v/>
      </c>
      <c r="AD64" s="26"/>
      <c r="AE64" s="27" t="str">
        <f>IFERROR(AD64/#REF!,"")</f>
        <v/>
      </c>
      <c r="AF64" s="26" t="str">
        <f t="shared" si="40"/>
        <v/>
      </c>
      <c r="AG64" s="26" t="str">
        <f t="shared" si="41"/>
        <v/>
      </c>
      <c r="AH64" s="26" t="str">
        <f t="shared" si="42"/>
        <v/>
      </c>
      <c r="AI64" s="26" t="str">
        <f t="shared" si="43"/>
        <v/>
      </c>
      <c r="AJ64" s="26" t="str">
        <f t="shared" si="44"/>
        <v/>
      </c>
      <c r="AK64" s="26" t="str">
        <f t="shared" si="45"/>
        <v/>
      </c>
      <c r="AL64" s="26" t="str">
        <f t="shared" si="46"/>
        <v/>
      </c>
      <c r="AM64" s="26" t="str">
        <f t="shared" si="47"/>
        <v/>
      </c>
      <c r="AN64" s="26" t="str">
        <f t="shared" si="48"/>
        <v/>
      </c>
      <c r="AO64" s="26" t="str">
        <f t="shared" si="49"/>
        <v/>
      </c>
      <c r="AP64" s="26"/>
    </row>
    <row r="65" ht="18" customHeight="1" spans="1:42">
      <c r="A65" s="26" t="s">
        <v>36</v>
      </c>
      <c r="B65" s="26" t="s">
        <v>38</v>
      </c>
      <c r="C65" s="26" t="s">
        <v>91</v>
      </c>
      <c r="D65" s="26" t="s">
        <v>86</v>
      </c>
      <c r="E65" s="26" t="s">
        <v>35</v>
      </c>
      <c r="F65" s="23">
        <f t="shared" si="25"/>
        <v>0</v>
      </c>
      <c r="G65" s="27">
        <f t="shared" si="50"/>
        <v>0</v>
      </c>
      <c r="H65" s="26"/>
      <c r="I65" s="27">
        <f t="shared" si="51"/>
        <v>0</v>
      </c>
      <c r="J65" s="26"/>
      <c r="K65" s="27" t="str">
        <f>IFERROR(J65/#REF!,"")</f>
        <v/>
      </c>
      <c r="L65" s="26"/>
      <c r="M65" s="27" t="str">
        <f>IFERROR(L65/#REF!,"")</f>
        <v/>
      </c>
      <c r="N65" s="26"/>
      <c r="O65" s="27" t="str">
        <f>IFERROR(N65/#REF!,"")</f>
        <v/>
      </c>
      <c r="P65" s="26"/>
      <c r="Q65" s="27" t="str">
        <f>IFERROR(P65/#REF!,"")</f>
        <v/>
      </c>
      <c r="R65" s="26"/>
      <c r="S65" s="27" t="str">
        <f>IFERROR(R65/#REF!,"")</f>
        <v/>
      </c>
      <c r="T65" s="26"/>
      <c r="U65" s="27" t="str">
        <f>IFERROR(T65/#REF!,"")</f>
        <v/>
      </c>
      <c r="V65" s="26"/>
      <c r="W65" s="27" t="str">
        <f>IFERROR(V65/#REF!,"")</f>
        <v/>
      </c>
      <c r="X65" s="26"/>
      <c r="Y65" s="27" t="str">
        <f>IFERROR(X65/#REF!,"")</f>
        <v/>
      </c>
      <c r="Z65" s="26"/>
      <c r="AA65" s="27" t="str">
        <f>IFERROR(Z65/#REF!,"")</f>
        <v/>
      </c>
      <c r="AB65" s="26"/>
      <c r="AC65" s="27" t="str">
        <f>IFERROR(AB65/#REF!,"")</f>
        <v/>
      </c>
      <c r="AD65" s="26"/>
      <c r="AE65" s="27" t="str">
        <f>IFERROR(AD65/#REF!,"")</f>
        <v/>
      </c>
      <c r="AF65" s="26" t="str">
        <f t="shared" si="40"/>
        <v/>
      </c>
      <c r="AG65" s="26" t="str">
        <f t="shared" si="41"/>
        <v/>
      </c>
      <c r="AH65" s="26" t="str">
        <f t="shared" si="42"/>
        <v/>
      </c>
      <c r="AI65" s="26" t="str">
        <f t="shared" si="43"/>
        <v/>
      </c>
      <c r="AJ65" s="26" t="str">
        <f t="shared" si="44"/>
        <v/>
      </c>
      <c r="AK65" s="26" t="str">
        <f t="shared" si="45"/>
        <v/>
      </c>
      <c r="AL65" s="26" t="str">
        <f t="shared" si="46"/>
        <v/>
      </c>
      <c r="AM65" s="26" t="str">
        <f t="shared" si="47"/>
        <v/>
      </c>
      <c r="AN65" s="26" t="str">
        <f t="shared" si="48"/>
        <v/>
      </c>
      <c r="AO65" s="26" t="str">
        <f t="shared" si="49"/>
        <v/>
      </c>
      <c r="AP65" s="26"/>
    </row>
    <row r="66" ht="18" customHeight="1" spans="1:42">
      <c r="A66" s="26" t="s">
        <v>36</v>
      </c>
      <c r="B66" s="26" t="s">
        <v>38</v>
      </c>
      <c r="C66" s="26" t="s">
        <v>92</v>
      </c>
      <c r="D66" s="26" t="s">
        <v>86</v>
      </c>
      <c r="E66" s="26" t="s">
        <v>35</v>
      </c>
      <c r="F66" s="23">
        <f t="shared" si="25"/>
        <v>0</v>
      </c>
      <c r="G66" s="27">
        <f t="shared" si="50"/>
        <v>0</v>
      </c>
      <c r="H66" s="26"/>
      <c r="I66" s="27">
        <f t="shared" si="51"/>
        <v>0</v>
      </c>
      <c r="J66" s="26"/>
      <c r="K66" s="27" t="str">
        <f>IFERROR(J66/#REF!,"")</f>
        <v/>
      </c>
      <c r="L66" s="26"/>
      <c r="M66" s="27" t="str">
        <f>IFERROR(L66/#REF!,"")</f>
        <v/>
      </c>
      <c r="N66" s="26"/>
      <c r="O66" s="27" t="str">
        <f>IFERROR(N66/#REF!,"")</f>
        <v/>
      </c>
      <c r="P66" s="26"/>
      <c r="Q66" s="27" t="str">
        <f>IFERROR(P66/#REF!,"")</f>
        <v/>
      </c>
      <c r="R66" s="26"/>
      <c r="S66" s="27" t="str">
        <f>IFERROR(R66/#REF!,"")</f>
        <v/>
      </c>
      <c r="T66" s="26"/>
      <c r="U66" s="27" t="str">
        <f>IFERROR(T66/#REF!,"")</f>
        <v/>
      </c>
      <c r="V66" s="26"/>
      <c r="W66" s="27" t="str">
        <f>IFERROR(V66/#REF!,"")</f>
        <v/>
      </c>
      <c r="X66" s="26"/>
      <c r="Y66" s="27" t="str">
        <f>IFERROR(X66/#REF!,"")</f>
        <v/>
      </c>
      <c r="Z66" s="26"/>
      <c r="AA66" s="27" t="str">
        <f>IFERROR(Z66/#REF!,"")</f>
        <v/>
      </c>
      <c r="AB66" s="26"/>
      <c r="AC66" s="27" t="str">
        <f>IFERROR(AB66/#REF!,"")</f>
        <v/>
      </c>
      <c r="AD66" s="26"/>
      <c r="AE66" s="27" t="str">
        <f>IFERROR(AD66/#REF!,"")</f>
        <v/>
      </c>
      <c r="AF66" s="26" t="str">
        <f t="shared" si="40"/>
        <v/>
      </c>
      <c r="AG66" s="26" t="str">
        <f t="shared" si="41"/>
        <v/>
      </c>
      <c r="AH66" s="26" t="str">
        <f t="shared" si="42"/>
        <v/>
      </c>
      <c r="AI66" s="26" t="str">
        <f t="shared" si="43"/>
        <v/>
      </c>
      <c r="AJ66" s="26" t="str">
        <f t="shared" si="44"/>
        <v/>
      </c>
      <c r="AK66" s="26" t="str">
        <f t="shared" si="45"/>
        <v/>
      </c>
      <c r="AL66" s="26" t="str">
        <f t="shared" si="46"/>
        <v/>
      </c>
      <c r="AM66" s="26" t="str">
        <f t="shared" si="47"/>
        <v/>
      </c>
      <c r="AN66" s="26" t="str">
        <f t="shared" si="48"/>
        <v/>
      </c>
      <c r="AO66" s="26" t="str">
        <f t="shared" si="49"/>
        <v/>
      </c>
      <c r="AP66" s="26"/>
    </row>
    <row r="67" ht="18" customHeight="1" spans="1:42">
      <c r="A67" s="26" t="s">
        <v>36</v>
      </c>
      <c r="B67" s="26" t="s">
        <v>38</v>
      </c>
      <c r="C67" s="26" t="s">
        <v>93</v>
      </c>
      <c r="D67" s="26" t="s">
        <v>86</v>
      </c>
      <c r="E67" s="26" t="s">
        <v>35</v>
      </c>
      <c r="F67" s="23">
        <f t="shared" si="25"/>
        <v>0</v>
      </c>
      <c r="G67" s="27">
        <f t="shared" si="50"/>
        <v>0</v>
      </c>
      <c r="H67" s="26"/>
      <c r="I67" s="27">
        <f t="shared" si="51"/>
        <v>0</v>
      </c>
      <c r="J67" s="26"/>
      <c r="K67" s="27" t="str">
        <f>IFERROR(J67/#REF!,"")</f>
        <v/>
      </c>
      <c r="L67" s="26"/>
      <c r="M67" s="27" t="str">
        <f>IFERROR(L67/#REF!,"")</f>
        <v/>
      </c>
      <c r="N67" s="26"/>
      <c r="O67" s="27" t="str">
        <f>IFERROR(N67/#REF!,"")</f>
        <v/>
      </c>
      <c r="P67" s="26"/>
      <c r="Q67" s="27" t="str">
        <f>IFERROR(P67/#REF!,"")</f>
        <v/>
      </c>
      <c r="R67" s="26"/>
      <c r="S67" s="27" t="str">
        <f>IFERROR(R67/#REF!,"")</f>
        <v/>
      </c>
      <c r="T67" s="26"/>
      <c r="U67" s="27" t="str">
        <f>IFERROR(T67/#REF!,"")</f>
        <v/>
      </c>
      <c r="V67" s="26"/>
      <c r="W67" s="27" t="str">
        <f>IFERROR(V67/#REF!,"")</f>
        <v/>
      </c>
      <c r="X67" s="26"/>
      <c r="Y67" s="27" t="str">
        <f>IFERROR(X67/#REF!,"")</f>
        <v/>
      </c>
      <c r="Z67" s="26"/>
      <c r="AA67" s="27" t="str">
        <f>IFERROR(Z67/#REF!,"")</f>
        <v/>
      </c>
      <c r="AB67" s="26"/>
      <c r="AC67" s="27" t="str">
        <f>IFERROR(AB67/#REF!,"")</f>
        <v/>
      </c>
      <c r="AD67" s="26"/>
      <c r="AE67" s="27" t="str">
        <f>IFERROR(AD67/#REF!,"")</f>
        <v/>
      </c>
      <c r="AF67" s="26" t="str">
        <f t="shared" si="40"/>
        <v/>
      </c>
      <c r="AG67" s="26" t="str">
        <f t="shared" si="41"/>
        <v/>
      </c>
      <c r="AH67" s="26" t="str">
        <f t="shared" si="42"/>
        <v/>
      </c>
      <c r="AI67" s="26" t="str">
        <f t="shared" si="43"/>
        <v/>
      </c>
      <c r="AJ67" s="26" t="str">
        <f t="shared" si="44"/>
        <v/>
      </c>
      <c r="AK67" s="26" t="str">
        <f t="shared" si="45"/>
        <v/>
      </c>
      <c r="AL67" s="26" t="str">
        <f t="shared" si="46"/>
        <v/>
      </c>
      <c r="AM67" s="26" t="str">
        <f t="shared" si="47"/>
        <v/>
      </c>
      <c r="AN67" s="26" t="str">
        <f t="shared" si="48"/>
        <v/>
      </c>
      <c r="AO67" s="26" t="str">
        <f t="shared" si="49"/>
        <v/>
      </c>
      <c r="AP67" s="26"/>
    </row>
    <row r="68" ht="18" customHeight="1" spans="1:42">
      <c r="A68" s="36" t="s">
        <v>39</v>
      </c>
      <c r="B68" s="3"/>
      <c r="C68" s="36" t="s">
        <v>20</v>
      </c>
      <c r="D68" s="3"/>
      <c r="E68" s="37" t="s">
        <v>35</v>
      </c>
      <c r="F68" s="38">
        <f t="shared" si="25"/>
        <v>0</v>
      </c>
      <c r="G68" s="27">
        <f t="shared" si="50"/>
        <v>0</v>
      </c>
      <c r="H68" s="40">
        <f>H69+H78</f>
        <v>0</v>
      </c>
      <c r="I68" s="27">
        <f t="shared" si="51"/>
        <v>0</v>
      </c>
      <c r="J68" s="40">
        <f>J69+J78</f>
        <v>0</v>
      </c>
      <c r="K68" s="39" t="str">
        <f>IFERROR(J68/#REF!,"")</f>
        <v/>
      </c>
      <c r="L68" s="40">
        <f>L69+L78</f>
        <v>0</v>
      </c>
      <c r="M68" s="39" t="str">
        <f>IFERROR(L68/#REF!,"")</f>
        <v/>
      </c>
      <c r="N68" s="40">
        <f>N69+N78</f>
        <v>0</v>
      </c>
      <c r="O68" s="39" t="str">
        <f>IFERROR(N68/#REF!,"")</f>
        <v/>
      </c>
      <c r="P68" s="40">
        <f>P69+P78</f>
        <v>0</v>
      </c>
      <c r="Q68" s="39" t="str">
        <f>IFERROR(P68/#REF!,"")</f>
        <v/>
      </c>
      <c r="R68" s="40">
        <f>R69+R78</f>
        <v>0</v>
      </c>
      <c r="S68" s="39" t="str">
        <f>IFERROR(R68/#REF!,"")</f>
        <v/>
      </c>
      <c r="T68" s="40">
        <f>T69+T78</f>
        <v>0</v>
      </c>
      <c r="U68" s="39" t="str">
        <f>IFERROR(T68/#REF!,"")</f>
        <v/>
      </c>
      <c r="V68" s="40">
        <f>V69+V78</f>
        <v>0</v>
      </c>
      <c r="W68" s="39" t="str">
        <f>IFERROR(V68/#REF!,"")</f>
        <v/>
      </c>
      <c r="X68" s="40">
        <f>X69+X78</f>
        <v>0</v>
      </c>
      <c r="Y68" s="39" t="str">
        <f>IFERROR(X68/#REF!,"")</f>
        <v/>
      </c>
      <c r="Z68" s="40">
        <f>Z69+Z78</f>
        <v>0</v>
      </c>
      <c r="AA68" s="39" t="str">
        <f>IFERROR(Z68/#REF!,"")</f>
        <v/>
      </c>
      <c r="AB68" s="40">
        <f>AB69+AB78</f>
        <v>0</v>
      </c>
      <c r="AC68" s="39" t="str">
        <f>IFERROR(AB68/#REF!,"")</f>
        <v/>
      </c>
      <c r="AD68" s="40">
        <f>AD69+AD78</f>
        <v>0</v>
      </c>
      <c r="AE68" s="39" t="str">
        <f>IFERROR(AD68/#REF!,"")</f>
        <v/>
      </c>
      <c r="AF68" s="37" t="str">
        <f t="shared" si="40"/>
        <v/>
      </c>
      <c r="AG68" s="37" t="str">
        <f t="shared" si="41"/>
        <v/>
      </c>
      <c r="AH68" s="37" t="str">
        <f t="shared" si="42"/>
        <v/>
      </c>
      <c r="AI68" s="37" t="str">
        <f t="shared" si="43"/>
        <v/>
      </c>
      <c r="AJ68" s="37" t="str">
        <f t="shared" si="44"/>
        <v/>
      </c>
      <c r="AK68" s="37" t="str">
        <f t="shared" si="45"/>
        <v/>
      </c>
      <c r="AL68" s="37" t="str">
        <f t="shared" si="46"/>
        <v/>
      </c>
      <c r="AM68" s="37" t="str">
        <f t="shared" si="47"/>
        <v/>
      </c>
      <c r="AN68" s="37" t="str">
        <f t="shared" si="48"/>
        <v/>
      </c>
      <c r="AO68" s="37" t="str">
        <f t="shared" si="49"/>
        <v/>
      </c>
      <c r="AP68" s="37"/>
    </row>
    <row r="69" ht="18" customHeight="1" spans="1:42">
      <c r="A69" s="43" t="s">
        <v>39</v>
      </c>
      <c r="B69" s="43" t="s">
        <v>40</v>
      </c>
      <c r="C69" s="44" t="s">
        <v>20</v>
      </c>
      <c r="D69" s="3"/>
      <c r="E69" s="43" t="s">
        <v>35</v>
      </c>
      <c r="F69" s="23">
        <f t="shared" si="25"/>
        <v>0</v>
      </c>
      <c r="G69" s="27">
        <f t="shared" si="50"/>
        <v>0</v>
      </c>
      <c r="H69" s="46">
        <f>SUM(H70:H77)</f>
        <v>0</v>
      </c>
      <c r="I69" s="27">
        <f t="shared" si="51"/>
        <v>0</v>
      </c>
      <c r="J69" s="46">
        <f>SUM(J70:J77)</f>
        <v>0</v>
      </c>
      <c r="K69" s="45" t="str">
        <f>IFERROR(J69/#REF!,"")</f>
        <v/>
      </c>
      <c r="L69" s="46">
        <f>SUM(L70:L77)</f>
        <v>0</v>
      </c>
      <c r="M69" s="45" t="str">
        <f>IFERROR(L69/#REF!,"")</f>
        <v/>
      </c>
      <c r="N69" s="46">
        <f>SUM(N70:N77)</f>
        <v>0</v>
      </c>
      <c r="O69" s="45" t="str">
        <f>IFERROR(N69/#REF!,"")</f>
        <v/>
      </c>
      <c r="P69" s="46">
        <f>SUM(P70:P77)</f>
        <v>0</v>
      </c>
      <c r="Q69" s="45" t="str">
        <f>IFERROR(P69/#REF!,"")</f>
        <v/>
      </c>
      <c r="R69" s="46">
        <f>SUM(R70:R77)</f>
        <v>0</v>
      </c>
      <c r="S69" s="45" t="str">
        <f>IFERROR(R69/#REF!,"")</f>
        <v/>
      </c>
      <c r="T69" s="46">
        <f>SUM(T70:T77)</f>
        <v>0</v>
      </c>
      <c r="U69" s="45" t="str">
        <f>IFERROR(T69/#REF!,"")</f>
        <v/>
      </c>
      <c r="V69" s="46">
        <f>SUM(V70:V77)</f>
        <v>0</v>
      </c>
      <c r="W69" s="45" t="str">
        <f>IFERROR(V69/#REF!,"")</f>
        <v/>
      </c>
      <c r="X69" s="46">
        <f>SUM(X70:X77)</f>
        <v>0</v>
      </c>
      <c r="Y69" s="45" t="str">
        <f>IFERROR(X69/#REF!,"")</f>
        <v/>
      </c>
      <c r="Z69" s="46">
        <f>SUM(Z70:Z77)</f>
        <v>0</v>
      </c>
      <c r="AA69" s="45" t="str">
        <f>IFERROR(Z69/#REF!,"")</f>
        <v/>
      </c>
      <c r="AB69" s="46">
        <f>SUM(AB70:AB77)</f>
        <v>0</v>
      </c>
      <c r="AC69" s="45" t="str">
        <f>IFERROR(AB69/#REF!,"")</f>
        <v/>
      </c>
      <c r="AD69" s="46">
        <f>SUM(AD70:AD77)</f>
        <v>0</v>
      </c>
      <c r="AE69" s="27" t="str">
        <f>IFERROR(AD69/#REF!,"")</f>
        <v/>
      </c>
      <c r="AF69" s="26" t="str">
        <f t="shared" si="40"/>
        <v/>
      </c>
      <c r="AG69" s="26" t="str">
        <f t="shared" si="41"/>
        <v/>
      </c>
      <c r="AH69" s="26" t="str">
        <f t="shared" si="42"/>
        <v/>
      </c>
      <c r="AI69" s="26" t="str">
        <f t="shared" si="43"/>
        <v/>
      </c>
      <c r="AJ69" s="26" t="str">
        <f t="shared" si="44"/>
        <v/>
      </c>
      <c r="AK69" s="26" t="str">
        <f t="shared" si="45"/>
        <v/>
      </c>
      <c r="AL69" s="26" t="str">
        <f t="shared" si="46"/>
        <v/>
      </c>
      <c r="AM69" s="26" t="str">
        <f t="shared" si="47"/>
        <v/>
      </c>
      <c r="AN69" s="26" t="str">
        <f t="shared" si="48"/>
        <v/>
      </c>
      <c r="AO69" s="26" t="str">
        <f t="shared" si="49"/>
        <v/>
      </c>
      <c r="AP69" s="26"/>
    </row>
    <row r="70" ht="18" customHeight="1" spans="1:42">
      <c r="A70" s="26" t="s">
        <v>39</v>
      </c>
      <c r="B70" s="26" t="s">
        <v>40</v>
      </c>
      <c r="C70" s="26" t="s">
        <v>85</v>
      </c>
      <c r="D70" s="26" t="s">
        <v>86</v>
      </c>
      <c r="E70" s="26" t="s">
        <v>35</v>
      </c>
      <c r="F70" s="23">
        <f t="shared" si="25"/>
        <v>0</v>
      </c>
      <c r="G70" s="27">
        <f t="shared" si="50"/>
        <v>0</v>
      </c>
      <c r="H70" s="26"/>
      <c r="I70" s="27">
        <f t="shared" si="51"/>
        <v>0</v>
      </c>
      <c r="J70" s="26"/>
      <c r="K70" s="27" t="str">
        <f>IFERROR(J70/#REF!,"")</f>
        <v/>
      </c>
      <c r="L70" s="26"/>
      <c r="M70" s="27" t="str">
        <f>IFERROR(L70/#REF!,"")</f>
        <v/>
      </c>
      <c r="N70" s="26"/>
      <c r="O70" s="27" t="str">
        <f>IFERROR(N70/#REF!,"")</f>
        <v/>
      </c>
      <c r="P70" s="26"/>
      <c r="Q70" s="27" t="str">
        <f>IFERROR(P70/#REF!,"")</f>
        <v/>
      </c>
      <c r="R70" s="26"/>
      <c r="S70" s="27" t="str">
        <f>IFERROR(R70/#REF!,"")</f>
        <v/>
      </c>
      <c r="T70" s="26"/>
      <c r="U70" s="27" t="str">
        <f>IFERROR(T70/#REF!,"")</f>
        <v/>
      </c>
      <c r="V70" s="26"/>
      <c r="W70" s="27" t="str">
        <f>IFERROR(V70/#REF!,"")</f>
        <v/>
      </c>
      <c r="X70" s="26"/>
      <c r="Y70" s="27" t="str">
        <f>IFERROR(X70/#REF!,"")</f>
        <v/>
      </c>
      <c r="Z70" s="26"/>
      <c r="AA70" s="27" t="str">
        <f>IFERROR(Z70/#REF!,"")</f>
        <v/>
      </c>
      <c r="AB70" s="26"/>
      <c r="AC70" s="27" t="str">
        <f>IFERROR(AB70/#REF!,"")</f>
        <v/>
      </c>
      <c r="AD70" s="26"/>
      <c r="AE70" s="27" t="str">
        <f>IFERROR(AD70/#REF!,"")</f>
        <v/>
      </c>
      <c r="AF70" s="26" t="str">
        <f t="shared" si="40"/>
        <v/>
      </c>
      <c r="AG70" s="26" t="str">
        <f t="shared" si="41"/>
        <v/>
      </c>
      <c r="AH70" s="26" t="str">
        <f t="shared" si="42"/>
        <v/>
      </c>
      <c r="AI70" s="26" t="str">
        <f t="shared" si="43"/>
        <v/>
      </c>
      <c r="AJ70" s="26" t="str">
        <f t="shared" si="44"/>
        <v/>
      </c>
      <c r="AK70" s="26" t="str">
        <f t="shared" si="45"/>
        <v/>
      </c>
      <c r="AL70" s="26" t="str">
        <f t="shared" si="46"/>
        <v/>
      </c>
      <c r="AM70" s="26" t="str">
        <f t="shared" si="47"/>
        <v/>
      </c>
      <c r="AN70" s="26" t="str">
        <f t="shared" si="48"/>
        <v/>
      </c>
      <c r="AO70" s="26" t="str">
        <f t="shared" si="49"/>
        <v/>
      </c>
      <c r="AP70" s="26"/>
    </row>
    <row r="71" ht="18" customHeight="1" spans="1:42">
      <c r="A71" s="26" t="s">
        <v>39</v>
      </c>
      <c r="B71" s="26" t="s">
        <v>40</v>
      </c>
      <c r="C71" s="26" t="s">
        <v>87</v>
      </c>
      <c r="D71" s="26" t="s">
        <v>88</v>
      </c>
      <c r="E71" s="26" t="s">
        <v>35</v>
      </c>
      <c r="F71" s="23">
        <f t="shared" si="25"/>
        <v>0</v>
      </c>
      <c r="G71" s="27">
        <f t="shared" si="50"/>
        <v>0</v>
      </c>
      <c r="H71" s="26"/>
      <c r="I71" s="27">
        <f t="shared" si="51"/>
        <v>0</v>
      </c>
      <c r="J71" s="26"/>
      <c r="K71" s="27" t="str">
        <f>IFERROR(J71/#REF!,"")</f>
        <v/>
      </c>
      <c r="L71" s="26"/>
      <c r="M71" s="27" t="str">
        <f>IFERROR(L71/#REF!,"")</f>
        <v/>
      </c>
      <c r="N71" s="26"/>
      <c r="O71" s="27" t="str">
        <f>IFERROR(N71/#REF!,"")</f>
        <v/>
      </c>
      <c r="P71" s="26"/>
      <c r="Q71" s="27" t="str">
        <f>IFERROR(P71/#REF!,"")</f>
        <v/>
      </c>
      <c r="R71" s="26"/>
      <c r="S71" s="27" t="str">
        <f>IFERROR(R71/#REF!,"")</f>
        <v/>
      </c>
      <c r="T71" s="26"/>
      <c r="U71" s="27" t="str">
        <f>IFERROR(T71/#REF!,"")</f>
        <v/>
      </c>
      <c r="V71" s="26"/>
      <c r="W71" s="27" t="str">
        <f>IFERROR(V71/#REF!,"")</f>
        <v/>
      </c>
      <c r="X71" s="26"/>
      <c r="Y71" s="27" t="str">
        <f>IFERROR(X71/#REF!,"")</f>
        <v/>
      </c>
      <c r="Z71" s="26"/>
      <c r="AA71" s="27" t="str">
        <f>IFERROR(Z71/#REF!,"")</f>
        <v/>
      </c>
      <c r="AB71" s="26"/>
      <c r="AC71" s="27" t="str">
        <f>IFERROR(AB71/#REF!,"")</f>
        <v/>
      </c>
      <c r="AD71" s="26"/>
      <c r="AE71" s="27" t="str">
        <f>IFERROR(AD71/#REF!,"")</f>
        <v/>
      </c>
      <c r="AF71" s="26" t="str">
        <f t="shared" si="40"/>
        <v/>
      </c>
      <c r="AG71" s="26" t="str">
        <f t="shared" si="41"/>
        <v/>
      </c>
      <c r="AH71" s="26" t="str">
        <f t="shared" si="42"/>
        <v/>
      </c>
      <c r="AI71" s="26" t="str">
        <f t="shared" si="43"/>
        <v/>
      </c>
      <c r="AJ71" s="26" t="str">
        <f t="shared" si="44"/>
        <v/>
      </c>
      <c r="AK71" s="26" t="str">
        <f t="shared" si="45"/>
        <v/>
      </c>
      <c r="AL71" s="26" t="str">
        <f t="shared" si="46"/>
        <v/>
      </c>
      <c r="AM71" s="26" t="str">
        <f t="shared" si="47"/>
        <v/>
      </c>
      <c r="AN71" s="26" t="str">
        <f t="shared" si="48"/>
        <v/>
      </c>
      <c r="AO71" s="26" t="str">
        <f t="shared" si="49"/>
        <v/>
      </c>
      <c r="AP71" s="26"/>
    </row>
    <row r="72" ht="18" customHeight="1" spans="1:42">
      <c r="A72" s="26" t="s">
        <v>39</v>
      </c>
      <c r="B72" s="26" t="s">
        <v>40</v>
      </c>
      <c r="C72" s="26" t="s">
        <v>87</v>
      </c>
      <c r="D72" s="26" t="s">
        <v>86</v>
      </c>
      <c r="E72" s="26" t="s">
        <v>35</v>
      </c>
      <c r="F72" s="23">
        <f t="shared" si="25"/>
        <v>0</v>
      </c>
      <c r="G72" s="27">
        <f t="shared" si="50"/>
        <v>0</v>
      </c>
      <c r="H72" s="26"/>
      <c r="I72" s="27">
        <f t="shared" si="51"/>
        <v>0</v>
      </c>
      <c r="J72" s="26"/>
      <c r="K72" s="27" t="str">
        <f>IFERROR(J72/#REF!,"")</f>
        <v/>
      </c>
      <c r="L72" s="26"/>
      <c r="M72" s="27" t="str">
        <f>IFERROR(L72/#REF!,"")</f>
        <v/>
      </c>
      <c r="N72" s="26"/>
      <c r="O72" s="27" t="str">
        <f>IFERROR(N72/#REF!,"")</f>
        <v/>
      </c>
      <c r="P72" s="26"/>
      <c r="Q72" s="27" t="str">
        <f>IFERROR(P72/#REF!,"")</f>
        <v/>
      </c>
      <c r="R72" s="26"/>
      <c r="S72" s="27" t="str">
        <f>IFERROR(R72/#REF!,"")</f>
        <v/>
      </c>
      <c r="T72" s="26"/>
      <c r="U72" s="27" t="str">
        <f>IFERROR(T72/#REF!,"")</f>
        <v/>
      </c>
      <c r="V72" s="26"/>
      <c r="W72" s="27" t="str">
        <f>IFERROR(V72/#REF!,"")</f>
        <v/>
      </c>
      <c r="X72" s="26"/>
      <c r="Y72" s="27" t="str">
        <f>IFERROR(X72/#REF!,"")</f>
        <v/>
      </c>
      <c r="Z72" s="26"/>
      <c r="AA72" s="27" t="str">
        <f>IFERROR(Z72/#REF!,"")</f>
        <v/>
      </c>
      <c r="AB72" s="26"/>
      <c r="AC72" s="27" t="str">
        <f>IFERROR(AB72/#REF!,"")</f>
        <v/>
      </c>
      <c r="AD72" s="26"/>
      <c r="AE72" s="27" t="str">
        <f>IFERROR(AD72/#REF!,"")</f>
        <v/>
      </c>
      <c r="AF72" s="26" t="str">
        <f t="shared" si="40"/>
        <v/>
      </c>
      <c r="AG72" s="26" t="str">
        <f t="shared" si="41"/>
        <v/>
      </c>
      <c r="AH72" s="26" t="str">
        <f t="shared" si="42"/>
        <v/>
      </c>
      <c r="AI72" s="26" t="str">
        <f t="shared" si="43"/>
        <v/>
      </c>
      <c r="AJ72" s="26" t="str">
        <f t="shared" si="44"/>
        <v/>
      </c>
      <c r="AK72" s="26" t="str">
        <f t="shared" si="45"/>
        <v/>
      </c>
      <c r="AL72" s="26" t="str">
        <f t="shared" si="46"/>
        <v/>
      </c>
      <c r="AM72" s="26" t="str">
        <f t="shared" si="47"/>
        <v/>
      </c>
      <c r="AN72" s="26" t="str">
        <f t="shared" si="48"/>
        <v/>
      </c>
      <c r="AO72" s="26" t="str">
        <f t="shared" si="49"/>
        <v/>
      </c>
      <c r="AP72" s="26"/>
    </row>
    <row r="73" ht="18" customHeight="1" spans="1:42">
      <c r="A73" s="26" t="s">
        <v>39</v>
      </c>
      <c r="B73" s="26" t="s">
        <v>40</v>
      </c>
      <c r="C73" s="26" t="s">
        <v>89</v>
      </c>
      <c r="D73" s="26" t="s">
        <v>86</v>
      </c>
      <c r="E73" s="26" t="s">
        <v>35</v>
      </c>
      <c r="F73" s="23">
        <f t="shared" si="25"/>
        <v>0</v>
      </c>
      <c r="G73" s="27">
        <f t="shared" si="50"/>
        <v>0</v>
      </c>
      <c r="H73" s="26"/>
      <c r="I73" s="27">
        <f t="shared" si="51"/>
        <v>0</v>
      </c>
      <c r="J73" s="26"/>
      <c r="K73" s="27" t="str">
        <f>IFERROR(J73/#REF!,"")</f>
        <v/>
      </c>
      <c r="L73" s="26"/>
      <c r="M73" s="27" t="str">
        <f>IFERROR(L73/#REF!,"")</f>
        <v/>
      </c>
      <c r="N73" s="26"/>
      <c r="O73" s="27" t="str">
        <f>IFERROR(N73/#REF!,"")</f>
        <v/>
      </c>
      <c r="P73" s="26"/>
      <c r="Q73" s="27" t="str">
        <f>IFERROR(P73/#REF!,"")</f>
        <v/>
      </c>
      <c r="R73" s="26"/>
      <c r="S73" s="27" t="str">
        <f>IFERROR(R73/#REF!,"")</f>
        <v/>
      </c>
      <c r="T73" s="26"/>
      <c r="U73" s="27" t="str">
        <f>IFERROR(T73/#REF!,"")</f>
        <v/>
      </c>
      <c r="V73" s="26"/>
      <c r="W73" s="27" t="str">
        <f>IFERROR(V73/#REF!,"")</f>
        <v/>
      </c>
      <c r="X73" s="26"/>
      <c r="Y73" s="27" t="str">
        <f>IFERROR(X73/#REF!,"")</f>
        <v/>
      </c>
      <c r="Z73" s="26"/>
      <c r="AA73" s="27" t="str">
        <f>IFERROR(Z73/#REF!,"")</f>
        <v/>
      </c>
      <c r="AB73" s="26"/>
      <c r="AC73" s="27" t="str">
        <f>IFERROR(AB73/#REF!,"")</f>
        <v/>
      </c>
      <c r="AD73" s="26"/>
      <c r="AE73" s="27" t="str">
        <f>IFERROR(AD73/#REF!,"")</f>
        <v/>
      </c>
      <c r="AF73" s="26" t="str">
        <f t="shared" si="40"/>
        <v/>
      </c>
      <c r="AG73" s="26" t="str">
        <f t="shared" si="41"/>
        <v/>
      </c>
      <c r="AH73" s="26" t="str">
        <f t="shared" si="42"/>
        <v/>
      </c>
      <c r="AI73" s="26" t="str">
        <f t="shared" si="43"/>
        <v/>
      </c>
      <c r="AJ73" s="26" t="str">
        <f t="shared" si="44"/>
        <v/>
      </c>
      <c r="AK73" s="26" t="str">
        <f t="shared" si="45"/>
        <v/>
      </c>
      <c r="AL73" s="26" t="str">
        <f t="shared" si="46"/>
        <v/>
      </c>
      <c r="AM73" s="26" t="str">
        <f t="shared" si="47"/>
        <v/>
      </c>
      <c r="AN73" s="26" t="str">
        <f t="shared" si="48"/>
        <v/>
      </c>
      <c r="AO73" s="26" t="str">
        <f t="shared" si="49"/>
        <v/>
      </c>
      <c r="AP73" s="26"/>
    </row>
    <row r="74" ht="18" customHeight="1" spans="1:42">
      <c r="A74" s="26" t="s">
        <v>39</v>
      </c>
      <c r="B74" s="26" t="s">
        <v>40</v>
      </c>
      <c r="C74" s="26" t="s">
        <v>90</v>
      </c>
      <c r="D74" s="26" t="s">
        <v>86</v>
      </c>
      <c r="E74" s="26" t="s">
        <v>35</v>
      </c>
      <c r="F74" s="23">
        <f t="shared" si="25"/>
        <v>0</v>
      </c>
      <c r="G74" s="27">
        <f t="shared" si="50"/>
        <v>0</v>
      </c>
      <c r="H74" s="26"/>
      <c r="I74" s="27">
        <f t="shared" si="51"/>
        <v>0</v>
      </c>
      <c r="J74" s="26"/>
      <c r="K74" s="27" t="str">
        <f>IFERROR(J74/#REF!,"")</f>
        <v/>
      </c>
      <c r="L74" s="26"/>
      <c r="M74" s="27" t="str">
        <f>IFERROR(L74/#REF!,"")</f>
        <v/>
      </c>
      <c r="N74" s="26"/>
      <c r="O74" s="27" t="str">
        <f>IFERROR(N74/#REF!,"")</f>
        <v/>
      </c>
      <c r="P74" s="26"/>
      <c r="Q74" s="27" t="str">
        <f>IFERROR(P74/#REF!,"")</f>
        <v/>
      </c>
      <c r="R74" s="26"/>
      <c r="S74" s="27" t="str">
        <f>IFERROR(R74/#REF!,"")</f>
        <v/>
      </c>
      <c r="T74" s="26"/>
      <c r="U74" s="27" t="str">
        <f>IFERROR(T74/#REF!,"")</f>
        <v/>
      </c>
      <c r="V74" s="26"/>
      <c r="W74" s="27" t="str">
        <f>IFERROR(V74/#REF!,"")</f>
        <v/>
      </c>
      <c r="X74" s="26"/>
      <c r="Y74" s="27" t="str">
        <f>IFERROR(X74/#REF!,"")</f>
        <v/>
      </c>
      <c r="Z74" s="26"/>
      <c r="AA74" s="27" t="str">
        <f>IFERROR(Z74/#REF!,"")</f>
        <v/>
      </c>
      <c r="AB74" s="26"/>
      <c r="AC74" s="27" t="str">
        <f>IFERROR(AB74/#REF!,"")</f>
        <v/>
      </c>
      <c r="AD74" s="26"/>
      <c r="AE74" s="27" t="str">
        <f>IFERROR(AD74/#REF!,"")</f>
        <v/>
      </c>
      <c r="AF74" s="26" t="str">
        <f t="shared" si="40"/>
        <v/>
      </c>
      <c r="AG74" s="26" t="str">
        <f t="shared" si="41"/>
        <v/>
      </c>
      <c r="AH74" s="26" t="str">
        <f t="shared" si="42"/>
        <v/>
      </c>
      <c r="AI74" s="26" t="str">
        <f t="shared" si="43"/>
        <v/>
      </c>
      <c r="AJ74" s="26" t="str">
        <f t="shared" si="44"/>
        <v/>
      </c>
      <c r="AK74" s="26" t="str">
        <f t="shared" si="45"/>
        <v/>
      </c>
      <c r="AL74" s="26" t="str">
        <f t="shared" si="46"/>
        <v/>
      </c>
      <c r="AM74" s="26" t="str">
        <f t="shared" si="47"/>
        <v/>
      </c>
      <c r="AN74" s="26" t="str">
        <f t="shared" si="48"/>
        <v/>
      </c>
      <c r="AO74" s="26" t="str">
        <f t="shared" si="49"/>
        <v/>
      </c>
      <c r="AP74" s="26"/>
    </row>
    <row r="75" ht="18" customHeight="1" spans="1:42">
      <c r="A75" s="26" t="s">
        <v>39</v>
      </c>
      <c r="B75" s="26" t="s">
        <v>40</v>
      </c>
      <c r="C75" s="26" t="s">
        <v>91</v>
      </c>
      <c r="D75" s="26" t="s">
        <v>86</v>
      </c>
      <c r="E75" s="26" t="s">
        <v>35</v>
      </c>
      <c r="F75" s="23">
        <f t="shared" si="25"/>
        <v>0</v>
      </c>
      <c r="G75" s="27">
        <f t="shared" si="50"/>
        <v>0</v>
      </c>
      <c r="H75" s="26"/>
      <c r="I75" s="27">
        <f t="shared" si="51"/>
        <v>0</v>
      </c>
      <c r="J75" s="26"/>
      <c r="K75" s="27" t="str">
        <f>IFERROR(J75/#REF!,"")</f>
        <v/>
      </c>
      <c r="L75" s="26"/>
      <c r="M75" s="27" t="str">
        <f>IFERROR(L75/#REF!,"")</f>
        <v/>
      </c>
      <c r="N75" s="26"/>
      <c r="O75" s="27" t="str">
        <f>IFERROR(N75/#REF!,"")</f>
        <v/>
      </c>
      <c r="P75" s="26"/>
      <c r="Q75" s="27" t="str">
        <f>IFERROR(P75/#REF!,"")</f>
        <v/>
      </c>
      <c r="R75" s="26"/>
      <c r="S75" s="27" t="str">
        <f>IFERROR(R75/#REF!,"")</f>
        <v/>
      </c>
      <c r="T75" s="26"/>
      <c r="U75" s="27" t="str">
        <f>IFERROR(T75/#REF!,"")</f>
        <v/>
      </c>
      <c r="V75" s="26"/>
      <c r="W75" s="27" t="str">
        <f>IFERROR(V75/#REF!,"")</f>
        <v/>
      </c>
      <c r="X75" s="26"/>
      <c r="Y75" s="27" t="str">
        <f>IFERROR(X75/#REF!,"")</f>
        <v/>
      </c>
      <c r="Z75" s="26"/>
      <c r="AA75" s="27" t="str">
        <f>IFERROR(Z75/#REF!,"")</f>
        <v/>
      </c>
      <c r="AB75" s="26"/>
      <c r="AC75" s="27" t="str">
        <f>IFERROR(AB75/#REF!,"")</f>
        <v/>
      </c>
      <c r="AD75" s="26"/>
      <c r="AE75" s="27" t="str">
        <f>IFERROR(AD75/#REF!,"")</f>
        <v/>
      </c>
      <c r="AF75" s="26" t="str">
        <f t="shared" si="40"/>
        <v/>
      </c>
      <c r="AG75" s="26" t="str">
        <f t="shared" si="41"/>
        <v/>
      </c>
      <c r="AH75" s="26" t="str">
        <f t="shared" si="42"/>
        <v/>
      </c>
      <c r="AI75" s="26" t="str">
        <f t="shared" si="43"/>
        <v/>
      </c>
      <c r="AJ75" s="26" t="str">
        <f t="shared" si="44"/>
        <v/>
      </c>
      <c r="AK75" s="26" t="str">
        <f t="shared" si="45"/>
        <v/>
      </c>
      <c r="AL75" s="26" t="str">
        <f t="shared" si="46"/>
        <v/>
      </c>
      <c r="AM75" s="26" t="str">
        <f t="shared" si="47"/>
        <v/>
      </c>
      <c r="AN75" s="26" t="str">
        <f t="shared" si="48"/>
        <v/>
      </c>
      <c r="AO75" s="26" t="str">
        <f t="shared" si="49"/>
        <v/>
      </c>
      <c r="AP75" s="26"/>
    </row>
    <row r="76" ht="18" customHeight="1" spans="1:42">
      <c r="A76" s="26" t="s">
        <v>39</v>
      </c>
      <c r="B76" s="26" t="s">
        <v>40</v>
      </c>
      <c r="C76" s="26" t="s">
        <v>92</v>
      </c>
      <c r="D76" s="26" t="s">
        <v>86</v>
      </c>
      <c r="E76" s="26" t="s">
        <v>35</v>
      </c>
      <c r="F76" s="23">
        <f t="shared" si="25"/>
        <v>0</v>
      </c>
      <c r="G76" s="27">
        <f t="shared" si="50"/>
        <v>0</v>
      </c>
      <c r="H76" s="26"/>
      <c r="I76" s="27">
        <f t="shared" si="51"/>
        <v>0</v>
      </c>
      <c r="J76" s="26"/>
      <c r="K76" s="27" t="str">
        <f>IFERROR(J76/#REF!,"")</f>
        <v/>
      </c>
      <c r="L76" s="26"/>
      <c r="M76" s="27" t="str">
        <f>IFERROR(L76/#REF!,"")</f>
        <v/>
      </c>
      <c r="N76" s="26"/>
      <c r="O76" s="27" t="str">
        <f>IFERROR(N76/#REF!,"")</f>
        <v/>
      </c>
      <c r="P76" s="26"/>
      <c r="Q76" s="27" t="str">
        <f>IFERROR(P76/#REF!,"")</f>
        <v/>
      </c>
      <c r="R76" s="26"/>
      <c r="S76" s="27" t="str">
        <f>IFERROR(R76/#REF!,"")</f>
        <v/>
      </c>
      <c r="T76" s="26"/>
      <c r="U76" s="27" t="str">
        <f>IFERROR(T76/#REF!,"")</f>
        <v/>
      </c>
      <c r="V76" s="26"/>
      <c r="W76" s="27" t="str">
        <f>IFERROR(V76/#REF!,"")</f>
        <v/>
      </c>
      <c r="X76" s="26"/>
      <c r="Y76" s="27" t="str">
        <f>IFERROR(X76/#REF!,"")</f>
        <v/>
      </c>
      <c r="Z76" s="26"/>
      <c r="AA76" s="27" t="str">
        <f>IFERROR(Z76/#REF!,"")</f>
        <v/>
      </c>
      <c r="AB76" s="26"/>
      <c r="AC76" s="27" t="str">
        <f>IFERROR(AB76/#REF!,"")</f>
        <v/>
      </c>
      <c r="AD76" s="26"/>
      <c r="AE76" s="27" t="str">
        <f>IFERROR(AD76/#REF!,"")</f>
        <v/>
      </c>
      <c r="AF76" s="26" t="str">
        <f t="shared" si="40"/>
        <v/>
      </c>
      <c r="AG76" s="26" t="str">
        <f t="shared" si="41"/>
        <v/>
      </c>
      <c r="AH76" s="26" t="str">
        <f t="shared" si="42"/>
        <v/>
      </c>
      <c r="AI76" s="26" t="str">
        <f t="shared" si="43"/>
        <v/>
      </c>
      <c r="AJ76" s="26" t="str">
        <f t="shared" si="44"/>
        <v/>
      </c>
      <c r="AK76" s="26" t="str">
        <f t="shared" si="45"/>
        <v/>
      </c>
      <c r="AL76" s="26" t="str">
        <f t="shared" si="46"/>
        <v/>
      </c>
      <c r="AM76" s="26" t="str">
        <f t="shared" si="47"/>
        <v/>
      </c>
      <c r="AN76" s="26" t="str">
        <f t="shared" si="48"/>
        <v/>
      </c>
      <c r="AO76" s="26" t="str">
        <f t="shared" si="49"/>
        <v/>
      </c>
      <c r="AP76" s="26"/>
    </row>
    <row r="77" ht="18" customHeight="1" spans="1:42">
      <c r="A77" s="26" t="s">
        <v>39</v>
      </c>
      <c r="B77" s="26" t="s">
        <v>40</v>
      </c>
      <c r="C77" s="26" t="s">
        <v>93</v>
      </c>
      <c r="D77" s="26" t="s">
        <v>86</v>
      </c>
      <c r="E77" s="26" t="s">
        <v>35</v>
      </c>
      <c r="F77" s="23">
        <f t="shared" si="25"/>
        <v>0</v>
      </c>
      <c r="G77" s="27">
        <f t="shared" si="50"/>
        <v>0</v>
      </c>
      <c r="H77" s="26"/>
      <c r="I77" s="27">
        <f t="shared" si="51"/>
        <v>0</v>
      </c>
      <c r="J77" s="26"/>
      <c r="K77" s="27" t="str">
        <f>IFERROR(J77/#REF!,"")</f>
        <v/>
      </c>
      <c r="L77" s="26"/>
      <c r="M77" s="27" t="str">
        <f>IFERROR(L77/#REF!,"")</f>
        <v/>
      </c>
      <c r="N77" s="26"/>
      <c r="O77" s="27" t="str">
        <f>IFERROR(N77/#REF!,"")</f>
        <v/>
      </c>
      <c r="P77" s="26"/>
      <c r="Q77" s="27" t="str">
        <f>IFERROR(P77/#REF!,"")</f>
        <v/>
      </c>
      <c r="R77" s="26"/>
      <c r="S77" s="27" t="str">
        <f>IFERROR(R77/#REF!,"")</f>
        <v/>
      </c>
      <c r="T77" s="26"/>
      <c r="U77" s="27" t="str">
        <f>IFERROR(T77/#REF!,"")</f>
        <v/>
      </c>
      <c r="V77" s="26"/>
      <c r="W77" s="27" t="str">
        <f>IFERROR(V77/#REF!,"")</f>
        <v/>
      </c>
      <c r="X77" s="26"/>
      <c r="Y77" s="27" t="str">
        <f>IFERROR(X77/#REF!,"")</f>
        <v/>
      </c>
      <c r="Z77" s="26"/>
      <c r="AA77" s="27" t="str">
        <f>IFERROR(Z77/#REF!,"")</f>
        <v/>
      </c>
      <c r="AB77" s="26"/>
      <c r="AC77" s="27" t="str">
        <f>IFERROR(AB77/#REF!,"")</f>
        <v/>
      </c>
      <c r="AD77" s="26"/>
      <c r="AE77" s="27" t="str">
        <f>IFERROR(AD77/#REF!,"")</f>
        <v/>
      </c>
      <c r="AF77" s="26" t="str">
        <f t="shared" si="40"/>
        <v/>
      </c>
      <c r="AG77" s="26" t="str">
        <f t="shared" si="41"/>
        <v/>
      </c>
      <c r="AH77" s="26" t="str">
        <f t="shared" si="42"/>
        <v/>
      </c>
      <c r="AI77" s="26" t="str">
        <f t="shared" si="43"/>
        <v/>
      </c>
      <c r="AJ77" s="26" t="str">
        <f t="shared" si="44"/>
        <v/>
      </c>
      <c r="AK77" s="26" t="str">
        <f t="shared" si="45"/>
        <v/>
      </c>
      <c r="AL77" s="26" t="str">
        <f t="shared" si="46"/>
        <v/>
      </c>
      <c r="AM77" s="26" t="str">
        <f t="shared" si="47"/>
        <v/>
      </c>
      <c r="AN77" s="26" t="str">
        <f t="shared" si="48"/>
        <v/>
      </c>
      <c r="AO77" s="26" t="str">
        <f t="shared" si="49"/>
        <v/>
      </c>
      <c r="AP77" s="26"/>
    </row>
    <row r="78" ht="18" customHeight="1" spans="1:42">
      <c r="A78" s="43" t="s">
        <v>39</v>
      </c>
      <c r="B78" s="43" t="s">
        <v>41</v>
      </c>
      <c r="C78" s="44" t="s">
        <v>20</v>
      </c>
      <c r="D78" s="3"/>
      <c r="E78" s="43" t="s">
        <v>35</v>
      </c>
      <c r="F78" s="23">
        <f t="shared" si="25"/>
        <v>0</v>
      </c>
      <c r="G78" s="27">
        <f t="shared" si="50"/>
        <v>0</v>
      </c>
      <c r="H78" s="46">
        <f>SUM(H79:H86)</f>
        <v>0</v>
      </c>
      <c r="I78" s="27">
        <f t="shared" si="51"/>
        <v>0</v>
      </c>
      <c r="J78" s="46">
        <f>SUM(J79:J86)</f>
        <v>0</v>
      </c>
      <c r="K78" s="45" t="str">
        <f>IFERROR(J78/#REF!,"")</f>
        <v/>
      </c>
      <c r="L78" s="46">
        <f>SUM(L79:L86)</f>
        <v>0</v>
      </c>
      <c r="M78" s="45" t="str">
        <f>IFERROR(L78/#REF!,"")</f>
        <v/>
      </c>
      <c r="N78" s="46">
        <f>SUM(N79:N86)</f>
        <v>0</v>
      </c>
      <c r="O78" s="45" t="str">
        <f>IFERROR(N78/#REF!,"")</f>
        <v/>
      </c>
      <c r="P78" s="46">
        <f>SUM(P79:P86)</f>
        <v>0</v>
      </c>
      <c r="Q78" s="45" t="str">
        <f>IFERROR(P78/#REF!,"")</f>
        <v/>
      </c>
      <c r="R78" s="46">
        <f>SUM(R79:R86)</f>
        <v>0</v>
      </c>
      <c r="S78" s="45" t="str">
        <f>IFERROR(R78/#REF!,"")</f>
        <v/>
      </c>
      <c r="T78" s="46">
        <f>SUM(T79:T86)</f>
        <v>0</v>
      </c>
      <c r="U78" s="45" t="str">
        <f>IFERROR(T78/#REF!,"")</f>
        <v/>
      </c>
      <c r="V78" s="46">
        <f>SUM(V79:V86)</f>
        <v>0</v>
      </c>
      <c r="W78" s="45" t="str">
        <f>IFERROR(V78/#REF!,"")</f>
        <v/>
      </c>
      <c r="X78" s="46">
        <f>SUM(X79:X86)</f>
        <v>0</v>
      </c>
      <c r="Y78" s="45" t="str">
        <f>IFERROR(X78/#REF!,"")</f>
        <v/>
      </c>
      <c r="Z78" s="46">
        <f>SUM(Z79:Z86)</f>
        <v>0</v>
      </c>
      <c r="AA78" s="45" t="str">
        <f>IFERROR(Z78/#REF!,"")</f>
        <v/>
      </c>
      <c r="AB78" s="46">
        <f>SUM(AB79:AB86)</f>
        <v>0</v>
      </c>
      <c r="AC78" s="45" t="str">
        <f>IFERROR(AB78/#REF!,"")</f>
        <v/>
      </c>
      <c r="AD78" s="46">
        <f>SUM(AD79:AD86)</f>
        <v>0</v>
      </c>
      <c r="AE78" s="27" t="str">
        <f>IFERROR(AD78/#REF!,"")</f>
        <v/>
      </c>
      <c r="AF78" s="26" t="str">
        <f t="shared" si="40"/>
        <v/>
      </c>
      <c r="AG78" s="26" t="str">
        <f t="shared" si="41"/>
        <v/>
      </c>
      <c r="AH78" s="26" t="str">
        <f t="shared" si="42"/>
        <v/>
      </c>
      <c r="AI78" s="26" t="str">
        <f t="shared" si="43"/>
        <v/>
      </c>
      <c r="AJ78" s="26" t="str">
        <f t="shared" si="44"/>
        <v/>
      </c>
      <c r="AK78" s="26" t="str">
        <f t="shared" si="45"/>
        <v/>
      </c>
      <c r="AL78" s="26" t="str">
        <f t="shared" si="46"/>
        <v/>
      </c>
      <c r="AM78" s="26" t="str">
        <f t="shared" si="47"/>
        <v/>
      </c>
      <c r="AN78" s="26" t="str">
        <f t="shared" si="48"/>
        <v/>
      </c>
      <c r="AO78" s="26" t="str">
        <f t="shared" si="49"/>
        <v/>
      </c>
      <c r="AP78" s="26"/>
    </row>
    <row r="79" ht="18" customHeight="1" spans="1:42">
      <c r="A79" s="26" t="s">
        <v>39</v>
      </c>
      <c r="B79" s="26" t="s">
        <v>41</v>
      </c>
      <c r="C79" s="26" t="s">
        <v>85</v>
      </c>
      <c r="D79" s="26" t="s">
        <v>86</v>
      </c>
      <c r="E79" s="26" t="s">
        <v>35</v>
      </c>
      <c r="F79" s="23">
        <f t="shared" si="25"/>
        <v>0</v>
      </c>
      <c r="G79" s="27">
        <f t="shared" si="50"/>
        <v>0</v>
      </c>
      <c r="H79" s="26"/>
      <c r="I79" s="27">
        <f t="shared" si="51"/>
        <v>0</v>
      </c>
      <c r="J79" s="26"/>
      <c r="K79" s="27" t="str">
        <f>IFERROR(J79/#REF!,"")</f>
        <v/>
      </c>
      <c r="L79" s="26"/>
      <c r="M79" s="27" t="str">
        <f>IFERROR(L79/#REF!,"")</f>
        <v/>
      </c>
      <c r="N79" s="26"/>
      <c r="O79" s="27" t="str">
        <f>IFERROR(N79/#REF!,"")</f>
        <v/>
      </c>
      <c r="P79" s="26"/>
      <c r="Q79" s="27" t="str">
        <f>IFERROR(P79/#REF!,"")</f>
        <v/>
      </c>
      <c r="R79" s="26"/>
      <c r="S79" s="27" t="str">
        <f>IFERROR(R79/#REF!,"")</f>
        <v/>
      </c>
      <c r="T79" s="26"/>
      <c r="U79" s="27" t="str">
        <f>IFERROR(T79/#REF!,"")</f>
        <v/>
      </c>
      <c r="V79" s="26"/>
      <c r="W79" s="27" t="str">
        <f>IFERROR(V79/#REF!,"")</f>
        <v/>
      </c>
      <c r="X79" s="26"/>
      <c r="Y79" s="27" t="str">
        <f>IFERROR(X79/#REF!,"")</f>
        <v/>
      </c>
      <c r="Z79" s="26"/>
      <c r="AA79" s="27" t="str">
        <f>IFERROR(Z79/#REF!,"")</f>
        <v/>
      </c>
      <c r="AB79" s="26"/>
      <c r="AC79" s="27" t="str">
        <f>IFERROR(AB79/#REF!,"")</f>
        <v/>
      </c>
      <c r="AD79" s="26"/>
      <c r="AE79" s="27" t="str">
        <f>IFERROR(AD79/#REF!,"")</f>
        <v/>
      </c>
      <c r="AF79" s="26" t="str">
        <f t="shared" si="40"/>
        <v/>
      </c>
      <c r="AG79" s="26" t="str">
        <f t="shared" si="41"/>
        <v/>
      </c>
      <c r="AH79" s="26" t="str">
        <f t="shared" si="42"/>
        <v/>
      </c>
      <c r="AI79" s="26" t="str">
        <f t="shared" si="43"/>
        <v/>
      </c>
      <c r="AJ79" s="26" t="str">
        <f t="shared" si="44"/>
        <v/>
      </c>
      <c r="AK79" s="26" t="str">
        <f t="shared" si="45"/>
        <v/>
      </c>
      <c r="AL79" s="26" t="str">
        <f t="shared" si="46"/>
        <v/>
      </c>
      <c r="AM79" s="26" t="str">
        <f t="shared" si="47"/>
        <v/>
      </c>
      <c r="AN79" s="26" t="str">
        <f t="shared" si="48"/>
        <v/>
      </c>
      <c r="AO79" s="26" t="str">
        <f t="shared" si="49"/>
        <v/>
      </c>
      <c r="AP79" s="26"/>
    </row>
    <row r="80" ht="18" customHeight="1" spans="1:42">
      <c r="A80" s="26" t="s">
        <v>39</v>
      </c>
      <c r="B80" s="26" t="s">
        <v>41</v>
      </c>
      <c r="C80" s="26" t="s">
        <v>87</v>
      </c>
      <c r="D80" s="26" t="s">
        <v>88</v>
      </c>
      <c r="E80" s="26" t="s">
        <v>35</v>
      </c>
      <c r="F80" s="23">
        <f t="shared" si="25"/>
        <v>0</v>
      </c>
      <c r="G80" s="27">
        <f t="shared" si="50"/>
        <v>0</v>
      </c>
      <c r="H80" s="26"/>
      <c r="I80" s="27">
        <f t="shared" si="51"/>
        <v>0</v>
      </c>
      <c r="J80" s="26"/>
      <c r="K80" s="27" t="str">
        <f>IFERROR(J80/#REF!,"")</f>
        <v/>
      </c>
      <c r="L80" s="26"/>
      <c r="M80" s="27" t="str">
        <f>IFERROR(L80/#REF!,"")</f>
        <v/>
      </c>
      <c r="N80" s="26"/>
      <c r="O80" s="27" t="str">
        <f>IFERROR(N80/#REF!,"")</f>
        <v/>
      </c>
      <c r="P80" s="26"/>
      <c r="Q80" s="27" t="str">
        <f>IFERROR(P80/#REF!,"")</f>
        <v/>
      </c>
      <c r="R80" s="26"/>
      <c r="S80" s="27" t="str">
        <f>IFERROR(R80/#REF!,"")</f>
        <v/>
      </c>
      <c r="T80" s="26"/>
      <c r="U80" s="27" t="str">
        <f>IFERROR(T80/#REF!,"")</f>
        <v/>
      </c>
      <c r="V80" s="26"/>
      <c r="W80" s="27" t="str">
        <f>IFERROR(V80/#REF!,"")</f>
        <v/>
      </c>
      <c r="X80" s="26"/>
      <c r="Y80" s="27" t="str">
        <f>IFERROR(X80/#REF!,"")</f>
        <v/>
      </c>
      <c r="Z80" s="26"/>
      <c r="AA80" s="27" t="str">
        <f>IFERROR(Z80/#REF!,"")</f>
        <v/>
      </c>
      <c r="AB80" s="26"/>
      <c r="AC80" s="27" t="str">
        <f>IFERROR(AB80/#REF!,"")</f>
        <v/>
      </c>
      <c r="AD80" s="26"/>
      <c r="AE80" s="27" t="str">
        <f>IFERROR(AD80/#REF!,"")</f>
        <v/>
      </c>
      <c r="AF80" s="26" t="str">
        <f t="shared" si="40"/>
        <v/>
      </c>
      <c r="AG80" s="26" t="str">
        <f t="shared" si="41"/>
        <v/>
      </c>
      <c r="AH80" s="26" t="str">
        <f t="shared" si="42"/>
        <v/>
      </c>
      <c r="AI80" s="26" t="str">
        <f t="shared" si="43"/>
        <v/>
      </c>
      <c r="AJ80" s="26" t="str">
        <f t="shared" si="44"/>
        <v/>
      </c>
      <c r="AK80" s="26" t="str">
        <f t="shared" si="45"/>
        <v/>
      </c>
      <c r="AL80" s="26" t="str">
        <f t="shared" si="46"/>
        <v/>
      </c>
      <c r="AM80" s="26" t="str">
        <f t="shared" si="47"/>
        <v/>
      </c>
      <c r="AN80" s="26" t="str">
        <f t="shared" si="48"/>
        <v/>
      </c>
      <c r="AO80" s="26" t="str">
        <f t="shared" si="49"/>
        <v/>
      </c>
      <c r="AP80" s="26"/>
    </row>
    <row r="81" ht="18" customHeight="1" spans="1:42">
      <c r="A81" s="26" t="s">
        <v>39</v>
      </c>
      <c r="B81" s="26" t="s">
        <v>41</v>
      </c>
      <c r="C81" s="26" t="s">
        <v>87</v>
      </c>
      <c r="D81" s="26" t="s">
        <v>86</v>
      </c>
      <c r="E81" s="26" t="s">
        <v>35</v>
      </c>
      <c r="F81" s="23">
        <f t="shared" si="25"/>
        <v>0</v>
      </c>
      <c r="G81" s="27">
        <f t="shared" si="50"/>
        <v>0</v>
      </c>
      <c r="H81" s="26"/>
      <c r="I81" s="27">
        <f t="shared" si="51"/>
        <v>0</v>
      </c>
      <c r="J81" s="26"/>
      <c r="K81" s="27" t="str">
        <f>IFERROR(J81/#REF!,"")</f>
        <v/>
      </c>
      <c r="L81" s="26"/>
      <c r="M81" s="27" t="str">
        <f>IFERROR(L81/#REF!,"")</f>
        <v/>
      </c>
      <c r="N81" s="26"/>
      <c r="O81" s="27" t="str">
        <f>IFERROR(N81/#REF!,"")</f>
        <v/>
      </c>
      <c r="P81" s="26"/>
      <c r="Q81" s="27" t="str">
        <f>IFERROR(P81/#REF!,"")</f>
        <v/>
      </c>
      <c r="R81" s="26"/>
      <c r="S81" s="27" t="str">
        <f>IFERROR(R81/#REF!,"")</f>
        <v/>
      </c>
      <c r="T81" s="26"/>
      <c r="U81" s="27" t="str">
        <f>IFERROR(T81/#REF!,"")</f>
        <v/>
      </c>
      <c r="V81" s="26"/>
      <c r="W81" s="27" t="str">
        <f>IFERROR(V81/#REF!,"")</f>
        <v/>
      </c>
      <c r="X81" s="26"/>
      <c r="Y81" s="27" t="str">
        <f>IFERROR(X81/#REF!,"")</f>
        <v/>
      </c>
      <c r="Z81" s="26"/>
      <c r="AA81" s="27" t="str">
        <f>IFERROR(Z81/#REF!,"")</f>
        <v/>
      </c>
      <c r="AB81" s="26"/>
      <c r="AC81" s="27" t="str">
        <f>IFERROR(AB81/#REF!,"")</f>
        <v/>
      </c>
      <c r="AD81" s="26"/>
      <c r="AE81" s="27" t="str">
        <f>IFERROR(AD81/#REF!,"")</f>
        <v/>
      </c>
      <c r="AF81" s="26" t="str">
        <f t="shared" si="40"/>
        <v/>
      </c>
      <c r="AG81" s="26" t="str">
        <f t="shared" si="41"/>
        <v/>
      </c>
      <c r="AH81" s="26" t="str">
        <f t="shared" si="42"/>
        <v/>
      </c>
      <c r="AI81" s="26" t="str">
        <f t="shared" si="43"/>
        <v/>
      </c>
      <c r="AJ81" s="26" t="str">
        <f t="shared" si="44"/>
        <v/>
      </c>
      <c r="AK81" s="26" t="str">
        <f t="shared" si="45"/>
        <v/>
      </c>
      <c r="AL81" s="26" t="str">
        <f t="shared" si="46"/>
        <v/>
      </c>
      <c r="AM81" s="26" t="str">
        <f t="shared" si="47"/>
        <v/>
      </c>
      <c r="AN81" s="26" t="str">
        <f t="shared" si="48"/>
        <v/>
      </c>
      <c r="AO81" s="26" t="str">
        <f t="shared" si="49"/>
        <v/>
      </c>
      <c r="AP81" s="26"/>
    </row>
    <row r="82" ht="18" customHeight="1" spans="1:42">
      <c r="A82" s="26" t="s">
        <v>39</v>
      </c>
      <c r="B82" s="26" t="s">
        <v>41</v>
      </c>
      <c r="C82" s="26" t="s">
        <v>89</v>
      </c>
      <c r="D82" s="26" t="s">
        <v>86</v>
      </c>
      <c r="E82" s="26" t="s">
        <v>35</v>
      </c>
      <c r="F82" s="23">
        <f t="shared" si="25"/>
        <v>0</v>
      </c>
      <c r="G82" s="27">
        <f t="shared" si="50"/>
        <v>0</v>
      </c>
      <c r="H82" s="26"/>
      <c r="I82" s="27">
        <f t="shared" si="51"/>
        <v>0</v>
      </c>
      <c r="J82" s="26"/>
      <c r="K82" s="27" t="str">
        <f>IFERROR(J82/#REF!,"")</f>
        <v/>
      </c>
      <c r="L82" s="26"/>
      <c r="M82" s="27" t="str">
        <f>IFERROR(L82/#REF!,"")</f>
        <v/>
      </c>
      <c r="N82" s="26"/>
      <c r="O82" s="27" t="str">
        <f>IFERROR(N82/#REF!,"")</f>
        <v/>
      </c>
      <c r="P82" s="26"/>
      <c r="Q82" s="27" t="str">
        <f>IFERROR(P82/#REF!,"")</f>
        <v/>
      </c>
      <c r="R82" s="26"/>
      <c r="S82" s="27" t="str">
        <f>IFERROR(R82/#REF!,"")</f>
        <v/>
      </c>
      <c r="T82" s="26"/>
      <c r="U82" s="27" t="str">
        <f>IFERROR(T82/#REF!,"")</f>
        <v/>
      </c>
      <c r="V82" s="26"/>
      <c r="W82" s="27" t="str">
        <f>IFERROR(V82/#REF!,"")</f>
        <v/>
      </c>
      <c r="X82" s="26"/>
      <c r="Y82" s="27" t="str">
        <f>IFERROR(X82/#REF!,"")</f>
        <v/>
      </c>
      <c r="Z82" s="26"/>
      <c r="AA82" s="27" t="str">
        <f>IFERROR(Z82/#REF!,"")</f>
        <v/>
      </c>
      <c r="AB82" s="26"/>
      <c r="AC82" s="27" t="str">
        <f>IFERROR(AB82/#REF!,"")</f>
        <v/>
      </c>
      <c r="AD82" s="26"/>
      <c r="AE82" s="27" t="str">
        <f>IFERROR(AD82/#REF!,"")</f>
        <v/>
      </c>
      <c r="AF82" s="26" t="str">
        <f t="shared" si="40"/>
        <v/>
      </c>
      <c r="AG82" s="26" t="str">
        <f t="shared" si="41"/>
        <v/>
      </c>
      <c r="AH82" s="26" t="str">
        <f t="shared" si="42"/>
        <v/>
      </c>
      <c r="AI82" s="26" t="str">
        <f t="shared" si="43"/>
        <v/>
      </c>
      <c r="AJ82" s="26" t="str">
        <f t="shared" si="44"/>
        <v/>
      </c>
      <c r="AK82" s="26" t="str">
        <f t="shared" si="45"/>
        <v/>
      </c>
      <c r="AL82" s="26" t="str">
        <f t="shared" si="46"/>
        <v/>
      </c>
      <c r="AM82" s="26" t="str">
        <f t="shared" si="47"/>
        <v/>
      </c>
      <c r="AN82" s="26" t="str">
        <f t="shared" si="48"/>
        <v/>
      </c>
      <c r="AO82" s="26" t="str">
        <f t="shared" si="49"/>
        <v/>
      </c>
      <c r="AP82" s="26"/>
    </row>
    <row r="83" ht="18" customHeight="1" spans="1:42">
      <c r="A83" s="26" t="s">
        <v>39</v>
      </c>
      <c r="B83" s="26" t="s">
        <v>41</v>
      </c>
      <c r="C83" s="26" t="s">
        <v>90</v>
      </c>
      <c r="D83" s="26" t="s">
        <v>86</v>
      </c>
      <c r="E83" s="26" t="s">
        <v>35</v>
      </c>
      <c r="F83" s="23">
        <f t="shared" si="25"/>
        <v>0</v>
      </c>
      <c r="G83" s="27">
        <f t="shared" si="50"/>
        <v>0</v>
      </c>
      <c r="H83" s="26"/>
      <c r="I83" s="27">
        <f t="shared" si="51"/>
        <v>0</v>
      </c>
      <c r="J83" s="26"/>
      <c r="K83" s="27" t="str">
        <f>IFERROR(J83/#REF!,"")</f>
        <v/>
      </c>
      <c r="L83" s="26"/>
      <c r="M83" s="27" t="str">
        <f>IFERROR(L83/#REF!,"")</f>
        <v/>
      </c>
      <c r="N83" s="26"/>
      <c r="O83" s="27" t="str">
        <f>IFERROR(N83/#REF!,"")</f>
        <v/>
      </c>
      <c r="P83" s="26"/>
      <c r="Q83" s="27" t="str">
        <f>IFERROR(P83/#REF!,"")</f>
        <v/>
      </c>
      <c r="R83" s="26"/>
      <c r="S83" s="27" t="str">
        <f>IFERROR(R83/#REF!,"")</f>
        <v/>
      </c>
      <c r="T83" s="26"/>
      <c r="U83" s="27" t="str">
        <f>IFERROR(T83/#REF!,"")</f>
        <v/>
      </c>
      <c r="V83" s="26"/>
      <c r="W83" s="27" t="str">
        <f>IFERROR(V83/#REF!,"")</f>
        <v/>
      </c>
      <c r="X83" s="26"/>
      <c r="Y83" s="27" t="str">
        <f>IFERROR(X83/#REF!,"")</f>
        <v/>
      </c>
      <c r="Z83" s="26"/>
      <c r="AA83" s="27" t="str">
        <f>IFERROR(Z83/#REF!,"")</f>
        <v/>
      </c>
      <c r="AB83" s="26"/>
      <c r="AC83" s="27" t="str">
        <f>IFERROR(AB83/#REF!,"")</f>
        <v/>
      </c>
      <c r="AD83" s="26"/>
      <c r="AE83" s="27" t="str">
        <f>IFERROR(AD83/#REF!,"")</f>
        <v/>
      </c>
      <c r="AF83" s="26" t="str">
        <f t="shared" si="40"/>
        <v/>
      </c>
      <c r="AG83" s="26" t="str">
        <f t="shared" si="41"/>
        <v/>
      </c>
      <c r="AH83" s="26" t="str">
        <f t="shared" si="42"/>
        <v/>
      </c>
      <c r="AI83" s="26" t="str">
        <f t="shared" si="43"/>
        <v/>
      </c>
      <c r="AJ83" s="26" t="str">
        <f t="shared" si="44"/>
        <v/>
      </c>
      <c r="AK83" s="26" t="str">
        <f t="shared" si="45"/>
        <v/>
      </c>
      <c r="AL83" s="26" t="str">
        <f t="shared" si="46"/>
        <v/>
      </c>
      <c r="AM83" s="26" t="str">
        <f t="shared" si="47"/>
        <v/>
      </c>
      <c r="AN83" s="26" t="str">
        <f t="shared" si="48"/>
        <v/>
      </c>
      <c r="AO83" s="26" t="str">
        <f t="shared" si="49"/>
        <v/>
      </c>
      <c r="AP83" s="26"/>
    </row>
    <row r="84" ht="18" customHeight="1" spans="1:42">
      <c r="A84" s="26" t="s">
        <v>39</v>
      </c>
      <c r="B84" s="26" t="s">
        <v>41</v>
      </c>
      <c r="C84" s="26" t="s">
        <v>91</v>
      </c>
      <c r="D84" s="26" t="s">
        <v>86</v>
      </c>
      <c r="E84" s="26" t="s">
        <v>35</v>
      </c>
      <c r="F84" s="23">
        <f t="shared" si="25"/>
        <v>0</v>
      </c>
      <c r="G84" s="27">
        <f t="shared" si="50"/>
        <v>0</v>
      </c>
      <c r="H84" s="26"/>
      <c r="I84" s="27">
        <f t="shared" si="51"/>
        <v>0</v>
      </c>
      <c r="J84" s="26"/>
      <c r="K84" s="27" t="str">
        <f>IFERROR(J84/#REF!,"")</f>
        <v/>
      </c>
      <c r="L84" s="26"/>
      <c r="M84" s="27" t="str">
        <f>IFERROR(L84/#REF!,"")</f>
        <v/>
      </c>
      <c r="N84" s="26"/>
      <c r="O84" s="27" t="str">
        <f>IFERROR(N84/#REF!,"")</f>
        <v/>
      </c>
      <c r="P84" s="26"/>
      <c r="Q84" s="27" t="str">
        <f>IFERROR(P84/#REF!,"")</f>
        <v/>
      </c>
      <c r="R84" s="26"/>
      <c r="S84" s="27" t="str">
        <f>IFERROR(R84/#REF!,"")</f>
        <v/>
      </c>
      <c r="T84" s="26"/>
      <c r="U84" s="27" t="str">
        <f>IFERROR(T84/#REF!,"")</f>
        <v/>
      </c>
      <c r="V84" s="26"/>
      <c r="W84" s="27" t="str">
        <f>IFERROR(V84/#REF!,"")</f>
        <v/>
      </c>
      <c r="X84" s="26"/>
      <c r="Y84" s="27" t="str">
        <f>IFERROR(X84/#REF!,"")</f>
        <v/>
      </c>
      <c r="Z84" s="26"/>
      <c r="AA84" s="27" t="str">
        <f>IFERROR(Z84/#REF!,"")</f>
        <v/>
      </c>
      <c r="AB84" s="26"/>
      <c r="AC84" s="27" t="str">
        <f>IFERROR(AB84/#REF!,"")</f>
        <v/>
      </c>
      <c r="AD84" s="26"/>
      <c r="AE84" s="27" t="str">
        <f>IFERROR(AD84/#REF!,"")</f>
        <v/>
      </c>
      <c r="AF84" s="26" t="str">
        <f t="shared" si="40"/>
        <v/>
      </c>
      <c r="AG84" s="26" t="str">
        <f t="shared" si="41"/>
        <v/>
      </c>
      <c r="AH84" s="26" t="str">
        <f t="shared" si="42"/>
        <v/>
      </c>
      <c r="AI84" s="26" t="str">
        <f t="shared" si="43"/>
        <v/>
      </c>
      <c r="AJ84" s="26" t="str">
        <f t="shared" si="44"/>
        <v/>
      </c>
      <c r="AK84" s="26" t="str">
        <f t="shared" si="45"/>
        <v/>
      </c>
      <c r="AL84" s="26" t="str">
        <f t="shared" si="46"/>
        <v/>
      </c>
      <c r="AM84" s="26" t="str">
        <f t="shared" si="47"/>
        <v/>
      </c>
      <c r="AN84" s="26" t="str">
        <f t="shared" si="48"/>
        <v/>
      </c>
      <c r="AO84" s="26" t="str">
        <f t="shared" si="49"/>
        <v/>
      </c>
      <c r="AP84" s="26"/>
    </row>
    <row r="85" ht="18" customHeight="1" spans="1:42">
      <c r="A85" s="26" t="s">
        <v>39</v>
      </c>
      <c r="B85" s="26" t="s">
        <v>41</v>
      </c>
      <c r="C85" s="26" t="s">
        <v>92</v>
      </c>
      <c r="D85" s="26" t="s">
        <v>86</v>
      </c>
      <c r="E85" s="26" t="s">
        <v>35</v>
      </c>
      <c r="F85" s="23">
        <f t="shared" si="25"/>
        <v>0</v>
      </c>
      <c r="G85" s="27">
        <f t="shared" si="50"/>
        <v>0</v>
      </c>
      <c r="H85" s="26"/>
      <c r="I85" s="27">
        <f t="shared" si="51"/>
        <v>0</v>
      </c>
      <c r="J85" s="26"/>
      <c r="K85" s="27" t="str">
        <f>IFERROR(J85/#REF!,"")</f>
        <v/>
      </c>
      <c r="L85" s="26"/>
      <c r="M85" s="27" t="str">
        <f>IFERROR(L85/#REF!,"")</f>
        <v/>
      </c>
      <c r="N85" s="26"/>
      <c r="O85" s="27" t="str">
        <f>IFERROR(N85/#REF!,"")</f>
        <v/>
      </c>
      <c r="P85" s="26"/>
      <c r="Q85" s="27" t="str">
        <f>IFERROR(P85/#REF!,"")</f>
        <v/>
      </c>
      <c r="R85" s="26"/>
      <c r="S85" s="27" t="str">
        <f>IFERROR(R85/#REF!,"")</f>
        <v/>
      </c>
      <c r="T85" s="26"/>
      <c r="U85" s="27" t="str">
        <f>IFERROR(T85/#REF!,"")</f>
        <v/>
      </c>
      <c r="V85" s="26"/>
      <c r="W85" s="27" t="str">
        <f>IFERROR(V85/#REF!,"")</f>
        <v/>
      </c>
      <c r="X85" s="26"/>
      <c r="Y85" s="27" t="str">
        <f>IFERROR(X85/#REF!,"")</f>
        <v/>
      </c>
      <c r="Z85" s="26"/>
      <c r="AA85" s="27" t="str">
        <f>IFERROR(Z85/#REF!,"")</f>
        <v/>
      </c>
      <c r="AB85" s="26"/>
      <c r="AC85" s="27" t="str">
        <f>IFERROR(AB85/#REF!,"")</f>
        <v/>
      </c>
      <c r="AD85" s="26"/>
      <c r="AE85" s="27" t="str">
        <f>IFERROR(AD85/#REF!,"")</f>
        <v/>
      </c>
      <c r="AF85" s="26" t="str">
        <f t="shared" si="40"/>
        <v/>
      </c>
      <c r="AG85" s="26" t="str">
        <f t="shared" si="41"/>
        <v/>
      </c>
      <c r="AH85" s="26" t="str">
        <f t="shared" si="42"/>
        <v/>
      </c>
      <c r="AI85" s="26" t="str">
        <f t="shared" si="43"/>
        <v/>
      </c>
      <c r="AJ85" s="26" t="str">
        <f t="shared" si="44"/>
        <v/>
      </c>
      <c r="AK85" s="26" t="str">
        <f t="shared" si="45"/>
        <v/>
      </c>
      <c r="AL85" s="26" t="str">
        <f t="shared" si="46"/>
        <v/>
      </c>
      <c r="AM85" s="26" t="str">
        <f t="shared" si="47"/>
        <v/>
      </c>
      <c r="AN85" s="26" t="str">
        <f t="shared" si="48"/>
        <v/>
      </c>
      <c r="AO85" s="26" t="str">
        <f t="shared" si="49"/>
        <v/>
      </c>
      <c r="AP85" s="26"/>
    </row>
    <row r="86" ht="18" customHeight="1" spans="1:42">
      <c r="A86" s="26" t="s">
        <v>39</v>
      </c>
      <c r="B86" s="26" t="s">
        <v>41</v>
      </c>
      <c r="C86" s="26" t="s">
        <v>93</v>
      </c>
      <c r="D86" s="26" t="s">
        <v>86</v>
      </c>
      <c r="E86" s="26" t="s">
        <v>35</v>
      </c>
      <c r="F86" s="23">
        <f t="shared" si="25"/>
        <v>0</v>
      </c>
      <c r="G86" s="27">
        <f t="shared" si="50"/>
        <v>0</v>
      </c>
      <c r="H86" s="26"/>
      <c r="I86" s="27">
        <f t="shared" si="51"/>
        <v>0</v>
      </c>
      <c r="J86" s="26"/>
      <c r="K86" s="27" t="str">
        <f>IFERROR(J86/#REF!,"")</f>
        <v/>
      </c>
      <c r="L86" s="26"/>
      <c r="M86" s="27" t="str">
        <f>IFERROR(L86/#REF!,"")</f>
        <v/>
      </c>
      <c r="N86" s="26"/>
      <c r="O86" s="27" t="str">
        <f>IFERROR(N86/#REF!,"")</f>
        <v/>
      </c>
      <c r="P86" s="26"/>
      <c r="Q86" s="27" t="str">
        <f>IFERROR(P86/#REF!,"")</f>
        <v/>
      </c>
      <c r="R86" s="26"/>
      <c r="S86" s="27" t="str">
        <f>IFERROR(R86/#REF!,"")</f>
        <v/>
      </c>
      <c r="T86" s="26"/>
      <c r="U86" s="27" t="str">
        <f>IFERROR(T86/#REF!,"")</f>
        <v/>
      </c>
      <c r="V86" s="26"/>
      <c r="W86" s="27" t="str">
        <f>IFERROR(V86/#REF!,"")</f>
        <v/>
      </c>
      <c r="X86" s="26"/>
      <c r="Y86" s="27" t="str">
        <f>IFERROR(X86/#REF!,"")</f>
        <v/>
      </c>
      <c r="Z86" s="26"/>
      <c r="AA86" s="27" t="str">
        <f>IFERROR(Z86/#REF!,"")</f>
        <v/>
      </c>
      <c r="AB86" s="26"/>
      <c r="AC86" s="27" t="str">
        <f>IFERROR(AB86/#REF!,"")</f>
        <v/>
      </c>
      <c r="AD86" s="26"/>
      <c r="AE86" s="27" t="str">
        <f>IFERROR(AD86/#REF!,"")</f>
        <v/>
      </c>
      <c r="AF86" s="26" t="str">
        <f t="shared" si="40"/>
        <v/>
      </c>
      <c r="AG86" s="26" t="str">
        <f t="shared" si="41"/>
        <v/>
      </c>
      <c r="AH86" s="26" t="str">
        <f t="shared" si="42"/>
        <v/>
      </c>
      <c r="AI86" s="26" t="str">
        <f t="shared" si="43"/>
        <v/>
      </c>
      <c r="AJ86" s="26" t="str">
        <f t="shared" si="44"/>
        <v/>
      </c>
      <c r="AK86" s="26" t="str">
        <f t="shared" si="45"/>
        <v/>
      </c>
      <c r="AL86" s="26" t="str">
        <f t="shared" si="46"/>
        <v/>
      </c>
      <c r="AM86" s="26" t="str">
        <f t="shared" si="47"/>
        <v/>
      </c>
      <c r="AN86" s="26" t="str">
        <f t="shared" si="48"/>
        <v/>
      </c>
      <c r="AO86" s="26" t="str">
        <f t="shared" si="49"/>
        <v/>
      </c>
      <c r="AP86" s="26"/>
    </row>
    <row r="87" ht="18" customHeight="1" spans="1:42">
      <c r="A87" s="47" t="s">
        <v>42</v>
      </c>
      <c r="B87" s="3"/>
      <c r="C87" s="47" t="s">
        <v>20</v>
      </c>
      <c r="D87" s="3"/>
      <c r="E87" s="32" t="s">
        <v>35</v>
      </c>
      <c r="F87" s="11">
        <f t="shared" si="25"/>
        <v>0</v>
      </c>
      <c r="G87" s="27">
        <f t="shared" si="50"/>
        <v>0</v>
      </c>
      <c r="H87" s="32"/>
      <c r="I87" s="27">
        <f t="shared" si="51"/>
        <v>0</v>
      </c>
      <c r="J87" s="32"/>
      <c r="K87" s="31" t="str">
        <f>IFERROR(J87/#REF!,"")</f>
        <v/>
      </c>
      <c r="L87" s="32"/>
      <c r="M87" s="31" t="str">
        <f>IFERROR(L87/#REF!,"")</f>
        <v/>
      </c>
      <c r="N87" s="32"/>
      <c r="O87" s="31" t="str">
        <f>IFERROR(N87/#REF!,"")</f>
        <v/>
      </c>
      <c r="P87" s="32"/>
      <c r="Q87" s="31" t="str">
        <f>IFERROR(P87/#REF!,"")</f>
        <v/>
      </c>
      <c r="R87" s="32"/>
      <c r="S87" s="31" t="str">
        <f>IFERROR(R87/#REF!,"")</f>
        <v/>
      </c>
      <c r="T87" s="32"/>
      <c r="U87" s="31" t="str">
        <f>IFERROR(T87/#REF!,"")</f>
        <v/>
      </c>
      <c r="V87" s="32"/>
      <c r="W87" s="31" t="str">
        <f>IFERROR(V87/#REF!,"")</f>
        <v/>
      </c>
      <c r="X87" s="32"/>
      <c r="Y87" s="31" t="str">
        <f>IFERROR(X87/#REF!,"")</f>
        <v/>
      </c>
      <c r="Z87" s="32"/>
      <c r="AA87" s="31" t="str">
        <f>IFERROR(Z87/#REF!,"")</f>
        <v/>
      </c>
      <c r="AB87" s="32"/>
      <c r="AC87" s="31" t="str">
        <f>IFERROR(AB87/#REF!,"")</f>
        <v/>
      </c>
      <c r="AD87" s="32"/>
      <c r="AE87" s="31" t="str">
        <f>IFERROR(AD87/#REF!,"")</f>
        <v/>
      </c>
      <c r="AF87" s="32" t="str">
        <f t="shared" si="40"/>
        <v/>
      </c>
      <c r="AG87" s="32" t="str">
        <f t="shared" si="41"/>
        <v/>
      </c>
      <c r="AH87" s="32" t="str">
        <f t="shared" si="42"/>
        <v/>
      </c>
      <c r="AI87" s="32" t="str">
        <f t="shared" si="43"/>
        <v/>
      </c>
      <c r="AJ87" s="32" t="str">
        <f t="shared" si="44"/>
        <v/>
      </c>
      <c r="AK87" s="32" t="str">
        <f t="shared" si="45"/>
        <v/>
      </c>
      <c r="AL87" s="32" t="str">
        <f t="shared" si="46"/>
        <v/>
      </c>
      <c r="AM87" s="32" t="str">
        <f t="shared" si="47"/>
        <v/>
      </c>
      <c r="AN87" s="32" t="str">
        <f t="shared" si="48"/>
        <v/>
      </c>
      <c r="AO87" s="32" t="str">
        <f t="shared" si="49"/>
        <v/>
      </c>
      <c r="AP87" s="32"/>
    </row>
    <row r="88" ht="18" customHeight="1" spans="1:42">
      <c r="A88" s="41" t="s">
        <v>42</v>
      </c>
      <c r="B88" s="3"/>
      <c r="C88" s="13" t="s">
        <v>85</v>
      </c>
      <c r="D88" s="13" t="s">
        <v>86</v>
      </c>
      <c r="E88" s="13" t="s">
        <v>35</v>
      </c>
      <c r="F88" s="15">
        <f t="shared" si="25"/>
        <v>0</v>
      </c>
      <c r="G88" s="27">
        <f t="shared" si="50"/>
        <v>0</v>
      </c>
      <c r="H88" s="48"/>
      <c r="I88" s="27">
        <f t="shared" si="51"/>
        <v>0</v>
      </c>
      <c r="J88" s="48"/>
      <c r="K88" s="49"/>
      <c r="L88" s="48"/>
      <c r="M88" s="49"/>
      <c r="N88" s="48"/>
      <c r="O88" s="49"/>
      <c r="P88" s="48"/>
      <c r="Q88" s="49"/>
      <c r="R88" s="48"/>
      <c r="S88" s="49"/>
      <c r="T88" s="48"/>
      <c r="U88" s="49"/>
      <c r="V88" s="48"/>
      <c r="W88" s="49"/>
      <c r="X88" s="48"/>
      <c r="Y88" s="49"/>
      <c r="Z88" s="48"/>
      <c r="AA88" s="49"/>
      <c r="AB88" s="48"/>
      <c r="AC88" s="49"/>
      <c r="AD88" s="48"/>
      <c r="AE88" s="49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</row>
    <row r="89" ht="18" customHeight="1" spans="1:42">
      <c r="A89" s="41" t="s">
        <v>42</v>
      </c>
      <c r="B89" s="3"/>
      <c r="C89" s="13" t="s">
        <v>87</v>
      </c>
      <c r="D89" s="13" t="s">
        <v>88</v>
      </c>
      <c r="E89" s="13" t="s">
        <v>35</v>
      </c>
      <c r="F89" s="15">
        <f t="shared" si="25"/>
        <v>0</v>
      </c>
      <c r="G89" s="27">
        <f t="shared" si="50"/>
        <v>0</v>
      </c>
      <c r="H89" s="48"/>
      <c r="I89" s="27">
        <f t="shared" si="51"/>
        <v>0</v>
      </c>
      <c r="J89" s="48"/>
      <c r="K89" s="49"/>
      <c r="L89" s="48"/>
      <c r="M89" s="49"/>
      <c r="N89" s="48"/>
      <c r="O89" s="49"/>
      <c r="P89" s="48"/>
      <c r="Q89" s="49"/>
      <c r="R89" s="48"/>
      <c r="S89" s="49"/>
      <c r="T89" s="48"/>
      <c r="U89" s="49"/>
      <c r="V89" s="48"/>
      <c r="W89" s="49"/>
      <c r="X89" s="48"/>
      <c r="Y89" s="49"/>
      <c r="Z89" s="48"/>
      <c r="AA89" s="49"/>
      <c r="AB89" s="48"/>
      <c r="AC89" s="49"/>
      <c r="AD89" s="48"/>
      <c r="AE89" s="49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</row>
    <row r="90" ht="18" customHeight="1" spans="1:42">
      <c r="A90" s="41" t="s">
        <v>42</v>
      </c>
      <c r="B90" s="3"/>
      <c r="C90" s="13" t="s">
        <v>87</v>
      </c>
      <c r="D90" s="13" t="s">
        <v>86</v>
      </c>
      <c r="E90" s="13" t="s">
        <v>35</v>
      </c>
      <c r="F90" s="15">
        <f t="shared" si="25"/>
        <v>0</v>
      </c>
      <c r="G90" s="27">
        <f t="shared" si="50"/>
        <v>0</v>
      </c>
      <c r="H90" s="48"/>
      <c r="I90" s="27">
        <f t="shared" si="51"/>
        <v>0</v>
      </c>
      <c r="J90" s="48"/>
      <c r="K90" s="49"/>
      <c r="L90" s="48"/>
      <c r="M90" s="49"/>
      <c r="N90" s="48"/>
      <c r="O90" s="49"/>
      <c r="P90" s="48"/>
      <c r="Q90" s="49"/>
      <c r="R90" s="48"/>
      <c r="S90" s="49"/>
      <c r="T90" s="48"/>
      <c r="U90" s="49"/>
      <c r="V90" s="48"/>
      <c r="W90" s="49"/>
      <c r="X90" s="48"/>
      <c r="Y90" s="49"/>
      <c r="Z90" s="48"/>
      <c r="AA90" s="49"/>
      <c r="AB90" s="48"/>
      <c r="AC90" s="49"/>
      <c r="AD90" s="48"/>
      <c r="AE90" s="49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</row>
    <row r="91" ht="18" customHeight="1" spans="1:42">
      <c r="A91" s="41" t="s">
        <v>42</v>
      </c>
      <c r="B91" s="3"/>
      <c r="C91" s="13" t="s">
        <v>89</v>
      </c>
      <c r="D91" s="13" t="s">
        <v>86</v>
      </c>
      <c r="E91" s="13" t="s">
        <v>35</v>
      </c>
      <c r="F91" s="15">
        <f t="shared" si="25"/>
        <v>0</v>
      </c>
      <c r="G91" s="27">
        <f t="shared" si="50"/>
        <v>0</v>
      </c>
      <c r="H91" s="48"/>
      <c r="I91" s="27">
        <f t="shared" si="51"/>
        <v>0</v>
      </c>
      <c r="J91" s="48"/>
      <c r="K91" s="49"/>
      <c r="L91" s="48"/>
      <c r="M91" s="49"/>
      <c r="N91" s="48"/>
      <c r="O91" s="49"/>
      <c r="P91" s="48"/>
      <c r="Q91" s="49"/>
      <c r="R91" s="48"/>
      <c r="S91" s="49"/>
      <c r="T91" s="48"/>
      <c r="U91" s="49"/>
      <c r="V91" s="48"/>
      <c r="W91" s="49"/>
      <c r="X91" s="48"/>
      <c r="Y91" s="49"/>
      <c r="Z91" s="48"/>
      <c r="AA91" s="49"/>
      <c r="AB91" s="48"/>
      <c r="AC91" s="49"/>
      <c r="AD91" s="48"/>
      <c r="AE91" s="49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</row>
    <row r="92" ht="18" customHeight="1" spans="1:42">
      <c r="A92" s="41" t="s">
        <v>42</v>
      </c>
      <c r="B92" s="3"/>
      <c r="C92" s="13" t="s">
        <v>90</v>
      </c>
      <c r="D92" s="13" t="s">
        <v>86</v>
      </c>
      <c r="E92" s="13" t="s">
        <v>35</v>
      </c>
      <c r="F92" s="15">
        <f t="shared" si="25"/>
        <v>0</v>
      </c>
      <c r="G92" s="27">
        <f t="shared" si="50"/>
        <v>0</v>
      </c>
      <c r="H92" s="48"/>
      <c r="I92" s="27">
        <f t="shared" si="51"/>
        <v>0</v>
      </c>
      <c r="J92" s="48"/>
      <c r="K92" s="49"/>
      <c r="L92" s="48"/>
      <c r="M92" s="49"/>
      <c r="N92" s="48"/>
      <c r="O92" s="49"/>
      <c r="P92" s="48"/>
      <c r="Q92" s="49"/>
      <c r="R92" s="48"/>
      <c r="S92" s="49"/>
      <c r="T92" s="48"/>
      <c r="U92" s="49"/>
      <c r="V92" s="48"/>
      <c r="W92" s="49"/>
      <c r="X92" s="48"/>
      <c r="Y92" s="49"/>
      <c r="Z92" s="48"/>
      <c r="AA92" s="49"/>
      <c r="AB92" s="48"/>
      <c r="AC92" s="49"/>
      <c r="AD92" s="48"/>
      <c r="AE92" s="49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</row>
    <row r="93" ht="18" customHeight="1" spans="1:42">
      <c r="A93" s="41" t="s">
        <v>42</v>
      </c>
      <c r="B93" s="3"/>
      <c r="C93" s="13" t="s">
        <v>91</v>
      </c>
      <c r="D93" s="13" t="s">
        <v>86</v>
      </c>
      <c r="E93" s="13" t="s">
        <v>35</v>
      </c>
      <c r="F93" s="15">
        <f t="shared" si="25"/>
        <v>0</v>
      </c>
      <c r="G93" s="27">
        <f t="shared" si="50"/>
        <v>0</v>
      </c>
      <c r="H93" s="48"/>
      <c r="I93" s="27">
        <f t="shared" si="51"/>
        <v>0</v>
      </c>
      <c r="J93" s="48"/>
      <c r="K93" s="49"/>
      <c r="L93" s="48"/>
      <c r="M93" s="49"/>
      <c r="N93" s="48"/>
      <c r="O93" s="49"/>
      <c r="P93" s="48"/>
      <c r="Q93" s="49"/>
      <c r="R93" s="48"/>
      <c r="S93" s="49"/>
      <c r="T93" s="48"/>
      <c r="U93" s="49"/>
      <c r="V93" s="48"/>
      <c r="W93" s="49"/>
      <c r="X93" s="48"/>
      <c r="Y93" s="49"/>
      <c r="Z93" s="48"/>
      <c r="AA93" s="49"/>
      <c r="AB93" s="48"/>
      <c r="AC93" s="49"/>
      <c r="AD93" s="48"/>
      <c r="AE93" s="49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</row>
    <row r="94" ht="18" customHeight="1" spans="1:42">
      <c r="A94" s="41" t="s">
        <v>42</v>
      </c>
      <c r="B94" s="3"/>
      <c r="C94" s="13" t="s">
        <v>92</v>
      </c>
      <c r="D94" s="13" t="s">
        <v>86</v>
      </c>
      <c r="E94" s="13" t="s">
        <v>35</v>
      </c>
      <c r="F94" s="15">
        <f t="shared" si="25"/>
        <v>0</v>
      </c>
      <c r="G94" s="27">
        <f t="shared" si="50"/>
        <v>0</v>
      </c>
      <c r="H94" s="48"/>
      <c r="I94" s="27">
        <f t="shared" si="51"/>
        <v>0</v>
      </c>
      <c r="J94" s="48"/>
      <c r="K94" s="49"/>
      <c r="L94" s="48"/>
      <c r="M94" s="49"/>
      <c r="N94" s="48"/>
      <c r="O94" s="49"/>
      <c r="P94" s="48"/>
      <c r="Q94" s="49"/>
      <c r="R94" s="48"/>
      <c r="S94" s="49"/>
      <c r="T94" s="48"/>
      <c r="U94" s="49"/>
      <c r="V94" s="48"/>
      <c r="W94" s="49"/>
      <c r="X94" s="48"/>
      <c r="Y94" s="49"/>
      <c r="Z94" s="48"/>
      <c r="AA94" s="49"/>
      <c r="AB94" s="48"/>
      <c r="AC94" s="49"/>
      <c r="AD94" s="48"/>
      <c r="AE94" s="49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</row>
    <row r="95" ht="18" customHeight="1" spans="1:42">
      <c r="A95" s="41" t="s">
        <v>42</v>
      </c>
      <c r="B95" s="3"/>
      <c r="C95" s="13" t="s">
        <v>93</v>
      </c>
      <c r="D95" s="13" t="s">
        <v>86</v>
      </c>
      <c r="E95" s="13" t="s">
        <v>35</v>
      </c>
      <c r="F95" s="15">
        <f t="shared" si="25"/>
        <v>0</v>
      </c>
      <c r="G95" s="27">
        <f t="shared" si="50"/>
        <v>0</v>
      </c>
      <c r="H95" s="48"/>
      <c r="I95" s="27">
        <f t="shared" si="51"/>
        <v>0</v>
      </c>
      <c r="J95" s="48"/>
      <c r="K95" s="49"/>
      <c r="L95" s="48"/>
      <c r="M95" s="49"/>
      <c r="N95" s="48"/>
      <c r="O95" s="49"/>
      <c r="P95" s="48"/>
      <c r="Q95" s="49"/>
      <c r="R95" s="48"/>
      <c r="S95" s="49"/>
      <c r="T95" s="48"/>
      <c r="U95" s="49"/>
      <c r="V95" s="48"/>
      <c r="W95" s="49"/>
      <c r="X95" s="48"/>
      <c r="Y95" s="49"/>
      <c r="Z95" s="48"/>
      <c r="AA95" s="49"/>
      <c r="AB95" s="48"/>
      <c r="AC95" s="49"/>
      <c r="AD95" s="48"/>
      <c r="AE95" s="49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</row>
    <row r="96" ht="18" customHeight="1" spans="1:42">
      <c r="A96" s="47" t="s">
        <v>43</v>
      </c>
      <c r="B96" s="3"/>
      <c r="C96" s="47" t="s">
        <v>20</v>
      </c>
      <c r="D96" s="3"/>
      <c r="E96" s="32" t="s">
        <v>35</v>
      </c>
      <c r="F96" s="11">
        <f t="shared" ref="F96:F159" si="52">H96+J96+L96+N96+P96+R96+T96+V96+X96+Z96+AB96+AD96</f>
        <v>0</v>
      </c>
      <c r="G96" s="27">
        <f t="shared" si="50"/>
        <v>0</v>
      </c>
      <c r="H96" s="50">
        <f>H97+H106+H115+H124+H133+H142+H151+H160+H169</f>
        <v>0</v>
      </c>
      <c r="I96" s="27">
        <f t="shared" si="51"/>
        <v>0</v>
      </c>
      <c r="J96" s="50">
        <f>J97+J106+J115+J124+J133+J142+J151+J160+J169</f>
        <v>0</v>
      </c>
      <c r="K96" s="31" t="str">
        <f>IFERROR(J96/#REF!,"")</f>
        <v/>
      </c>
      <c r="L96" s="50">
        <f>L97+L106+L115+L124+L133+L142+L151+L160+L169</f>
        <v>0</v>
      </c>
      <c r="M96" s="31" t="str">
        <f>IFERROR(L96/#REF!,"")</f>
        <v/>
      </c>
      <c r="N96" s="50">
        <f>N97+N106+N115+N124+N133+N142+N151+N160+N169</f>
        <v>0</v>
      </c>
      <c r="O96" s="31" t="str">
        <f>IFERROR(N96/#REF!,"")</f>
        <v/>
      </c>
      <c r="P96" s="50">
        <f>P97+P106+P115+P124+P133+P142+P151+P160+P169</f>
        <v>0</v>
      </c>
      <c r="Q96" s="31" t="str">
        <f>IFERROR(P96/#REF!,"")</f>
        <v/>
      </c>
      <c r="R96" s="50">
        <f>R97+R106+R115+R124+R133+R142+R151+R160+R169</f>
        <v>0</v>
      </c>
      <c r="S96" s="31" t="str">
        <f>IFERROR(R96/#REF!,"")</f>
        <v/>
      </c>
      <c r="T96" s="50">
        <f>T97+T106+T115+T124+T133+T142+T151+T160+T169</f>
        <v>0</v>
      </c>
      <c r="U96" s="31" t="str">
        <f>IFERROR(T96/#REF!,"")</f>
        <v/>
      </c>
      <c r="V96" s="50">
        <f>V97+V106+V115+V124+V133+V142+V151+V160+V169</f>
        <v>0</v>
      </c>
      <c r="W96" s="31" t="str">
        <f>IFERROR(V96/#REF!,"")</f>
        <v/>
      </c>
      <c r="X96" s="50">
        <f>X97+X106+X115+X124+X133+X142+X151+X160+X169</f>
        <v>0</v>
      </c>
      <c r="Y96" s="31" t="str">
        <f>IFERROR(X96/#REF!,"")</f>
        <v/>
      </c>
      <c r="Z96" s="50">
        <f>Z97+Z106+Z115+Z124+Z133+Z142+Z151+Z160+Z169</f>
        <v>0</v>
      </c>
      <c r="AA96" s="31" t="str">
        <f>IFERROR(Z96/#REF!,"")</f>
        <v/>
      </c>
      <c r="AB96" s="50">
        <f>AB97+AB106+AB115+AB124+AB133+AB142+AB151+AB160+AB169</f>
        <v>0</v>
      </c>
      <c r="AC96" s="31" t="str">
        <f>IFERROR(AB96/#REF!,"")</f>
        <v/>
      </c>
      <c r="AD96" s="50">
        <f>AD97+AD106+AD115+AD124+AD133+AD142+AD151+AD160+AD169</f>
        <v>0</v>
      </c>
      <c r="AE96" s="31" t="str">
        <f>IFERROR(AD96/#REF!,"")</f>
        <v/>
      </c>
      <c r="AF96" s="32" t="str">
        <f t="shared" ref="AF96:AF146" si="53">IFERROR((J96-H96)/H96,"")</f>
        <v/>
      </c>
      <c r="AG96" s="32" t="str">
        <f t="shared" ref="AG96:AG146" si="54">IFERROR((L96-J96)/J96,"")</f>
        <v/>
      </c>
      <c r="AH96" s="32" t="str">
        <f t="shared" ref="AH96:AH146" si="55">IFERROR((N96-L96)/L96,"")</f>
        <v/>
      </c>
      <c r="AI96" s="32" t="str">
        <f t="shared" ref="AI96:AI146" si="56">IFERROR((P96-N96)/N96,"")</f>
        <v/>
      </c>
      <c r="AJ96" s="32" t="str">
        <f t="shared" ref="AJ96:AJ146" si="57">IFERROR((R96-P96)/P96,"")</f>
        <v/>
      </c>
      <c r="AK96" s="32" t="str">
        <f t="shared" ref="AK96:AK146" si="58">IFERROR((T96-R96)/R96,"")</f>
        <v/>
      </c>
      <c r="AL96" s="32" t="str">
        <f t="shared" ref="AL96:AL146" si="59">IFERROR((V96-T96)/T96,"")</f>
        <v/>
      </c>
      <c r="AM96" s="32" t="str">
        <f t="shared" ref="AM96:AM146" si="60">IFERROR((X96-V96)/V96,"")</f>
        <v/>
      </c>
      <c r="AN96" s="32" t="str">
        <f t="shared" ref="AN96:AN146" si="61">IFERROR((Z96-X96)/X96,"")</f>
        <v/>
      </c>
      <c r="AO96" s="32" t="str">
        <f t="shared" ref="AO96:AO146" si="62">IFERROR((AB96-Z96)/Z96,"")</f>
        <v/>
      </c>
      <c r="AP96" s="32"/>
    </row>
    <row r="97" ht="18" customHeight="1" spans="1:42">
      <c r="A97" s="43" t="s">
        <v>43</v>
      </c>
      <c r="B97" s="43" t="s">
        <v>44</v>
      </c>
      <c r="C97" s="44" t="s">
        <v>20</v>
      </c>
      <c r="D97" s="3"/>
      <c r="E97" s="43" t="s">
        <v>35</v>
      </c>
      <c r="F97" s="23">
        <f t="shared" si="52"/>
        <v>0</v>
      </c>
      <c r="G97" s="27">
        <f t="shared" si="50"/>
        <v>0</v>
      </c>
      <c r="H97" s="46">
        <f>SUM(H98:H105)</f>
        <v>0</v>
      </c>
      <c r="I97" s="27">
        <f t="shared" si="51"/>
        <v>0</v>
      </c>
      <c r="J97" s="46">
        <f>SUM(J98:J105)</f>
        <v>0</v>
      </c>
      <c r="K97" s="45" t="str">
        <f>IFERROR(J97/#REF!,"")</f>
        <v/>
      </c>
      <c r="L97" s="46">
        <f>SUM(L98:L105)</f>
        <v>0</v>
      </c>
      <c r="M97" s="45" t="str">
        <f>IFERROR(L97/#REF!,"")</f>
        <v/>
      </c>
      <c r="N97" s="46">
        <f>SUM(N98:N105)</f>
        <v>0</v>
      </c>
      <c r="O97" s="45" t="str">
        <f>IFERROR(N97/#REF!,"")</f>
        <v/>
      </c>
      <c r="P97" s="46">
        <f>SUM(P98:P105)</f>
        <v>0</v>
      </c>
      <c r="Q97" s="45" t="str">
        <f>IFERROR(P97/#REF!,"")</f>
        <v/>
      </c>
      <c r="R97" s="46">
        <f>SUM(R98:R105)</f>
        <v>0</v>
      </c>
      <c r="S97" s="45" t="str">
        <f>IFERROR(R97/#REF!,"")</f>
        <v/>
      </c>
      <c r="T97" s="46">
        <f>SUM(T98:T105)</f>
        <v>0</v>
      </c>
      <c r="U97" s="45" t="str">
        <f>IFERROR(T97/#REF!,"")</f>
        <v/>
      </c>
      <c r="V97" s="46">
        <f>SUM(V98:V105)</f>
        <v>0</v>
      </c>
      <c r="W97" s="45" t="str">
        <f>IFERROR(V97/#REF!,"")</f>
        <v/>
      </c>
      <c r="X97" s="46">
        <f>SUM(X98:X105)</f>
        <v>0</v>
      </c>
      <c r="Y97" s="45" t="str">
        <f>IFERROR(X97/#REF!,"")</f>
        <v/>
      </c>
      <c r="Z97" s="46">
        <f>SUM(Z98:Z105)</f>
        <v>0</v>
      </c>
      <c r="AA97" s="45" t="str">
        <f>IFERROR(Z97/#REF!,"")</f>
        <v/>
      </c>
      <c r="AB97" s="46">
        <f>SUM(AB98:AB105)</f>
        <v>0</v>
      </c>
      <c r="AC97" s="45" t="str">
        <f>IFERROR(AB97/#REF!,"")</f>
        <v/>
      </c>
      <c r="AD97" s="46">
        <f>SUM(AD98:AD105)</f>
        <v>0</v>
      </c>
      <c r="AE97" s="27" t="str">
        <f>IFERROR(AD97/#REF!,"")</f>
        <v/>
      </c>
      <c r="AF97" s="26" t="str">
        <f t="shared" si="53"/>
        <v/>
      </c>
      <c r="AG97" s="26" t="str">
        <f t="shared" si="54"/>
        <v/>
      </c>
      <c r="AH97" s="26" t="str">
        <f t="shared" si="55"/>
        <v/>
      </c>
      <c r="AI97" s="26" t="str">
        <f t="shared" si="56"/>
        <v/>
      </c>
      <c r="AJ97" s="26" t="str">
        <f t="shared" si="57"/>
        <v/>
      </c>
      <c r="AK97" s="26" t="str">
        <f t="shared" si="58"/>
        <v/>
      </c>
      <c r="AL97" s="26" t="str">
        <f t="shared" si="59"/>
        <v/>
      </c>
      <c r="AM97" s="26" t="str">
        <f t="shared" si="60"/>
        <v/>
      </c>
      <c r="AN97" s="26" t="str">
        <f t="shared" si="61"/>
        <v/>
      </c>
      <c r="AO97" s="26" t="str">
        <f t="shared" si="62"/>
        <v/>
      </c>
      <c r="AP97" s="26"/>
    </row>
    <row r="98" ht="18" customHeight="1" spans="1:42">
      <c r="A98" s="26" t="s">
        <v>43</v>
      </c>
      <c r="B98" s="26" t="s">
        <v>44</v>
      </c>
      <c r="C98" s="26" t="s">
        <v>85</v>
      </c>
      <c r="D98" s="26" t="s">
        <v>86</v>
      </c>
      <c r="E98" s="26" t="s">
        <v>35</v>
      </c>
      <c r="F98" s="23">
        <f t="shared" si="52"/>
        <v>0</v>
      </c>
      <c r="G98" s="27">
        <f t="shared" si="50"/>
        <v>0</v>
      </c>
      <c r="H98" s="51"/>
      <c r="I98" s="27">
        <f t="shared" si="51"/>
        <v>0</v>
      </c>
      <c r="J98" s="51"/>
      <c r="K98" s="27" t="str">
        <f>IFERROR(J98/#REF!,"")</f>
        <v/>
      </c>
      <c r="L98" s="51"/>
      <c r="M98" s="27" t="str">
        <f>IFERROR(L98/#REF!,"")</f>
        <v/>
      </c>
      <c r="N98" s="51"/>
      <c r="O98" s="27" t="str">
        <f>IFERROR(N98/#REF!,"")</f>
        <v/>
      </c>
      <c r="P98" s="51"/>
      <c r="Q98" s="27" t="str">
        <f>IFERROR(P98/#REF!,"")</f>
        <v/>
      </c>
      <c r="R98" s="51"/>
      <c r="S98" s="27" t="str">
        <f>IFERROR(R98/#REF!,"")</f>
        <v/>
      </c>
      <c r="T98" s="51"/>
      <c r="U98" s="27" t="str">
        <f>IFERROR(T98/#REF!,"")</f>
        <v/>
      </c>
      <c r="V98" s="51"/>
      <c r="W98" s="27" t="str">
        <f>IFERROR(V98/#REF!,"")</f>
        <v/>
      </c>
      <c r="X98" s="51"/>
      <c r="Y98" s="27" t="str">
        <f>IFERROR(X98/#REF!,"")</f>
        <v/>
      </c>
      <c r="Z98" s="51"/>
      <c r="AA98" s="27" t="str">
        <f>IFERROR(Z98/#REF!,"")</f>
        <v/>
      </c>
      <c r="AB98" s="51"/>
      <c r="AC98" s="27" t="str">
        <f>IFERROR(AB98/#REF!,"")</f>
        <v/>
      </c>
      <c r="AD98" s="51"/>
      <c r="AE98" s="27" t="str">
        <f>IFERROR(AD98/#REF!,"")</f>
        <v/>
      </c>
      <c r="AF98" s="26" t="str">
        <f t="shared" si="53"/>
        <v/>
      </c>
      <c r="AG98" s="26" t="str">
        <f t="shared" si="54"/>
        <v/>
      </c>
      <c r="AH98" s="26" t="str">
        <f t="shared" si="55"/>
        <v/>
      </c>
      <c r="AI98" s="26" t="str">
        <f t="shared" si="56"/>
        <v/>
      </c>
      <c r="AJ98" s="26" t="str">
        <f t="shared" si="57"/>
        <v/>
      </c>
      <c r="AK98" s="26" t="str">
        <f t="shared" si="58"/>
        <v/>
      </c>
      <c r="AL98" s="26" t="str">
        <f t="shared" si="59"/>
        <v/>
      </c>
      <c r="AM98" s="26" t="str">
        <f t="shared" si="60"/>
        <v/>
      </c>
      <c r="AN98" s="26" t="str">
        <f t="shared" si="61"/>
        <v/>
      </c>
      <c r="AO98" s="26" t="str">
        <f t="shared" si="62"/>
        <v/>
      </c>
      <c r="AP98" s="26"/>
    </row>
    <row r="99" ht="18" customHeight="1" spans="1:42">
      <c r="A99" s="26" t="s">
        <v>43</v>
      </c>
      <c r="B99" s="26" t="s">
        <v>44</v>
      </c>
      <c r="C99" s="26" t="s">
        <v>87</v>
      </c>
      <c r="D99" s="26" t="s">
        <v>88</v>
      </c>
      <c r="E99" s="26" t="s">
        <v>35</v>
      </c>
      <c r="F99" s="23">
        <f t="shared" si="52"/>
        <v>0</v>
      </c>
      <c r="G99" s="27">
        <f t="shared" si="50"/>
        <v>0</v>
      </c>
      <c r="H99" s="51"/>
      <c r="I99" s="27">
        <f t="shared" si="51"/>
        <v>0</v>
      </c>
      <c r="J99" s="51"/>
      <c r="K99" s="27" t="str">
        <f>IFERROR(J99/#REF!,"")</f>
        <v/>
      </c>
      <c r="L99" s="51"/>
      <c r="M99" s="27" t="str">
        <f>IFERROR(L99/#REF!,"")</f>
        <v/>
      </c>
      <c r="N99" s="51"/>
      <c r="O99" s="27" t="str">
        <f>IFERROR(N99/#REF!,"")</f>
        <v/>
      </c>
      <c r="P99" s="51"/>
      <c r="Q99" s="27" t="str">
        <f>IFERROR(P99/#REF!,"")</f>
        <v/>
      </c>
      <c r="R99" s="51"/>
      <c r="S99" s="27" t="str">
        <f>IFERROR(R99/#REF!,"")</f>
        <v/>
      </c>
      <c r="T99" s="51"/>
      <c r="U99" s="27" t="str">
        <f>IFERROR(T99/#REF!,"")</f>
        <v/>
      </c>
      <c r="V99" s="51"/>
      <c r="W99" s="27" t="str">
        <f>IFERROR(V99/#REF!,"")</f>
        <v/>
      </c>
      <c r="X99" s="51"/>
      <c r="Y99" s="27" t="str">
        <f>IFERROR(X99/#REF!,"")</f>
        <v/>
      </c>
      <c r="Z99" s="51"/>
      <c r="AA99" s="27" t="str">
        <f>IFERROR(Z99/#REF!,"")</f>
        <v/>
      </c>
      <c r="AB99" s="51"/>
      <c r="AC99" s="27" t="str">
        <f>IFERROR(AB99/#REF!,"")</f>
        <v/>
      </c>
      <c r="AD99" s="51"/>
      <c r="AE99" s="27" t="str">
        <f>IFERROR(AD99/#REF!,"")</f>
        <v/>
      </c>
      <c r="AF99" s="26" t="str">
        <f t="shared" si="53"/>
        <v/>
      </c>
      <c r="AG99" s="26" t="str">
        <f t="shared" si="54"/>
        <v/>
      </c>
      <c r="AH99" s="26" t="str">
        <f t="shared" si="55"/>
        <v/>
      </c>
      <c r="AI99" s="26" t="str">
        <f t="shared" si="56"/>
        <v/>
      </c>
      <c r="AJ99" s="26" t="str">
        <f t="shared" si="57"/>
        <v/>
      </c>
      <c r="AK99" s="26" t="str">
        <f t="shared" si="58"/>
        <v/>
      </c>
      <c r="AL99" s="26" t="str">
        <f t="shared" si="59"/>
        <v/>
      </c>
      <c r="AM99" s="26" t="str">
        <f t="shared" si="60"/>
        <v/>
      </c>
      <c r="AN99" s="26" t="str">
        <f t="shared" si="61"/>
        <v/>
      </c>
      <c r="AO99" s="26" t="str">
        <f t="shared" si="62"/>
        <v/>
      </c>
      <c r="AP99" s="26"/>
    </row>
    <row r="100" ht="18" customHeight="1" spans="1:42">
      <c r="A100" s="26" t="s">
        <v>43</v>
      </c>
      <c r="B100" s="26" t="s">
        <v>44</v>
      </c>
      <c r="C100" s="26" t="s">
        <v>87</v>
      </c>
      <c r="D100" s="26" t="s">
        <v>86</v>
      </c>
      <c r="E100" s="26" t="s">
        <v>35</v>
      </c>
      <c r="F100" s="23">
        <f t="shared" si="52"/>
        <v>0</v>
      </c>
      <c r="G100" s="27">
        <f t="shared" si="50"/>
        <v>0</v>
      </c>
      <c r="H100" s="51"/>
      <c r="I100" s="27">
        <f t="shared" si="51"/>
        <v>0</v>
      </c>
      <c r="J100" s="51"/>
      <c r="K100" s="27" t="str">
        <f>IFERROR(J100/#REF!,"")</f>
        <v/>
      </c>
      <c r="L100" s="51"/>
      <c r="M100" s="27" t="str">
        <f>IFERROR(L100/#REF!,"")</f>
        <v/>
      </c>
      <c r="N100" s="51"/>
      <c r="O100" s="27" t="str">
        <f>IFERROR(N100/#REF!,"")</f>
        <v/>
      </c>
      <c r="P100" s="51"/>
      <c r="Q100" s="27" t="str">
        <f>IFERROR(P100/#REF!,"")</f>
        <v/>
      </c>
      <c r="R100" s="51"/>
      <c r="S100" s="27" t="str">
        <f>IFERROR(R100/#REF!,"")</f>
        <v/>
      </c>
      <c r="T100" s="51"/>
      <c r="U100" s="27" t="str">
        <f>IFERROR(T100/#REF!,"")</f>
        <v/>
      </c>
      <c r="V100" s="51"/>
      <c r="W100" s="27" t="str">
        <f>IFERROR(V100/#REF!,"")</f>
        <v/>
      </c>
      <c r="X100" s="51"/>
      <c r="Y100" s="27" t="str">
        <f>IFERROR(X100/#REF!,"")</f>
        <v/>
      </c>
      <c r="Z100" s="51"/>
      <c r="AA100" s="27" t="str">
        <f>IFERROR(Z100/#REF!,"")</f>
        <v/>
      </c>
      <c r="AB100" s="51"/>
      <c r="AC100" s="27" t="str">
        <f>IFERROR(AB100/#REF!,"")</f>
        <v/>
      </c>
      <c r="AD100" s="51"/>
      <c r="AE100" s="27" t="str">
        <f>IFERROR(AD100/#REF!,"")</f>
        <v/>
      </c>
      <c r="AF100" s="26" t="str">
        <f t="shared" si="53"/>
        <v/>
      </c>
      <c r="AG100" s="26" t="str">
        <f t="shared" si="54"/>
        <v/>
      </c>
      <c r="AH100" s="26" t="str">
        <f t="shared" si="55"/>
        <v/>
      </c>
      <c r="AI100" s="26" t="str">
        <f t="shared" si="56"/>
        <v/>
      </c>
      <c r="AJ100" s="26" t="str">
        <f t="shared" si="57"/>
        <v/>
      </c>
      <c r="AK100" s="26" t="str">
        <f t="shared" si="58"/>
        <v/>
      </c>
      <c r="AL100" s="26" t="str">
        <f t="shared" si="59"/>
        <v/>
      </c>
      <c r="AM100" s="26" t="str">
        <f t="shared" si="60"/>
        <v/>
      </c>
      <c r="AN100" s="26" t="str">
        <f t="shared" si="61"/>
        <v/>
      </c>
      <c r="AO100" s="26" t="str">
        <f t="shared" si="62"/>
        <v/>
      </c>
      <c r="AP100" s="26"/>
    </row>
    <row r="101" ht="18" customHeight="1" spans="1:42">
      <c r="A101" s="26" t="s">
        <v>43</v>
      </c>
      <c r="B101" s="26" t="s">
        <v>44</v>
      </c>
      <c r="C101" s="26" t="s">
        <v>89</v>
      </c>
      <c r="D101" s="26" t="s">
        <v>86</v>
      </c>
      <c r="E101" s="26" t="s">
        <v>35</v>
      </c>
      <c r="F101" s="23">
        <f t="shared" si="52"/>
        <v>0</v>
      </c>
      <c r="G101" s="27">
        <f t="shared" si="50"/>
        <v>0</v>
      </c>
      <c r="H101" s="51"/>
      <c r="I101" s="27">
        <f t="shared" si="51"/>
        <v>0</v>
      </c>
      <c r="J101" s="51"/>
      <c r="K101" s="27" t="str">
        <f>IFERROR(J101/#REF!,"")</f>
        <v/>
      </c>
      <c r="L101" s="51"/>
      <c r="M101" s="27" t="str">
        <f>IFERROR(L101/#REF!,"")</f>
        <v/>
      </c>
      <c r="N101" s="51"/>
      <c r="O101" s="27" t="str">
        <f>IFERROR(N101/#REF!,"")</f>
        <v/>
      </c>
      <c r="P101" s="51"/>
      <c r="Q101" s="27" t="str">
        <f>IFERROR(P101/#REF!,"")</f>
        <v/>
      </c>
      <c r="R101" s="51"/>
      <c r="S101" s="27" t="str">
        <f>IFERROR(R101/#REF!,"")</f>
        <v/>
      </c>
      <c r="T101" s="51"/>
      <c r="U101" s="27" t="str">
        <f>IFERROR(T101/#REF!,"")</f>
        <v/>
      </c>
      <c r="V101" s="51"/>
      <c r="W101" s="27" t="str">
        <f>IFERROR(V101/#REF!,"")</f>
        <v/>
      </c>
      <c r="X101" s="51"/>
      <c r="Y101" s="27" t="str">
        <f>IFERROR(X101/#REF!,"")</f>
        <v/>
      </c>
      <c r="Z101" s="51"/>
      <c r="AA101" s="27" t="str">
        <f>IFERROR(Z101/#REF!,"")</f>
        <v/>
      </c>
      <c r="AB101" s="51"/>
      <c r="AC101" s="27" t="str">
        <f>IFERROR(AB101/#REF!,"")</f>
        <v/>
      </c>
      <c r="AD101" s="51"/>
      <c r="AE101" s="27" t="str">
        <f>IFERROR(AD101/#REF!,"")</f>
        <v/>
      </c>
      <c r="AF101" s="26" t="str">
        <f t="shared" si="53"/>
        <v/>
      </c>
      <c r="AG101" s="26" t="str">
        <f t="shared" si="54"/>
        <v/>
      </c>
      <c r="AH101" s="26" t="str">
        <f t="shared" si="55"/>
        <v/>
      </c>
      <c r="AI101" s="26" t="str">
        <f t="shared" si="56"/>
        <v/>
      </c>
      <c r="AJ101" s="26" t="str">
        <f t="shared" si="57"/>
        <v/>
      </c>
      <c r="AK101" s="26" t="str">
        <f t="shared" si="58"/>
        <v/>
      </c>
      <c r="AL101" s="26" t="str">
        <f t="shared" si="59"/>
        <v/>
      </c>
      <c r="AM101" s="26" t="str">
        <f t="shared" si="60"/>
        <v/>
      </c>
      <c r="AN101" s="26" t="str">
        <f t="shared" si="61"/>
        <v/>
      </c>
      <c r="AO101" s="26" t="str">
        <f t="shared" si="62"/>
        <v/>
      </c>
      <c r="AP101" s="26"/>
    </row>
    <row r="102" ht="18" customHeight="1" spans="1:42">
      <c r="A102" s="26" t="s">
        <v>43</v>
      </c>
      <c r="B102" s="26" t="s">
        <v>44</v>
      </c>
      <c r="C102" s="26" t="s">
        <v>90</v>
      </c>
      <c r="D102" s="26" t="s">
        <v>86</v>
      </c>
      <c r="E102" s="26" t="s">
        <v>35</v>
      </c>
      <c r="F102" s="23">
        <f t="shared" si="52"/>
        <v>0</v>
      </c>
      <c r="G102" s="27">
        <f t="shared" si="50"/>
        <v>0</v>
      </c>
      <c r="H102" s="51"/>
      <c r="I102" s="27">
        <f t="shared" si="51"/>
        <v>0</v>
      </c>
      <c r="J102" s="51"/>
      <c r="K102" s="27" t="str">
        <f>IFERROR(J102/#REF!,"")</f>
        <v/>
      </c>
      <c r="L102" s="51"/>
      <c r="M102" s="27" t="str">
        <f>IFERROR(L102/#REF!,"")</f>
        <v/>
      </c>
      <c r="N102" s="51"/>
      <c r="O102" s="27" t="str">
        <f>IFERROR(N102/#REF!,"")</f>
        <v/>
      </c>
      <c r="P102" s="51"/>
      <c r="Q102" s="27" t="str">
        <f>IFERROR(P102/#REF!,"")</f>
        <v/>
      </c>
      <c r="R102" s="51"/>
      <c r="S102" s="27" t="str">
        <f>IFERROR(R102/#REF!,"")</f>
        <v/>
      </c>
      <c r="T102" s="51"/>
      <c r="U102" s="27" t="str">
        <f>IFERROR(T102/#REF!,"")</f>
        <v/>
      </c>
      <c r="V102" s="51"/>
      <c r="W102" s="27" t="str">
        <f>IFERROR(V102/#REF!,"")</f>
        <v/>
      </c>
      <c r="X102" s="51"/>
      <c r="Y102" s="27" t="str">
        <f>IFERROR(X102/#REF!,"")</f>
        <v/>
      </c>
      <c r="Z102" s="51"/>
      <c r="AA102" s="27" t="str">
        <f>IFERROR(Z102/#REF!,"")</f>
        <v/>
      </c>
      <c r="AB102" s="51"/>
      <c r="AC102" s="27" t="str">
        <f>IFERROR(AB102/#REF!,"")</f>
        <v/>
      </c>
      <c r="AD102" s="51"/>
      <c r="AE102" s="27" t="str">
        <f>IFERROR(AD102/#REF!,"")</f>
        <v/>
      </c>
      <c r="AF102" s="26" t="str">
        <f t="shared" si="53"/>
        <v/>
      </c>
      <c r="AG102" s="26" t="str">
        <f t="shared" si="54"/>
        <v/>
      </c>
      <c r="AH102" s="26" t="str">
        <f t="shared" si="55"/>
        <v/>
      </c>
      <c r="AI102" s="26" t="str">
        <f t="shared" si="56"/>
        <v/>
      </c>
      <c r="AJ102" s="26" t="str">
        <f t="shared" si="57"/>
        <v/>
      </c>
      <c r="AK102" s="26" t="str">
        <f t="shared" si="58"/>
        <v/>
      </c>
      <c r="AL102" s="26" t="str">
        <f t="shared" si="59"/>
        <v/>
      </c>
      <c r="AM102" s="26" t="str">
        <f t="shared" si="60"/>
        <v/>
      </c>
      <c r="AN102" s="26" t="str">
        <f t="shared" si="61"/>
        <v/>
      </c>
      <c r="AO102" s="26" t="str">
        <f t="shared" si="62"/>
        <v/>
      </c>
      <c r="AP102" s="26"/>
    </row>
    <row r="103" ht="18" customHeight="1" spans="1:42">
      <c r="A103" s="26" t="s">
        <v>43</v>
      </c>
      <c r="B103" s="26" t="s">
        <v>44</v>
      </c>
      <c r="C103" s="26" t="s">
        <v>91</v>
      </c>
      <c r="D103" s="26" t="s">
        <v>86</v>
      </c>
      <c r="E103" s="26" t="s">
        <v>35</v>
      </c>
      <c r="F103" s="23">
        <f t="shared" si="52"/>
        <v>0</v>
      </c>
      <c r="G103" s="27">
        <f t="shared" si="50"/>
        <v>0</v>
      </c>
      <c r="H103" s="51"/>
      <c r="I103" s="27">
        <f t="shared" si="51"/>
        <v>0</v>
      </c>
      <c r="J103" s="51"/>
      <c r="K103" s="27" t="str">
        <f>IFERROR(J103/#REF!,"")</f>
        <v/>
      </c>
      <c r="L103" s="51"/>
      <c r="M103" s="27" t="str">
        <f>IFERROR(L103/#REF!,"")</f>
        <v/>
      </c>
      <c r="N103" s="51"/>
      <c r="O103" s="27" t="str">
        <f>IFERROR(N103/#REF!,"")</f>
        <v/>
      </c>
      <c r="P103" s="51"/>
      <c r="Q103" s="27" t="str">
        <f>IFERROR(P103/#REF!,"")</f>
        <v/>
      </c>
      <c r="R103" s="51"/>
      <c r="S103" s="27" t="str">
        <f>IFERROR(R103/#REF!,"")</f>
        <v/>
      </c>
      <c r="T103" s="51"/>
      <c r="U103" s="27" t="str">
        <f>IFERROR(T103/#REF!,"")</f>
        <v/>
      </c>
      <c r="V103" s="51"/>
      <c r="W103" s="27" t="str">
        <f>IFERROR(V103/#REF!,"")</f>
        <v/>
      </c>
      <c r="X103" s="51"/>
      <c r="Y103" s="27" t="str">
        <f>IFERROR(X103/#REF!,"")</f>
        <v/>
      </c>
      <c r="Z103" s="51"/>
      <c r="AA103" s="27" t="str">
        <f>IFERROR(Z103/#REF!,"")</f>
        <v/>
      </c>
      <c r="AB103" s="51"/>
      <c r="AC103" s="27" t="str">
        <f>IFERROR(AB103/#REF!,"")</f>
        <v/>
      </c>
      <c r="AD103" s="51"/>
      <c r="AE103" s="27" t="str">
        <f>IFERROR(AD103/#REF!,"")</f>
        <v/>
      </c>
      <c r="AF103" s="26" t="str">
        <f t="shared" si="53"/>
        <v/>
      </c>
      <c r="AG103" s="26" t="str">
        <f t="shared" si="54"/>
        <v/>
      </c>
      <c r="AH103" s="26" t="str">
        <f t="shared" si="55"/>
        <v/>
      </c>
      <c r="AI103" s="26" t="str">
        <f t="shared" si="56"/>
        <v/>
      </c>
      <c r="AJ103" s="26" t="str">
        <f t="shared" si="57"/>
        <v/>
      </c>
      <c r="AK103" s="26" t="str">
        <f t="shared" si="58"/>
        <v/>
      </c>
      <c r="AL103" s="26" t="str">
        <f t="shared" si="59"/>
        <v/>
      </c>
      <c r="AM103" s="26" t="str">
        <f t="shared" si="60"/>
        <v/>
      </c>
      <c r="AN103" s="26" t="str">
        <f t="shared" si="61"/>
        <v/>
      </c>
      <c r="AO103" s="26" t="str">
        <f t="shared" si="62"/>
        <v/>
      </c>
      <c r="AP103" s="26"/>
    </row>
    <row r="104" ht="18" customHeight="1" spans="1:42">
      <c r="A104" s="26" t="s">
        <v>43</v>
      </c>
      <c r="B104" s="26" t="s">
        <v>44</v>
      </c>
      <c r="C104" s="26" t="s">
        <v>92</v>
      </c>
      <c r="D104" s="26" t="s">
        <v>86</v>
      </c>
      <c r="E104" s="26" t="s">
        <v>35</v>
      </c>
      <c r="F104" s="23">
        <f t="shared" si="52"/>
        <v>0</v>
      </c>
      <c r="G104" s="27">
        <f t="shared" si="50"/>
        <v>0</v>
      </c>
      <c r="H104" s="51"/>
      <c r="I104" s="27">
        <f t="shared" si="51"/>
        <v>0</v>
      </c>
      <c r="J104" s="51"/>
      <c r="K104" s="27" t="str">
        <f>IFERROR(J104/#REF!,"")</f>
        <v/>
      </c>
      <c r="L104" s="51"/>
      <c r="M104" s="27" t="str">
        <f>IFERROR(L104/#REF!,"")</f>
        <v/>
      </c>
      <c r="N104" s="51"/>
      <c r="O104" s="27" t="str">
        <f>IFERROR(N104/#REF!,"")</f>
        <v/>
      </c>
      <c r="P104" s="51"/>
      <c r="Q104" s="27" t="str">
        <f>IFERROR(P104/#REF!,"")</f>
        <v/>
      </c>
      <c r="R104" s="51"/>
      <c r="S104" s="27" t="str">
        <f>IFERROR(R104/#REF!,"")</f>
        <v/>
      </c>
      <c r="T104" s="51"/>
      <c r="U104" s="27" t="str">
        <f>IFERROR(T104/#REF!,"")</f>
        <v/>
      </c>
      <c r="V104" s="51"/>
      <c r="W104" s="27" t="str">
        <f>IFERROR(V104/#REF!,"")</f>
        <v/>
      </c>
      <c r="X104" s="51"/>
      <c r="Y104" s="27" t="str">
        <f>IFERROR(X104/#REF!,"")</f>
        <v/>
      </c>
      <c r="Z104" s="51"/>
      <c r="AA104" s="27" t="str">
        <f>IFERROR(Z104/#REF!,"")</f>
        <v/>
      </c>
      <c r="AB104" s="51"/>
      <c r="AC104" s="27" t="str">
        <f>IFERROR(AB104/#REF!,"")</f>
        <v/>
      </c>
      <c r="AD104" s="51"/>
      <c r="AE104" s="27" t="str">
        <f>IFERROR(AD104/#REF!,"")</f>
        <v/>
      </c>
      <c r="AF104" s="26" t="str">
        <f t="shared" si="53"/>
        <v/>
      </c>
      <c r="AG104" s="26" t="str">
        <f t="shared" si="54"/>
        <v/>
      </c>
      <c r="AH104" s="26" t="str">
        <f t="shared" si="55"/>
        <v/>
      </c>
      <c r="AI104" s="26" t="str">
        <f t="shared" si="56"/>
        <v/>
      </c>
      <c r="AJ104" s="26" t="str">
        <f t="shared" si="57"/>
        <v/>
      </c>
      <c r="AK104" s="26" t="str">
        <f t="shared" si="58"/>
        <v/>
      </c>
      <c r="AL104" s="26" t="str">
        <f t="shared" si="59"/>
        <v/>
      </c>
      <c r="AM104" s="26" t="str">
        <f t="shared" si="60"/>
        <v/>
      </c>
      <c r="AN104" s="26" t="str">
        <f t="shared" si="61"/>
        <v/>
      </c>
      <c r="AO104" s="26" t="str">
        <f t="shared" si="62"/>
        <v/>
      </c>
      <c r="AP104" s="26"/>
    </row>
    <row r="105" ht="18" customHeight="1" spans="1:42">
      <c r="A105" s="26" t="s">
        <v>43</v>
      </c>
      <c r="B105" s="26" t="s">
        <v>44</v>
      </c>
      <c r="C105" s="26" t="s">
        <v>93</v>
      </c>
      <c r="D105" s="26" t="s">
        <v>86</v>
      </c>
      <c r="E105" s="26" t="s">
        <v>35</v>
      </c>
      <c r="F105" s="23">
        <f t="shared" si="52"/>
        <v>0</v>
      </c>
      <c r="G105" s="27">
        <f t="shared" si="50"/>
        <v>0</v>
      </c>
      <c r="H105" s="51"/>
      <c r="I105" s="27">
        <f t="shared" si="51"/>
        <v>0</v>
      </c>
      <c r="J105" s="51"/>
      <c r="K105" s="27" t="str">
        <f>IFERROR(J105/#REF!,"")</f>
        <v/>
      </c>
      <c r="L105" s="51"/>
      <c r="M105" s="27" t="str">
        <f>IFERROR(L105/#REF!,"")</f>
        <v/>
      </c>
      <c r="N105" s="51"/>
      <c r="O105" s="27" t="str">
        <f>IFERROR(N105/#REF!,"")</f>
        <v/>
      </c>
      <c r="P105" s="51"/>
      <c r="Q105" s="27" t="str">
        <f>IFERROR(P105/#REF!,"")</f>
        <v/>
      </c>
      <c r="R105" s="51"/>
      <c r="S105" s="27" t="str">
        <f>IFERROR(R105/#REF!,"")</f>
        <v/>
      </c>
      <c r="T105" s="51"/>
      <c r="U105" s="27" t="str">
        <f>IFERROR(T105/#REF!,"")</f>
        <v/>
      </c>
      <c r="V105" s="51"/>
      <c r="W105" s="27" t="str">
        <f>IFERROR(V105/#REF!,"")</f>
        <v/>
      </c>
      <c r="X105" s="51"/>
      <c r="Y105" s="27" t="str">
        <f>IFERROR(X105/#REF!,"")</f>
        <v/>
      </c>
      <c r="Z105" s="51"/>
      <c r="AA105" s="27" t="str">
        <f>IFERROR(Z105/#REF!,"")</f>
        <v/>
      </c>
      <c r="AB105" s="51"/>
      <c r="AC105" s="27" t="str">
        <f>IFERROR(AB105/#REF!,"")</f>
        <v/>
      </c>
      <c r="AD105" s="51"/>
      <c r="AE105" s="27" t="str">
        <f>IFERROR(AD105/#REF!,"")</f>
        <v/>
      </c>
      <c r="AF105" s="26" t="str">
        <f t="shared" si="53"/>
        <v/>
      </c>
      <c r="AG105" s="26" t="str">
        <f t="shared" si="54"/>
        <v/>
      </c>
      <c r="AH105" s="26" t="str">
        <f t="shared" si="55"/>
        <v/>
      </c>
      <c r="AI105" s="26" t="str">
        <f t="shared" si="56"/>
        <v/>
      </c>
      <c r="AJ105" s="26" t="str">
        <f t="shared" si="57"/>
        <v/>
      </c>
      <c r="AK105" s="26" t="str">
        <f t="shared" si="58"/>
        <v/>
      </c>
      <c r="AL105" s="26" t="str">
        <f t="shared" si="59"/>
        <v/>
      </c>
      <c r="AM105" s="26" t="str">
        <f t="shared" si="60"/>
        <v/>
      </c>
      <c r="AN105" s="26" t="str">
        <f t="shared" si="61"/>
        <v/>
      </c>
      <c r="AO105" s="26" t="str">
        <f t="shared" si="62"/>
        <v/>
      </c>
      <c r="AP105" s="26"/>
    </row>
    <row r="106" ht="18" customHeight="1" spans="1:42">
      <c r="A106" s="43" t="s">
        <v>43</v>
      </c>
      <c r="B106" s="43" t="s">
        <v>45</v>
      </c>
      <c r="C106" s="44" t="s">
        <v>20</v>
      </c>
      <c r="D106" s="3"/>
      <c r="E106" s="43" t="s">
        <v>35</v>
      </c>
      <c r="F106" s="23">
        <f t="shared" si="52"/>
        <v>0</v>
      </c>
      <c r="G106" s="27">
        <f t="shared" si="50"/>
        <v>0</v>
      </c>
      <c r="H106" s="46">
        <f>SUM(H107:H114)</f>
        <v>0</v>
      </c>
      <c r="I106" s="27">
        <f t="shared" si="51"/>
        <v>0</v>
      </c>
      <c r="J106" s="46">
        <f>SUM(J107:J114)</f>
        <v>0</v>
      </c>
      <c r="K106" s="45" t="str">
        <f>IFERROR(J106/#REF!,"")</f>
        <v/>
      </c>
      <c r="L106" s="46">
        <f>SUM(L107:L114)</f>
        <v>0</v>
      </c>
      <c r="M106" s="45" t="str">
        <f>IFERROR(L106/#REF!,"")</f>
        <v/>
      </c>
      <c r="N106" s="46">
        <f>SUM(N107:N114)</f>
        <v>0</v>
      </c>
      <c r="O106" s="45" t="str">
        <f>IFERROR(N106/#REF!,"")</f>
        <v/>
      </c>
      <c r="P106" s="46">
        <f>SUM(P107:P114)</f>
        <v>0</v>
      </c>
      <c r="Q106" s="45" t="str">
        <f>IFERROR(P106/#REF!,"")</f>
        <v/>
      </c>
      <c r="R106" s="46">
        <f>SUM(R107:R114)</f>
        <v>0</v>
      </c>
      <c r="S106" s="45" t="str">
        <f>IFERROR(R106/#REF!,"")</f>
        <v/>
      </c>
      <c r="T106" s="46">
        <f>SUM(T107:T114)</f>
        <v>0</v>
      </c>
      <c r="U106" s="45" t="str">
        <f>IFERROR(T106/#REF!,"")</f>
        <v/>
      </c>
      <c r="V106" s="46">
        <f>SUM(V107:V114)</f>
        <v>0</v>
      </c>
      <c r="W106" s="45" t="str">
        <f>IFERROR(V106/#REF!,"")</f>
        <v/>
      </c>
      <c r="X106" s="46">
        <f>SUM(X107:X114)</f>
        <v>0</v>
      </c>
      <c r="Y106" s="45" t="str">
        <f>IFERROR(X106/#REF!,"")</f>
        <v/>
      </c>
      <c r="Z106" s="46">
        <f>SUM(Z107:Z114)</f>
        <v>0</v>
      </c>
      <c r="AA106" s="45" t="str">
        <f>IFERROR(Z106/#REF!,"")</f>
        <v/>
      </c>
      <c r="AB106" s="46">
        <f>SUM(AB107:AB114)</f>
        <v>0</v>
      </c>
      <c r="AC106" s="45" t="str">
        <f>IFERROR(AB106/#REF!,"")</f>
        <v/>
      </c>
      <c r="AD106" s="46">
        <f>SUM(AD107:AD114)</f>
        <v>0</v>
      </c>
      <c r="AE106" s="27" t="str">
        <f>IFERROR(AD106/#REF!,"")</f>
        <v/>
      </c>
      <c r="AF106" s="26" t="str">
        <f t="shared" si="53"/>
        <v/>
      </c>
      <c r="AG106" s="26" t="str">
        <f t="shared" si="54"/>
        <v/>
      </c>
      <c r="AH106" s="26" t="str">
        <f t="shared" si="55"/>
        <v/>
      </c>
      <c r="AI106" s="26" t="str">
        <f t="shared" si="56"/>
        <v/>
      </c>
      <c r="AJ106" s="26" t="str">
        <f t="shared" si="57"/>
        <v/>
      </c>
      <c r="AK106" s="26" t="str">
        <f t="shared" si="58"/>
        <v/>
      </c>
      <c r="AL106" s="26" t="str">
        <f t="shared" si="59"/>
        <v/>
      </c>
      <c r="AM106" s="26" t="str">
        <f t="shared" si="60"/>
        <v/>
      </c>
      <c r="AN106" s="26" t="str">
        <f t="shared" si="61"/>
        <v/>
      </c>
      <c r="AO106" s="26" t="str">
        <f t="shared" si="62"/>
        <v/>
      </c>
      <c r="AP106" s="26"/>
    </row>
    <row r="107" ht="18" customHeight="1" spans="1:42">
      <c r="A107" s="26" t="s">
        <v>43</v>
      </c>
      <c r="B107" s="26" t="s">
        <v>45</v>
      </c>
      <c r="C107" s="26" t="s">
        <v>85</v>
      </c>
      <c r="D107" s="26" t="s">
        <v>86</v>
      </c>
      <c r="E107" s="26" t="s">
        <v>35</v>
      </c>
      <c r="F107" s="23">
        <f t="shared" si="52"/>
        <v>0</v>
      </c>
      <c r="G107" s="27">
        <f t="shared" si="50"/>
        <v>0</v>
      </c>
      <c r="H107" s="51"/>
      <c r="I107" s="27">
        <f t="shared" si="51"/>
        <v>0</v>
      </c>
      <c r="J107" s="51"/>
      <c r="K107" s="27" t="str">
        <f>IFERROR(J107/#REF!,"")</f>
        <v/>
      </c>
      <c r="L107" s="51"/>
      <c r="M107" s="27" t="str">
        <f>IFERROR(L107/#REF!,"")</f>
        <v/>
      </c>
      <c r="N107" s="51"/>
      <c r="O107" s="27" t="str">
        <f>IFERROR(N107/#REF!,"")</f>
        <v/>
      </c>
      <c r="P107" s="51"/>
      <c r="Q107" s="27" t="str">
        <f>IFERROR(P107/#REF!,"")</f>
        <v/>
      </c>
      <c r="R107" s="51"/>
      <c r="S107" s="27" t="str">
        <f>IFERROR(R107/#REF!,"")</f>
        <v/>
      </c>
      <c r="T107" s="51"/>
      <c r="U107" s="27" t="str">
        <f>IFERROR(T107/#REF!,"")</f>
        <v/>
      </c>
      <c r="V107" s="51"/>
      <c r="W107" s="27" t="str">
        <f>IFERROR(V107/#REF!,"")</f>
        <v/>
      </c>
      <c r="X107" s="51"/>
      <c r="Y107" s="27" t="str">
        <f>IFERROR(X107/#REF!,"")</f>
        <v/>
      </c>
      <c r="Z107" s="51"/>
      <c r="AA107" s="27" t="str">
        <f>IFERROR(Z107/#REF!,"")</f>
        <v/>
      </c>
      <c r="AB107" s="51"/>
      <c r="AC107" s="27" t="str">
        <f>IFERROR(AB107/#REF!,"")</f>
        <v/>
      </c>
      <c r="AD107" s="51"/>
      <c r="AE107" s="27" t="str">
        <f>IFERROR(AD107/#REF!,"")</f>
        <v/>
      </c>
      <c r="AF107" s="26" t="str">
        <f t="shared" si="53"/>
        <v/>
      </c>
      <c r="AG107" s="26" t="str">
        <f t="shared" si="54"/>
        <v/>
      </c>
      <c r="AH107" s="26" t="str">
        <f t="shared" si="55"/>
        <v/>
      </c>
      <c r="AI107" s="26" t="str">
        <f t="shared" si="56"/>
        <v/>
      </c>
      <c r="AJ107" s="26" t="str">
        <f t="shared" si="57"/>
        <v/>
      </c>
      <c r="AK107" s="26" t="str">
        <f t="shared" si="58"/>
        <v/>
      </c>
      <c r="AL107" s="26" t="str">
        <f t="shared" si="59"/>
        <v/>
      </c>
      <c r="AM107" s="26" t="str">
        <f t="shared" si="60"/>
        <v/>
      </c>
      <c r="AN107" s="26" t="str">
        <f t="shared" si="61"/>
        <v/>
      </c>
      <c r="AO107" s="26" t="str">
        <f t="shared" si="62"/>
        <v/>
      </c>
      <c r="AP107" s="26"/>
    </row>
    <row r="108" ht="18" customHeight="1" spans="1:42">
      <c r="A108" s="26" t="s">
        <v>43</v>
      </c>
      <c r="B108" s="26" t="s">
        <v>45</v>
      </c>
      <c r="C108" s="26" t="s">
        <v>87</v>
      </c>
      <c r="D108" s="26" t="s">
        <v>88</v>
      </c>
      <c r="E108" s="26" t="s">
        <v>35</v>
      </c>
      <c r="F108" s="23">
        <f t="shared" si="52"/>
        <v>0</v>
      </c>
      <c r="G108" s="27">
        <f t="shared" si="50"/>
        <v>0</v>
      </c>
      <c r="H108" s="51"/>
      <c r="I108" s="27">
        <f t="shared" si="51"/>
        <v>0</v>
      </c>
      <c r="J108" s="51"/>
      <c r="K108" s="27" t="str">
        <f>IFERROR(J108/#REF!,"")</f>
        <v/>
      </c>
      <c r="L108" s="51"/>
      <c r="M108" s="27" t="str">
        <f>IFERROR(L108/#REF!,"")</f>
        <v/>
      </c>
      <c r="N108" s="51"/>
      <c r="O108" s="27" t="str">
        <f>IFERROR(N108/#REF!,"")</f>
        <v/>
      </c>
      <c r="P108" s="51"/>
      <c r="Q108" s="27" t="str">
        <f>IFERROR(P108/#REF!,"")</f>
        <v/>
      </c>
      <c r="R108" s="51"/>
      <c r="S108" s="27" t="str">
        <f>IFERROR(R108/#REF!,"")</f>
        <v/>
      </c>
      <c r="T108" s="51"/>
      <c r="U108" s="27" t="str">
        <f>IFERROR(T108/#REF!,"")</f>
        <v/>
      </c>
      <c r="V108" s="51"/>
      <c r="W108" s="27" t="str">
        <f>IFERROR(V108/#REF!,"")</f>
        <v/>
      </c>
      <c r="X108" s="51"/>
      <c r="Y108" s="27" t="str">
        <f>IFERROR(X108/#REF!,"")</f>
        <v/>
      </c>
      <c r="Z108" s="51"/>
      <c r="AA108" s="27" t="str">
        <f>IFERROR(Z108/#REF!,"")</f>
        <v/>
      </c>
      <c r="AB108" s="51"/>
      <c r="AC108" s="27" t="str">
        <f>IFERROR(AB108/#REF!,"")</f>
        <v/>
      </c>
      <c r="AD108" s="51"/>
      <c r="AE108" s="27" t="str">
        <f>IFERROR(AD108/#REF!,"")</f>
        <v/>
      </c>
      <c r="AF108" s="26" t="str">
        <f t="shared" si="53"/>
        <v/>
      </c>
      <c r="AG108" s="26" t="str">
        <f t="shared" si="54"/>
        <v/>
      </c>
      <c r="AH108" s="26" t="str">
        <f t="shared" si="55"/>
        <v/>
      </c>
      <c r="AI108" s="26" t="str">
        <f t="shared" si="56"/>
        <v/>
      </c>
      <c r="AJ108" s="26" t="str">
        <f t="shared" si="57"/>
        <v/>
      </c>
      <c r="AK108" s="26" t="str">
        <f t="shared" si="58"/>
        <v/>
      </c>
      <c r="AL108" s="26" t="str">
        <f t="shared" si="59"/>
        <v/>
      </c>
      <c r="AM108" s="26" t="str">
        <f t="shared" si="60"/>
        <v/>
      </c>
      <c r="AN108" s="26" t="str">
        <f t="shared" si="61"/>
        <v/>
      </c>
      <c r="AO108" s="26" t="str">
        <f t="shared" si="62"/>
        <v/>
      </c>
      <c r="AP108" s="26"/>
    </row>
    <row r="109" ht="18" customHeight="1" spans="1:42">
      <c r="A109" s="26" t="s">
        <v>43</v>
      </c>
      <c r="B109" s="26" t="s">
        <v>45</v>
      </c>
      <c r="C109" s="26" t="s">
        <v>87</v>
      </c>
      <c r="D109" s="26" t="s">
        <v>86</v>
      </c>
      <c r="E109" s="26" t="s">
        <v>35</v>
      </c>
      <c r="F109" s="23">
        <f t="shared" si="52"/>
        <v>0</v>
      </c>
      <c r="G109" s="27">
        <f t="shared" si="50"/>
        <v>0</v>
      </c>
      <c r="H109" s="51"/>
      <c r="I109" s="27">
        <f t="shared" si="51"/>
        <v>0</v>
      </c>
      <c r="J109" s="51"/>
      <c r="K109" s="27" t="str">
        <f>IFERROR(J109/#REF!,"")</f>
        <v/>
      </c>
      <c r="L109" s="51"/>
      <c r="M109" s="27" t="str">
        <f>IFERROR(L109/#REF!,"")</f>
        <v/>
      </c>
      <c r="N109" s="51"/>
      <c r="O109" s="27" t="str">
        <f>IFERROR(N109/#REF!,"")</f>
        <v/>
      </c>
      <c r="P109" s="51"/>
      <c r="Q109" s="27" t="str">
        <f>IFERROR(P109/#REF!,"")</f>
        <v/>
      </c>
      <c r="R109" s="51"/>
      <c r="S109" s="27" t="str">
        <f>IFERROR(R109/#REF!,"")</f>
        <v/>
      </c>
      <c r="T109" s="51"/>
      <c r="U109" s="27" t="str">
        <f>IFERROR(T109/#REF!,"")</f>
        <v/>
      </c>
      <c r="V109" s="51"/>
      <c r="W109" s="27" t="str">
        <f>IFERROR(V109/#REF!,"")</f>
        <v/>
      </c>
      <c r="X109" s="51"/>
      <c r="Y109" s="27" t="str">
        <f>IFERROR(X109/#REF!,"")</f>
        <v/>
      </c>
      <c r="Z109" s="51"/>
      <c r="AA109" s="27" t="str">
        <f>IFERROR(Z109/#REF!,"")</f>
        <v/>
      </c>
      <c r="AB109" s="51"/>
      <c r="AC109" s="27" t="str">
        <f>IFERROR(AB109/#REF!,"")</f>
        <v/>
      </c>
      <c r="AD109" s="51"/>
      <c r="AE109" s="27" t="str">
        <f>IFERROR(AD109/#REF!,"")</f>
        <v/>
      </c>
      <c r="AF109" s="26" t="str">
        <f t="shared" si="53"/>
        <v/>
      </c>
      <c r="AG109" s="26" t="str">
        <f t="shared" si="54"/>
        <v/>
      </c>
      <c r="AH109" s="26" t="str">
        <f t="shared" si="55"/>
        <v/>
      </c>
      <c r="AI109" s="26" t="str">
        <f t="shared" si="56"/>
        <v/>
      </c>
      <c r="AJ109" s="26" t="str">
        <f t="shared" si="57"/>
        <v/>
      </c>
      <c r="AK109" s="26" t="str">
        <f t="shared" si="58"/>
        <v/>
      </c>
      <c r="AL109" s="26" t="str">
        <f t="shared" si="59"/>
        <v/>
      </c>
      <c r="AM109" s="26" t="str">
        <f t="shared" si="60"/>
        <v/>
      </c>
      <c r="AN109" s="26" t="str">
        <f t="shared" si="61"/>
        <v/>
      </c>
      <c r="AO109" s="26" t="str">
        <f t="shared" si="62"/>
        <v/>
      </c>
      <c r="AP109" s="26"/>
    </row>
    <row r="110" ht="18" customHeight="1" spans="1:42">
      <c r="A110" s="26" t="s">
        <v>43</v>
      </c>
      <c r="B110" s="26" t="s">
        <v>45</v>
      </c>
      <c r="C110" s="26" t="s">
        <v>89</v>
      </c>
      <c r="D110" s="26" t="s">
        <v>86</v>
      </c>
      <c r="E110" s="26" t="s">
        <v>35</v>
      </c>
      <c r="F110" s="23">
        <f t="shared" si="52"/>
        <v>0</v>
      </c>
      <c r="G110" s="27">
        <f t="shared" si="50"/>
        <v>0</v>
      </c>
      <c r="H110" s="51"/>
      <c r="I110" s="27">
        <f t="shared" si="51"/>
        <v>0</v>
      </c>
      <c r="J110" s="51"/>
      <c r="K110" s="27" t="str">
        <f>IFERROR(J110/#REF!,"")</f>
        <v/>
      </c>
      <c r="L110" s="51"/>
      <c r="M110" s="27" t="str">
        <f>IFERROR(L110/#REF!,"")</f>
        <v/>
      </c>
      <c r="N110" s="51"/>
      <c r="O110" s="27" t="str">
        <f>IFERROR(N110/#REF!,"")</f>
        <v/>
      </c>
      <c r="P110" s="51"/>
      <c r="Q110" s="27" t="str">
        <f>IFERROR(P110/#REF!,"")</f>
        <v/>
      </c>
      <c r="R110" s="51"/>
      <c r="S110" s="27" t="str">
        <f>IFERROR(R110/#REF!,"")</f>
        <v/>
      </c>
      <c r="T110" s="51"/>
      <c r="U110" s="27" t="str">
        <f>IFERROR(T110/#REF!,"")</f>
        <v/>
      </c>
      <c r="V110" s="51"/>
      <c r="W110" s="27" t="str">
        <f>IFERROR(V110/#REF!,"")</f>
        <v/>
      </c>
      <c r="X110" s="51"/>
      <c r="Y110" s="27" t="str">
        <f>IFERROR(X110/#REF!,"")</f>
        <v/>
      </c>
      <c r="Z110" s="51"/>
      <c r="AA110" s="27" t="str">
        <f>IFERROR(Z110/#REF!,"")</f>
        <v/>
      </c>
      <c r="AB110" s="51"/>
      <c r="AC110" s="27" t="str">
        <f>IFERROR(AB110/#REF!,"")</f>
        <v/>
      </c>
      <c r="AD110" s="51"/>
      <c r="AE110" s="27" t="str">
        <f>IFERROR(AD110/#REF!,"")</f>
        <v/>
      </c>
      <c r="AF110" s="26" t="str">
        <f t="shared" si="53"/>
        <v/>
      </c>
      <c r="AG110" s="26" t="str">
        <f t="shared" si="54"/>
        <v/>
      </c>
      <c r="AH110" s="26" t="str">
        <f t="shared" si="55"/>
        <v/>
      </c>
      <c r="AI110" s="26" t="str">
        <f t="shared" si="56"/>
        <v/>
      </c>
      <c r="AJ110" s="26" t="str">
        <f t="shared" si="57"/>
        <v/>
      </c>
      <c r="AK110" s="26" t="str">
        <f t="shared" si="58"/>
        <v/>
      </c>
      <c r="AL110" s="26" t="str">
        <f t="shared" si="59"/>
        <v/>
      </c>
      <c r="AM110" s="26" t="str">
        <f t="shared" si="60"/>
        <v/>
      </c>
      <c r="AN110" s="26" t="str">
        <f t="shared" si="61"/>
        <v/>
      </c>
      <c r="AO110" s="26" t="str">
        <f t="shared" si="62"/>
        <v/>
      </c>
      <c r="AP110" s="26"/>
    </row>
    <row r="111" ht="18" customHeight="1" spans="1:42">
      <c r="A111" s="26" t="s">
        <v>43</v>
      </c>
      <c r="B111" s="26" t="s">
        <v>45</v>
      </c>
      <c r="C111" s="26" t="s">
        <v>90</v>
      </c>
      <c r="D111" s="26" t="s">
        <v>86</v>
      </c>
      <c r="E111" s="26" t="s">
        <v>35</v>
      </c>
      <c r="F111" s="23">
        <f t="shared" si="52"/>
        <v>0</v>
      </c>
      <c r="G111" s="27">
        <f t="shared" si="50"/>
        <v>0</v>
      </c>
      <c r="H111" s="51"/>
      <c r="I111" s="27">
        <f t="shared" si="51"/>
        <v>0</v>
      </c>
      <c r="J111" s="51"/>
      <c r="K111" s="27" t="str">
        <f>IFERROR(J111/#REF!,"")</f>
        <v/>
      </c>
      <c r="L111" s="51"/>
      <c r="M111" s="27" t="str">
        <f>IFERROR(L111/#REF!,"")</f>
        <v/>
      </c>
      <c r="N111" s="51"/>
      <c r="O111" s="27" t="str">
        <f>IFERROR(N111/#REF!,"")</f>
        <v/>
      </c>
      <c r="P111" s="51"/>
      <c r="Q111" s="27" t="str">
        <f>IFERROR(P111/#REF!,"")</f>
        <v/>
      </c>
      <c r="R111" s="51"/>
      <c r="S111" s="27" t="str">
        <f>IFERROR(R111/#REF!,"")</f>
        <v/>
      </c>
      <c r="T111" s="51"/>
      <c r="U111" s="27" t="str">
        <f>IFERROR(T111/#REF!,"")</f>
        <v/>
      </c>
      <c r="V111" s="51"/>
      <c r="W111" s="27" t="str">
        <f>IFERROR(V111/#REF!,"")</f>
        <v/>
      </c>
      <c r="X111" s="51"/>
      <c r="Y111" s="27" t="str">
        <f>IFERROR(X111/#REF!,"")</f>
        <v/>
      </c>
      <c r="Z111" s="51"/>
      <c r="AA111" s="27" t="str">
        <f>IFERROR(Z111/#REF!,"")</f>
        <v/>
      </c>
      <c r="AB111" s="51"/>
      <c r="AC111" s="27" t="str">
        <f>IFERROR(AB111/#REF!,"")</f>
        <v/>
      </c>
      <c r="AD111" s="51"/>
      <c r="AE111" s="27" t="str">
        <f>IFERROR(AD111/#REF!,"")</f>
        <v/>
      </c>
      <c r="AF111" s="26" t="str">
        <f t="shared" si="53"/>
        <v/>
      </c>
      <c r="AG111" s="26" t="str">
        <f t="shared" si="54"/>
        <v/>
      </c>
      <c r="AH111" s="26" t="str">
        <f t="shared" si="55"/>
        <v/>
      </c>
      <c r="AI111" s="26" t="str">
        <f t="shared" si="56"/>
        <v/>
      </c>
      <c r="AJ111" s="26" t="str">
        <f t="shared" si="57"/>
        <v/>
      </c>
      <c r="AK111" s="26" t="str">
        <f t="shared" si="58"/>
        <v/>
      </c>
      <c r="AL111" s="26" t="str">
        <f t="shared" si="59"/>
        <v/>
      </c>
      <c r="AM111" s="26" t="str">
        <f t="shared" si="60"/>
        <v/>
      </c>
      <c r="AN111" s="26" t="str">
        <f t="shared" si="61"/>
        <v/>
      </c>
      <c r="AO111" s="26" t="str">
        <f t="shared" si="62"/>
        <v/>
      </c>
      <c r="AP111" s="26"/>
    </row>
    <row r="112" ht="18" customHeight="1" spans="1:42">
      <c r="A112" s="26" t="s">
        <v>43</v>
      </c>
      <c r="B112" s="26" t="s">
        <v>45</v>
      </c>
      <c r="C112" s="26" t="s">
        <v>91</v>
      </c>
      <c r="D112" s="26" t="s">
        <v>86</v>
      </c>
      <c r="E112" s="26" t="s">
        <v>35</v>
      </c>
      <c r="F112" s="23">
        <f t="shared" si="52"/>
        <v>0</v>
      </c>
      <c r="G112" s="27">
        <f t="shared" si="50"/>
        <v>0</v>
      </c>
      <c r="H112" s="51"/>
      <c r="I112" s="27">
        <f t="shared" si="51"/>
        <v>0</v>
      </c>
      <c r="J112" s="51"/>
      <c r="K112" s="27" t="str">
        <f>IFERROR(J112/#REF!,"")</f>
        <v/>
      </c>
      <c r="L112" s="51"/>
      <c r="M112" s="27" t="str">
        <f>IFERROR(L112/#REF!,"")</f>
        <v/>
      </c>
      <c r="N112" s="51"/>
      <c r="O112" s="27" t="str">
        <f>IFERROR(N112/#REF!,"")</f>
        <v/>
      </c>
      <c r="P112" s="51"/>
      <c r="Q112" s="27" t="str">
        <f>IFERROR(P112/#REF!,"")</f>
        <v/>
      </c>
      <c r="R112" s="51"/>
      <c r="S112" s="27" t="str">
        <f>IFERROR(R112/#REF!,"")</f>
        <v/>
      </c>
      <c r="T112" s="51"/>
      <c r="U112" s="27" t="str">
        <f>IFERROR(T112/#REF!,"")</f>
        <v/>
      </c>
      <c r="V112" s="51"/>
      <c r="W112" s="27" t="str">
        <f>IFERROR(V112/#REF!,"")</f>
        <v/>
      </c>
      <c r="X112" s="51"/>
      <c r="Y112" s="27" t="str">
        <f>IFERROR(X112/#REF!,"")</f>
        <v/>
      </c>
      <c r="Z112" s="51"/>
      <c r="AA112" s="27" t="str">
        <f>IFERROR(Z112/#REF!,"")</f>
        <v/>
      </c>
      <c r="AB112" s="51"/>
      <c r="AC112" s="27" t="str">
        <f>IFERROR(AB112/#REF!,"")</f>
        <v/>
      </c>
      <c r="AD112" s="51"/>
      <c r="AE112" s="27" t="str">
        <f>IFERROR(AD112/#REF!,"")</f>
        <v/>
      </c>
      <c r="AF112" s="26" t="str">
        <f t="shared" si="53"/>
        <v/>
      </c>
      <c r="AG112" s="26" t="str">
        <f t="shared" si="54"/>
        <v/>
      </c>
      <c r="AH112" s="26" t="str">
        <f t="shared" si="55"/>
        <v/>
      </c>
      <c r="AI112" s="26" t="str">
        <f t="shared" si="56"/>
        <v/>
      </c>
      <c r="AJ112" s="26" t="str">
        <f t="shared" si="57"/>
        <v/>
      </c>
      <c r="AK112" s="26" t="str">
        <f t="shared" si="58"/>
        <v/>
      </c>
      <c r="AL112" s="26" t="str">
        <f t="shared" si="59"/>
        <v/>
      </c>
      <c r="AM112" s="26" t="str">
        <f t="shared" si="60"/>
        <v/>
      </c>
      <c r="AN112" s="26" t="str">
        <f t="shared" si="61"/>
        <v/>
      </c>
      <c r="AO112" s="26" t="str">
        <f t="shared" si="62"/>
        <v/>
      </c>
      <c r="AP112" s="26"/>
    </row>
    <row r="113" ht="18" customHeight="1" spans="1:42">
      <c r="A113" s="26" t="s">
        <v>43</v>
      </c>
      <c r="B113" s="26" t="s">
        <v>45</v>
      </c>
      <c r="C113" s="26" t="s">
        <v>92</v>
      </c>
      <c r="D113" s="26" t="s">
        <v>86</v>
      </c>
      <c r="E113" s="26" t="s">
        <v>35</v>
      </c>
      <c r="F113" s="23">
        <f t="shared" si="52"/>
        <v>0</v>
      </c>
      <c r="G113" s="27">
        <f t="shared" si="50"/>
        <v>0</v>
      </c>
      <c r="H113" s="51"/>
      <c r="I113" s="27">
        <f t="shared" si="51"/>
        <v>0</v>
      </c>
      <c r="J113" s="51"/>
      <c r="K113" s="27" t="str">
        <f>IFERROR(J113/#REF!,"")</f>
        <v/>
      </c>
      <c r="L113" s="51"/>
      <c r="M113" s="27" t="str">
        <f>IFERROR(L113/#REF!,"")</f>
        <v/>
      </c>
      <c r="N113" s="51"/>
      <c r="O113" s="27" t="str">
        <f>IFERROR(N113/#REF!,"")</f>
        <v/>
      </c>
      <c r="P113" s="51"/>
      <c r="Q113" s="27" t="str">
        <f>IFERROR(P113/#REF!,"")</f>
        <v/>
      </c>
      <c r="R113" s="51"/>
      <c r="S113" s="27" t="str">
        <f>IFERROR(R113/#REF!,"")</f>
        <v/>
      </c>
      <c r="T113" s="51"/>
      <c r="U113" s="27" t="str">
        <f>IFERROR(T113/#REF!,"")</f>
        <v/>
      </c>
      <c r="V113" s="51"/>
      <c r="W113" s="27" t="str">
        <f>IFERROR(V113/#REF!,"")</f>
        <v/>
      </c>
      <c r="X113" s="51"/>
      <c r="Y113" s="27" t="str">
        <f>IFERROR(X113/#REF!,"")</f>
        <v/>
      </c>
      <c r="Z113" s="51"/>
      <c r="AA113" s="27" t="str">
        <f>IFERROR(Z113/#REF!,"")</f>
        <v/>
      </c>
      <c r="AB113" s="51"/>
      <c r="AC113" s="27" t="str">
        <f>IFERROR(AB113/#REF!,"")</f>
        <v/>
      </c>
      <c r="AD113" s="51"/>
      <c r="AE113" s="27" t="str">
        <f>IFERROR(AD113/#REF!,"")</f>
        <v/>
      </c>
      <c r="AF113" s="26" t="str">
        <f t="shared" si="53"/>
        <v/>
      </c>
      <c r="AG113" s="26" t="str">
        <f t="shared" si="54"/>
        <v/>
      </c>
      <c r="AH113" s="26" t="str">
        <f t="shared" si="55"/>
        <v/>
      </c>
      <c r="AI113" s="26" t="str">
        <f t="shared" si="56"/>
        <v/>
      </c>
      <c r="AJ113" s="26" t="str">
        <f t="shared" si="57"/>
        <v/>
      </c>
      <c r="AK113" s="26" t="str">
        <f t="shared" si="58"/>
        <v/>
      </c>
      <c r="AL113" s="26" t="str">
        <f t="shared" si="59"/>
        <v/>
      </c>
      <c r="AM113" s="26" t="str">
        <f t="shared" si="60"/>
        <v/>
      </c>
      <c r="AN113" s="26" t="str">
        <f t="shared" si="61"/>
        <v/>
      </c>
      <c r="AO113" s="26" t="str">
        <f t="shared" si="62"/>
        <v/>
      </c>
      <c r="AP113" s="26"/>
    </row>
    <row r="114" ht="18" customHeight="1" spans="1:42">
      <c r="A114" s="26" t="s">
        <v>43</v>
      </c>
      <c r="B114" s="26" t="s">
        <v>45</v>
      </c>
      <c r="C114" s="26" t="s">
        <v>93</v>
      </c>
      <c r="D114" s="26" t="s">
        <v>86</v>
      </c>
      <c r="E114" s="26" t="s">
        <v>35</v>
      </c>
      <c r="F114" s="23">
        <f t="shared" si="52"/>
        <v>0</v>
      </c>
      <c r="G114" s="27">
        <f t="shared" si="50"/>
        <v>0</v>
      </c>
      <c r="H114" s="51"/>
      <c r="I114" s="27">
        <f t="shared" si="51"/>
        <v>0</v>
      </c>
      <c r="J114" s="51"/>
      <c r="K114" s="27" t="str">
        <f>IFERROR(J114/#REF!,"")</f>
        <v/>
      </c>
      <c r="L114" s="51"/>
      <c r="M114" s="27" t="str">
        <f>IFERROR(L114/#REF!,"")</f>
        <v/>
      </c>
      <c r="N114" s="51"/>
      <c r="O114" s="27" t="str">
        <f>IFERROR(N114/#REF!,"")</f>
        <v/>
      </c>
      <c r="P114" s="51"/>
      <c r="Q114" s="27" t="str">
        <f>IFERROR(P114/#REF!,"")</f>
        <v/>
      </c>
      <c r="R114" s="51"/>
      <c r="S114" s="27" t="str">
        <f>IFERROR(R114/#REF!,"")</f>
        <v/>
      </c>
      <c r="T114" s="51"/>
      <c r="U114" s="27" t="str">
        <f>IFERROR(T114/#REF!,"")</f>
        <v/>
      </c>
      <c r="V114" s="51"/>
      <c r="W114" s="27" t="str">
        <f>IFERROR(V114/#REF!,"")</f>
        <v/>
      </c>
      <c r="X114" s="51"/>
      <c r="Y114" s="27" t="str">
        <f>IFERROR(X114/#REF!,"")</f>
        <v/>
      </c>
      <c r="Z114" s="51"/>
      <c r="AA114" s="27" t="str">
        <f>IFERROR(Z114/#REF!,"")</f>
        <v/>
      </c>
      <c r="AB114" s="51"/>
      <c r="AC114" s="27" t="str">
        <f>IFERROR(AB114/#REF!,"")</f>
        <v/>
      </c>
      <c r="AD114" s="51"/>
      <c r="AE114" s="27" t="str">
        <f>IFERROR(AD114/#REF!,"")</f>
        <v/>
      </c>
      <c r="AF114" s="26" t="str">
        <f t="shared" si="53"/>
        <v/>
      </c>
      <c r="AG114" s="26" t="str">
        <f t="shared" si="54"/>
        <v/>
      </c>
      <c r="AH114" s="26" t="str">
        <f t="shared" si="55"/>
        <v/>
      </c>
      <c r="AI114" s="26" t="str">
        <f t="shared" si="56"/>
        <v/>
      </c>
      <c r="AJ114" s="26" t="str">
        <f t="shared" si="57"/>
        <v/>
      </c>
      <c r="AK114" s="26" t="str">
        <f t="shared" si="58"/>
        <v/>
      </c>
      <c r="AL114" s="26" t="str">
        <f t="shared" si="59"/>
        <v/>
      </c>
      <c r="AM114" s="26" t="str">
        <f t="shared" si="60"/>
        <v/>
      </c>
      <c r="AN114" s="26" t="str">
        <f t="shared" si="61"/>
        <v/>
      </c>
      <c r="AO114" s="26" t="str">
        <f t="shared" si="62"/>
        <v/>
      </c>
      <c r="AP114" s="26"/>
    </row>
    <row r="115" ht="18" customHeight="1" spans="1:42">
      <c r="A115" s="43" t="s">
        <v>43</v>
      </c>
      <c r="B115" s="43" t="s">
        <v>46</v>
      </c>
      <c r="C115" s="44" t="s">
        <v>20</v>
      </c>
      <c r="D115" s="3"/>
      <c r="E115" s="43" t="s">
        <v>35</v>
      </c>
      <c r="F115" s="23">
        <f t="shared" si="52"/>
        <v>0</v>
      </c>
      <c r="G115" s="27">
        <f t="shared" ref="G115:G178" si="63">IFERROR(F115/F$50,0)</f>
        <v>0</v>
      </c>
      <c r="H115" s="46">
        <f>SUM(H116:H123)</f>
        <v>0</v>
      </c>
      <c r="I115" s="27">
        <f t="shared" ref="I115:I178" si="64">IFERROR(H115/H$50,0)</f>
        <v>0</v>
      </c>
      <c r="J115" s="46">
        <f>SUM(J116:J123)</f>
        <v>0</v>
      </c>
      <c r="K115" s="45" t="str">
        <f>IFERROR(J115/#REF!,"")</f>
        <v/>
      </c>
      <c r="L115" s="46">
        <f>SUM(L116:L123)</f>
        <v>0</v>
      </c>
      <c r="M115" s="45" t="str">
        <f>IFERROR(L115/#REF!,"")</f>
        <v/>
      </c>
      <c r="N115" s="46">
        <f>SUM(N116:N123)</f>
        <v>0</v>
      </c>
      <c r="O115" s="45" t="str">
        <f>IFERROR(N115/#REF!,"")</f>
        <v/>
      </c>
      <c r="P115" s="46">
        <f>SUM(P116:P123)</f>
        <v>0</v>
      </c>
      <c r="Q115" s="45" t="str">
        <f>IFERROR(P115/#REF!,"")</f>
        <v/>
      </c>
      <c r="R115" s="46">
        <f>SUM(R116:R123)</f>
        <v>0</v>
      </c>
      <c r="S115" s="45" t="str">
        <f>IFERROR(R115/#REF!,"")</f>
        <v/>
      </c>
      <c r="T115" s="46">
        <f>SUM(T116:T123)</f>
        <v>0</v>
      </c>
      <c r="U115" s="45" t="str">
        <f>IFERROR(T115/#REF!,"")</f>
        <v/>
      </c>
      <c r="V115" s="46">
        <f>SUM(V116:V123)</f>
        <v>0</v>
      </c>
      <c r="W115" s="45" t="str">
        <f>IFERROR(V115/#REF!,"")</f>
        <v/>
      </c>
      <c r="X115" s="46">
        <f>SUM(X116:X123)</f>
        <v>0</v>
      </c>
      <c r="Y115" s="45" t="str">
        <f>IFERROR(X115/#REF!,"")</f>
        <v/>
      </c>
      <c r="Z115" s="46">
        <f>SUM(Z116:Z123)</f>
        <v>0</v>
      </c>
      <c r="AA115" s="45" t="str">
        <f>IFERROR(Z115/#REF!,"")</f>
        <v/>
      </c>
      <c r="AB115" s="46">
        <f>SUM(AB116:AB123)</f>
        <v>0</v>
      </c>
      <c r="AC115" s="45" t="str">
        <f>IFERROR(AB115/#REF!,"")</f>
        <v/>
      </c>
      <c r="AD115" s="46">
        <f>SUM(AD116:AD123)</f>
        <v>0</v>
      </c>
      <c r="AE115" s="27" t="str">
        <f>IFERROR(AD115/#REF!,"")</f>
        <v/>
      </c>
      <c r="AF115" s="26" t="str">
        <f t="shared" si="53"/>
        <v/>
      </c>
      <c r="AG115" s="26" t="str">
        <f t="shared" si="54"/>
        <v/>
      </c>
      <c r="AH115" s="26" t="str">
        <f t="shared" si="55"/>
        <v/>
      </c>
      <c r="AI115" s="26" t="str">
        <f t="shared" si="56"/>
        <v/>
      </c>
      <c r="AJ115" s="26" t="str">
        <f t="shared" si="57"/>
        <v/>
      </c>
      <c r="AK115" s="26" t="str">
        <f t="shared" si="58"/>
        <v/>
      </c>
      <c r="AL115" s="26" t="str">
        <f t="shared" si="59"/>
        <v/>
      </c>
      <c r="AM115" s="26" t="str">
        <f t="shared" si="60"/>
        <v/>
      </c>
      <c r="AN115" s="26" t="str">
        <f t="shared" si="61"/>
        <v/>
      </c>
      <c r="AO115" s="26" t="str">
        <f t="shared" si="62"/>
        <v/>
      </c>
      <c r="AP115" s="26"/>
    </row>
    <row r="116" ht="18" customHeight="1" spans="1:42">
      <c r="A116" s="26" t="s">
        <v>43</v>
      </c>
      <c r="B116" s="26" t="s">
        <v>46</v>
      </c>
      <c r="C116" s="26" t="s">
        <v>85</v>
      </c>
      <c r="D116" s="26" t="s">
        <v>86</v>
      </c>
      <c r="E116" s="26" t="s">
        <v>35</v>
      </c>
      <c r="F116" s="23">
        <f t="shared" si="52"/>
        <v>0</v>
      </c>
      <c r="G116" s="27">
        <f t="shared" si="63"/>
        <v>0</v>
      </c>
      <c r="H116" s="51"/>
      <c r="I116" s="27">
        <f t="shared" si="64"/>
        <v>0</v>
      </c>
      <c r="J116" s="51"/>
      <c r="K116" s="27" t="str">
        <f>IFERROR(J116/#REF!,"")</f>
        <v/>
      </c>
      <c r="L116" s="51"/>
      <c r="M116" s="27" t="str">
        <f>IFERROR(L116/#REF!,"")</f>
        <v/>
      </c>
      <c r="N116" s="51"/>
      <c r="O116" s="27" t="str">
        <f>IFERROR(N116/#REF!,"")</f>
        <v/>
      </c>
      <c r="P116" s="51"/>
      <c r="Q116" s="27" t="str">
        <f>IFERROR(P116/#REF!,"")</f>
        <v/>
      </c>
      <c r="R116" s="51"/>
      <c r="S116" s="27" t="str">
        <f>IFERROR(R116/#REF!,"")</f>
        <v/>
      </c>
      <c r="T116" s="51"/>
      <c r="U116" s="27" t="str">
        <f>IFERROR(T116/#REF!,"")</f>
        <v/>
      </c>
      <c r="V116" s="51"/>
      <c r="W116" s="27" t="str">
        <f>IFERROR(V116/#REF!,"")</f>
        <v/>
      </c>
      <c r="X116" s="51"/>
      <c r="Y116" s="27" t="str">
        <f>IFERROR(X116/#REF!,"")</f>
        <v/>
      </c>
      <c r="Z116" s="51"/>
      <c r="AA116" s="27" t="str">
        <f>IFERROR(Z116/#REF!,"")</f>
        <v/>
      </c>
      <c r="AB116" s="51"/>
      <c r="AC116" s="27" t="str">
        <f>IFERROR(AB116/#REF!,"")</f>
        <v/>
      </c>
      <c r="AD116" s="51"/>
      <c r="AE116" s="27" t="str">
        <f>IFERROR(AD116/#REF!,"")</f>
        <v/>
      </c>
      <c r="AF116" s="26" t="str">
        <f t="shared" si="53"/>
        <v/>
      </c>
      <c r="AG116" s="26" t="str">
        <f t="shared" si="54"/>
        <v/>
      </c>
      <c r="AH116" s="26" t="str">
        <f t="shared" si="55"/>
        <v/>
      </c>
      <c r="AI116" s="26" t="str">
        <f t="shared" si="56"/>
        <v/>
      </c>
      <c r="AJ116" s="26" t="str">
        <f t="shared" si="57"/>
        <v/>
      </c>
      <c r="AK116" s="26" t="str">
        <f t="shared" si="58"/>
        <v/>
      </c>
      <c r="AL116" s="26" t="str">
        <f t="shared" si="59"/>
        <v/>
      </c>
      <c r="AM116" s="26" t="str">
        <f t="shared" si="60"/>
        <v/>
      </c>
      <c r="AN116" s="26" t="str">
        <f t="shared" si="61"/>
        <v/>
      </c>
      <c r="AO116" s="26" t="str">
        <f t="shared" si="62"/>
        <v/>
      </c>
      <c r="AP116" s="26"/>
    </row>
    <row r="117" ht="18" customHeight="1" spans="1:42">
      <c r="A117" s="26" t="s">
        <v>43</v>
      </c>
      <c r="B117" s="26" t="s">
        <v>46</v>
      </c>
      <c r="C117" s="26" t="s">
        <v>87</v>
      </c>
      <c r="D117" s="26" t="s">
        <v>88</v>
      </c>
      <c r="E117" s="26" t="s">
        <v>35</v>
      </c>
      <c r="F117" s="23">
        <f t="shared" si="52"/>
        <v>0</v>
      </c>
      <c r="G117" s="27">
        <f t="shared" si="63"/>
        <v>0</v>
      </c>
      <c r="H117" s="51"/>
      <c r="I117" s="27">
        <f t="shared" si="64"/>
        <v>0</v>
      </c>
      <c r="J117" s="51"/>
      <c r="K117" s="27" t="str">
        <f>IFERROR(J117/#REF!,"")</f>
        <v/>
      </c>
      <c r="L117" s="51"/>
      <c r="M117" s="27" t="str">
        <f>IFERROR(L117/#REF!,"")</f>
        <v/>
      </c>
      <c r="N117" s="51"/>
      <c r="O117" s="27" t="str">
        <f>IFERROR(N117/#REF!,"")</f>
        <v/>
      </c>
      <c r="P117" s="51"/>
      <c r="Q117" s="27" t="str">
        <f>IFERROR(P117/#REF!,"")</f>
        <v/>
      </c>
      <c r="R117" s="51"/>
      <c r="S117" s="27" t="str">
        <f>IFERROR(R117/#REF!,"")</f>
        <v/>
      </c>
      <c r="T117" s="51"/>
      <c r="U117" s="27" t="str">
        <f>IFERROR(T117/#REF!,"")</f>
        <v/>
      </c>
      <c r="V117" s="51"/>
      <c r="W117" s="27" t="str">
        <f>IFERROR(V117/#REF!,"")</f>
        <v/>
      </c>
      <c r="X117" s="51"/>
      <c r="Y117" s="27" t="str">
        <f>IFERROR(X117/#REF!,"")</f>
        <v/>
      </c>
      <c r="Z117" s="51"/>
      <c r="AA117" s="27" t="str">
        <f>IFERROR(Z117/#REF!,"")</f>
        <v/>
      </c>
      <c r="AB117" s="51"/>
      <c r="AC117" s="27" t="str">
        <f>IFERROR(AB117/#REF!,"")</f>
        <v/>
      </c>
      <c r="AD117" s="51"/>
      <c r="AE117" s="27" t="str">
        <f>IFERROR(AD117/#REF!,"")</f>
        <v/>
      </c>
      <c r="AF117" s="26" t="str">
        <f t="shared" si="53"/>
        <v/>
      </c>
      <c r="AG117" s="26" t="str">
        <f t="shared" si="54"/>
        <v/>
      </c>
      <c r="AH117" s="26" t="str">
        <f t="shared" si="55"/>
        <v/>
      </c>
      <c r="AI117" s="26" t="str">
        <f t="shared" si="56"/>
        <v/>
      </c>
      <c r="AJ117" s="26" t="str">
        <f t="shared" si="57"/>
        <v/>
      </c>
      <c r="AK117" s="26" t="str">
        <f t="shared" si="58"/>
        <v/>
      </c>
      <c r="AL117" s="26" t="str">
        <f t="shared" si="59"/>
        <v/>
      </c>
      <c r="AM117" s="26" t="str">
        <f t="shared" si="60"/>
        <v/>
      </c>
      <c r="AN117" s="26" t="str">
        <f t="shared" si="61"/>
        <v/>
      </c>
      <c r="AO117" s="26" t="str">
        <f t="shared" si="62"/>
        <v/>
      </c>
      <c r="AP117" s="26"/>
    </row>
    <row r="118" ht="18" customHeight="1" spans="1:42">
      <c r="A118" s="26" t="s">
        <v>43</v>
      </c>
      <c r="B118" s="26" t="s">
        <v>46</v>
      </c>
      <c r="C118" s="26" t="s">
        <v>87</v>
      </c>
      <c r="D118" s="26" t="s">
        <v>86</v>
      </c>
      <c r="E118" s="26" t="s">
        <v>35</v>
      </c>
      <c r="F118" s="23">
        <f t="shared" si="52"/>
        <v>0</v>
      </c>
      <c r="G118" s="27">
        <f t="shared" si="63"/>
        <v>0</v>
      </c>
      <c r="H118" s="51"/>
      <c r="I118" s="27">
        <f t="shared" si="64"/>
        <v>0</v>
      </c>
      <c r="J118" s="51"/>
      <c r="K118" s="27" t="str">
        <f>IFERROR(J118/#REF!,"")</f>
        <v/>
      </c>
      <c r="L118" s="51"/>
      <c r="M118" s="27" t="str">
        <f>IFERROR(L118/#REF!,"")</f>
        <v/>
      </c>
      <c r="N118" s="51"/>
      <c r="O118" s="27" t="str">
        <f>IFERROR(N118/#REF!,"")</f>
        <v/>
      </c>
      <c r="P118" s="51"/>
      <c r="Q118" s="27" t="str">
        <f>IFERROR(P118/#REF!,"")</f>
        <v/>
      </c>
      <c r="R118" s="51"/>
      <c r="S118" s="27" t="str">
        <f>IFERROR(R118/#REF!,"")</f>
        <v/>
      </c>
      <c r="T118" s="51"/>
      <c r="U118" s="27" t="str">
        <f>IFERROR(T118/#REF!,"")</f>
        <v/>
      </c>
      <c r="V118" s="51"/>
      <c r="W118" s="27" t="str">
        <f>IFERROR(V118/#REF!,"")</f>
        <v/>
      </c>
      <c r="X118" s="51"/>
      <c r="Y118" s="27" t="str">
        <f>IFERROR(X118/#REF!,"")</f>
        <v/>
      </c>
      <c r="Z118" s="51"/>
      <c r="AA118" s="27" t="str">
        <f>IFERROR(Z118/#REF!,"")</f>
        <v/>
      </c>
      <c r="AB118" s="51"/>
      <c r="AC118" s="27" t="str">
        <f>IFERROR(AB118/#REF!,"")</f>
        <v/>
      </c>
      <c r="AD118" s="51"/>
      <c r="AE118" s="27" t="str">
        <f>IFERROR(AD118/#REF!,"")</f>
        <v/>
      </c>
      <c r="AF118" s="26" t="str">
        <f t="shared" si="53"/>
        <v/>
      </c>
      <c r="AG118" s="26" t="str">
        <f t="shared" si="54"/>
        <v/>
      </c>
      <c r="AH118" s="26" t="str">
        <f t="shared" si="55"/>
        <v/>
      </c>
      <c r="AI118" s="26" t="str">
        <f t="shared" si="56"/>
        <v/>
      </c>
      <c r="AJ118" s="26" t="str">
        <f t="shared" si="57"/>
        <v/>
      </c>
      <c r="AK118" s="26" t="str">
        <f t="shared" si="58"/>
        <v/>
      </c>
      <c r="AL118" s="26" t="str">
        <f t="shared" si="59"/>
        <v/>
      </c>
      <c r="AM118" s="26" t="str">
        <f t="shared" si="60"/>
        <v/>
      </c>
      <c r="AN118" s="26" t="str">
        <f t="shared" si="61"/>
        <v/>
      </c>
      <c r="AO118" s="26" t="str">
        <f t="shared" si="62"/>
        <v/>
      </c>
      <c r="AP118" s="26"/>
    </row>
    <row r="119" ht="18" customHeight="1" spans="1:42">
      <c r="A119" s="26" t="s">
        <v>43</v>
      </c>
      <c r="B119" s="26" t="s">
        <v>46</v>
      </c>
      <c r="C119" s="26" t="s">
        <v>89</v>
      </c>
      <c r="D119" s="26" t="s">
        <v>86</v>
      </c>
      <c r="E119" s="26" t="s">
        <v>35</v>
      </c>
      <c r="F119" s="23">
        <f t="shared" si="52"/>
        <v>0</v>
      </c>
      <c r="G119" s="27">
        <f t="shared" si="63"/>
        <v>0</v>
      </c>
      <c r="H119" s="51"/>
      <c r="I119" s="27">
        <f t="shared" si="64"/>
        <v>0</v>
      </c>
      <c r="J119" s="51"/>
      <c r="K119" s="27" t="str">
        <f>IFERROR(J119/#REF!,"")</f>
        <v/>
      </c>
      <c r="L119" s="51"/>
      <c r="M119" s="27" t="str">
        <f>IFERROR(L119/#REF!,"")</f>
        <v/>
      </c>
      <c r="N119" s="51"/>
      <c r="O119" s="27" t="str">
        <f>IFERROR(N119/#REF!,"")</f>
        <v/>
      </c>
      <c r="P119" s="51"/>
      <c r="Q119" s="27" t="str">
        <f>IFERROR(P119/#REF!,"")</f>
        <v/>
      </c>
      <c r="R119" s="51"/>
      <c r="S119" s="27" t="str">
        <f>IFERROR(R119/#REF!,"")</f>
        <v/>
      </c>
      <c r="T119" s="51"/>
      <c r="U119" s="27" t="str">
        <f>IFERROR(T119/#REF!,"")</f>
        <v/>
      </c>
      <c r="V119" s="51"/>
      <c r="W119" s="27" t="str">
        <f>IFERROR(V119/#REF!,"")</f>
        <v/>
      </c>
      <c r="X119" s="51"/>
      <c r="Y119" s="27" t="str">
        <f>IFERROR(X119/#REF!,"")</f>
        <v/>
      </c>
      <c r="Z119" s="51"/>
      <c r="AA119" s="27" t="str">
        <f>IFERROR(Z119/#REF!,"")</f>
        <v/>
      </c>
      <c r="AB119" s="51"/>
      <c r="AC119" s="27" t="str">
        <f>IFERROR(AB119/#REF!,"")</f>
        <v/>
      </c>
      <c r="AD119" s="51"/>
      <c r="AE119" s="27" t="str">
        <f>IFERROR(AD119/#REF!,"")</f>
        <v/>
      </c>
      <c r="AF119" s="26" t="str">
        <f t="shared" si="53"/>
        <v/>
      </c>
      <c r="AG119" s="26" t="str">
        <f t="shared" si="54"/>
        <v/>
      </c>
      <c r="AH119" s="26" t="str">
        <f t="shared" si="55"/>
        <v/>
      </c>
      <c r="AI119" s="26" t="str">
        <f t="shared" si="56"/>
        <v/>
      </c>
      <c r="AJ119" s="26" t="str">
        <f t="shared" si="57"/>
        <v/>
      </c>
      <c r="AK119" s="26" t="str">
        <f t="shared" si="58"/>
        <v/>
      </c>
      <c r="AL119" s="26" t="str">
        <f t="shared" si="59"/>
        <v/>
      </c>
      <c r="AM119" s="26" t="str">
        <f t="shared" si="60"/>
        <v/>
      </c>
      <c r="AN119" s="26" t="str">
        <f t="shared" si="61"/>
        <v/>
      </c>
      <c r="AO119" s="26" t="str">
        <f t="shared" si="62"/>
        <v/>
      </c>
      <c r="AP119" s="26"/>
    </row>
    <row r="120" ht="18" customHeight="1" spans="1:42">
      <c r="A120" s="26" t="s">
        <v>43</v>
      </c>
      <c r="B120" s="26" t="s">
        <v>46</v>
      </c>
      <c r="C120" s="26" t="s">
        <v>90</v>
      </c>
      <c r="D120" s="26" t="s">
        <v>86</v>
      </c>
      <c r="E120" s="26" t="s">
        <v>35</v>
      </c>
      <c r="F120" s="23">
        <f t="shared" si="52"/>
        <v>0</v>
      </c>
      <c r="G120" s="27">
        <f t="shared" si="63"/>
        <v>0</v>
      </c>
      <c r="H120" s="51"/>
      <c r="I120" s="27">
        <f t="shared" si="64"/>
        <v>0</v>
      </c>
      <c r="J120" s="51"/>
      <c r="K120" s="27" t="str">
        <f>IFERROR(J120/#REF!,"")</f>
        <v/>
      </c>
      <c r="L120" s="51"/>
      <c r="M120" s="27" t="str">
        <f>IFERROR(L120/#REF!,"")</f>
        <v/>
      </c>
      <c r="N120" s="51"/>
      <c r="O120" s="27" t="str">
        <f>IFERROR(N120/#REF!,"")</f>
        <v/>
      </c>
      <c r="P120" s="51"/>
      <c r="Q120" s="27" t="str">
        <f>IFERROR(P120/#REF!,"")</f>
        <v/>
      </c>
      <c r="R120" s="51"/>
      <c r="S120" s="27" t="str">
        <f>IFERROR(R120/#REF!,"")</f>
        <v/>
      </c>
      <c r="T120" s="51"/>
      <c r="U120" s="27" t="str">
        <f>IFERROR(T120/#REF!,"")</f>
        <v/>
      </c>
      <c r="V120" s="51"/>
      <c r="W120" s="27" t="str">
        <f>IFERROR(V120/#REF!,"")</f>
        <v/>
      </c>
      <c r="X120" s="51"/>
      <c r="Y120" s="27" t="str">
        <f>IFERROR(X120/#REF!,"")</f>
        <v/>
      </c>
      <c r="Z120" s="51"/>
      <c r="AA120" s="27" t="str">
        <f>IFERROR(Z120/#REF!,"")</f>
        <v/>
      </c>
      <c r="AB120" s="51"/>
      <c r="AC120" s="27" t="str">
        <f>IFERROR(AB120/#REF!,"")</f>
        <v/>
      </c>
      <c r="AD120" s="51"/>
      <c r="AE120" s="27" t="str">
        <f>IFERROR(AD120/#REF!,"")</f>
        <v/>
      </c>
      <c r="AF120" s="26" t="str">
        <f t="shared" si="53"/>
        <v/>
      </c>
      <c r="AG120" s="26" t="str">
        <f t="shared" si="54"/>
        <v/>
      </c>
      <c r="AH120" s="26" t="str">
        <f t="shared" si="55"/>
        <v/>
      </c>
      <c r="AI120" s="26" t="str">
        <f t="shared" si="56"/>
        <v/>
      </c>
      <c r="AJ120" s="26" t="str">
        <f t="shared" si="57"/>
        <v/>
      </c>
      <c r="AK120" s="26" t="str">
        <f t="shared" si="58"/>
        <v/>
      </c>
      <c r="AL120" s="26" t="str">
        <f t="shared" si="59"/>
        <v/>
      </c>
      <c r="AM120" s="26" t="str">
        <f t="shared" si="60"/>
        <v/>
      </c>
      <c r="AN120" s="26" t="str">
        <f t="shared" si="61"/>
        <v/>
      </c>
      <c r="AO120" s="26" t="str">
        <f t="shared" si="62"/>
        <v/>
      </c>
      <c r="AP120" s="26"/>
    </row>
    <row r="121" ht="18" customHeight="1" spans="1:42">
      <c r="A121" s="26" t="s">
        <v>43</v>
      </c>
      <c r="B121" s="26" t="s">
        <v>46</v>
      </c>
      <c r="C121" s="26" t="s">
        <v>91</v>
      </c>
      <c r="D121" s="26" t="s">
        <v>86</v>
      </c>
      <c r="E121" s="26" t="s">
        <v>35</v>
      </c>
      <c r="F121" s="23">
        <f t="shared" si="52"/>
        <v>0</v>
      </c>
      <c r="G121" s="27">
        <f t="shared" si="63"/>
        <v>0</v>
      </c>
      <c r="H121" s="51"/>
      <c r="I121" s="27">
        <f t="shared" si="64"/>
        <v>0</v>
      </c>
      <c r="J121" s="51"/>
      <c r="K121" s="27" t="str">
        <f>IFERROR(J121/#REF!,"")</f>
        <v/>
      </c>
      <c r="L121" s="51"/>
      <c r="M121" s="27" t="str">
        <f>IFERROR(L121/#REF!,"")</f>
        <v/>
      </c>
      <c r="N121" s="51"/>
      <c r="O121" s="27" t="str">
        <f>IFERROR(N121/#REF!,"")</f>
        <v/>
      </c>
      <c r="P121" s="51"/>
      <c r="Q121" s="27" t="str">
        <f>IFERROR(P121/#REF!,"")</f>
        <v/>
      </c>
      <c r="R121" s="51"/>
      <c r="S121" s="27" t="str">
        <f>IFERROR(R121/#REF!,"")</f>
        <v/>
      </c>
      <c r="T121" s="51"/>
      <c r="U121" s="27" t="str">
        <f>IFERROR(T121/#REF!,"")</f>
        <v/>
      </c>
      <c r="V121" s="51"/>
      <c r="W121" s="27" t="str">
        <f>IFERROR(V121/#REF!,"")</f>
        <v/>
      </c>
      <c r="X121" s="51"/>
      <c r="Y121" s="27" t="str">
        <f>IFERROR(X121/#REF!,"")</f>
        <v/>
      </c>
      <c r="Z121" s="51"/>
      <c r="AA121" s="27" t="str">
        <f>IFERROR(Z121/#REF!,"")</f>
        <v/>
      </c>
      <c r="AB121" s="51"/>
      <c r="AC121" s="27" t="str">
        <f>IFERROR(AB121/#REF!,"")</f>
        <v/>
      </c>
      <c r="AD121" s="51"/>
      <c r="AE121" s="27" t="str">
        <f>IFERROR(AD121/#REF!,"")</f>
        <v/>
      </c>
      <c r="AF121" s="26" t="str">
        <f t="shared" si="53"/>
        <v/>
      </c>
      <c r="AG121" s="26" t="str">
        <f t="shared" si="54"/>
        <v/>
      </c>
      <c r="AH121" s="26" t="str">
        <f t="shared" si="55"/>
        <v/>
      </c>
      <c r="AI121" s="26" t="str">
        <f t="shared" si="56"/>
        <v/>
      </c>
      <c r="AJ121" s="26" t="str">
        <f t="shared" si="57"/>
        <v/>
      </c>
      <c r="AK121" s="26" t="str">
        <f t="shared" si="58"/>
        <v/>
      </c>
      <c r="AL121" s="26" t="str">
        <f t="shared" si="59"/>
        <v/>
      </c>
      <c r="AM121" s="26" t="str">
        <f t="shared" si="60"/>
        <v/>
      </c>
      <c r="AN121" s="26" t="str">
        <f t="shared" si="61"/>
        <v/>
      </c>
      <c r="AO121" s="26" t="str">
        <f t="shared" si="62"/>
        <v/>
      </c>
      <c r="AP121" s="26"/>
    </row>
    <row r="122" ht="18" customHeight="1" spans="1:42">
      <c r="A122" s="26" t="s">
        <v>43</v>
      </c>
      <c r="B122" s="26" t="s">
        <v>46</v>
      </c>
      <c r="C122" s="26" t="s">
        <v>92</v>
      </c>
      <c r="D122" s="26" t="s">
        <v>86</v>
      </c>
      <c r="E122" s="26" t="s">
        <v>35</v>
      </c>
      <c r="F122" s="23">
        <f t="shared" si="52"/>
        <v>0</v>
      </c>
      <c r="G122" s="27">
        <f t="shared" si="63"/>
        <v>0</v>
      </c>
      <c r="H122" s="51"/>
      <c r="I122" s="27">
        <f t="shared" si="64"/>
        <v>0</v>
      </c>
      <c r="J122" s="51"/>
      <c r="K122" s="27" t="str">
        <f>IFERROR(J122/#REF!,"")</f>
        <v/>
      </c>
      <c r="L122" s="51"/>
      <c r="M122" s="27" t="str">
        <f>IFERROR(L122/#REF!,"")</f>
        <v/>
      </c>
      <c r="N122" s="51"/>
      <c r="O122" s="27" t="str">
        <f>IFERROR(N122/#REF!,"")</f>
        <v/>
      </c>
      <c r="P122" s="51"/>
      <c r="Q122" s="27" t="str">
        <f>IFERROR(P122/#REF!,"")</f>
        <v/>
      </c>
      <c r="R122" s="51"/>
      <c r="S122" s="27" t="str">
        <f>IFERROR(R122/#REF!,"")</f>
        <v/>
      </c>
      <c r="T122" s="51"/>
      <c r="U122" s="27" t="str">
        <f>IFERROR(T122/#REF!,"")</f>
        <v/>
      </c>
      <c r="V122" s="51"/>
      <c r="W122" s="27" t="str">
        <f>IFERROR(V122/#REF!,"")</f>
        <v/>
      </c>
      <c r="X122" s="51"/>
      <c r="Y122" s="27" t="str">
        <f>IFERROR(X122/#REF!,"")</f>
        <v/>
      </c>
      <c r="Z122" s="51"/>
      <c r="AA122" s="27" t="str">
        <f>IFERROR(Z122/#REF!,"")</f>
        <v/>
      </c>
      <c r="AB122" s="51"/>
      <c r="AC122" s="27" t="str">
        <f>IFERROR(AB122/#REF!,"")</f>
        <v/>
      </c>
      <c r="AD122" s="51"/>
      <c r="AE122" s="27" t="str">
        <f>IFERROR(AD122/#REF!,"")</f>
        <v/>
      </c>
      <c r="AF122" s="26" t="str">
        <f t="shared" si="53"/>
        <v/>
      </c>
      <c r="AG122" s="26" t="str">
        <f t="shared" si="54"/>
        <v/>
      </c>
      <c r="AH122" s="26" t="str">
        <f t="shared" si="55"/>
        <v/>
      </c>
      <c r="AI122" s="26" t="str">
        <f t="shared" si="56"/>
        <v/>
      </c>
      <c r="AJ122" s="26" t="str">
        <f t="shared" si="57"/>
        <v/>
      </c>
      <c r="AK122" s="26" t="str">
        <f t="shared" si="58"/>
        <v/>
      </c>
      <c r="AL122" s="26" t="str">
        <f t="shared" si="59"/>
        <v/>
      </c>
      <c r="AM122" s="26" t="str">
        <f t="shared" si="60"/>
        <v/>
      </c>
      <c r="AN122" s="26" t="str">
        <f t="shared" si="61"/>
        <v/>
      </c>
      <c r="AO122" s="26" t="str">
        <f t="shared" si="62"/>
        <v/>
      </c>
      <c r="AP122" s="26"/>
    </row>
    <row r="123" ht="18" customHeight="1" spans="1:42">
      <c r="A123" s="26" t="s">
        <v>43</v>
      </c>
      <c r="B123" s="26" t="s">
        <v>46</v>
      </c>
      <c r="C123" s="26" t="s">
        <v>93</v>
      </c>
      <c r="D123" s="26" t="s">
        <v>86</v>
      </c>
      <c r="E123" s="26" t="s">
        <v>35</v>
      </c>
      <c r="F123" s="23">
        <f t="shared" si="52"/>
        <v>0</v>
      </c>
      <c r="G123" s="27">
        <f t="shared" si="63"/>
        <v>0</v>
      </c>
      <c r="H123" s="51"/>
      <c r="I123" s="27">
        <f t="shared" si="64"/>
        <v>0</v>
      </c>
      <c r="J123" s="51"/>
      <c r="K123" s="27" t="str">
        <f>IFERROR(J123/#REF!,"")</f>
        <v/>
      </c>
      <c r="L123" s="51"/>
      <c r="M123" s="27" t="str">
        <f>IFERROR(L123/#REF!,"")</f>
        <v/>
      </c>
      <c r="N123" s="51"/>
      <c r="O123" s="27" t="str">
        <f>IFERROR(N123/#REF!,"")</f>
        <v/>
      </c>
      <c r="P123" s="51"/>
      <c r="Q123" s="27" t="str">
        <f>IFERROR(P123/#REF!,"")</f>
        <v/>
      </c>
      <c r="R123" s="51"/>
      <c r="S123" s="27" t="str">
        <f>IFERROR(R123/#REF!,"")</f>
        <v/>
      </c>
      <c r="T123" s="51"/>
      <c r="U123" s="27" t="str">
        <f>IFERROR(T123/#REF!,"")</f>
        <v/>
      </c>
      <c r="V123" s="51"/>
      <c r="W123" s="27" t="str">
        <f>IFERROR(V123/#REF!,"")</f>
        <v/>
      </c>
      <c r="X123" s="51"/>
      <c r="Y123" s="27" t="str">
        <f>IFERROR(X123/#REF!,"")</f>
        <v/>
      </c>
      <c r="Z123" s="51"/>
      <c r="AA123" s="27" t="str">
        <f>IFERROR(Z123/#REF!,"")</f>
        <v/>
      </c>
      <c r="AB123" s="51"/>
      <c r="AC123" s="27" t="str">
        <f>IFERROR(AB123/#REF!,"")</f>
        <v/>
      </c>
      <c r="AD123" s="51"/>
      <c r="AE123" s="27" t="str">
        <f>IFERROR(AD123/#REF!,"")</f>
        <v/>
      </c>
      <c r="AF123" s="26" t="str">
        <f t="shared" si="53"/>
        <v/>
      </c>
      <c r="AG123" s="26" t="str">
        <f t="shared" si="54"/>
        <v/>
      </c>
      <c r="AH123" s="26" t="str">
        <f t="shared" si="55"/>
        <v/>
      </c>
      <c r="AI123" s="26" t="str">
        <f t="shared" si="56"/>
        <v/>
      </c>
      <c r="AJ123" s="26" t="str">
        <f t="shared" si="57"/>
        <v/>
      </c>
      <c r="AK123" s="26" t="str">
        <f t="shared" si="58"/>
        <v/>
      </c>
      <c r="AL123" s="26" t="str">
        <f t="shared" si="59"/>
        <v/>
      </c>
      <c r="AM123" s="26" t="str">
        <f t="shared" si="60"/>
        <v/>
      </c>
      <c r="AN123" s="26" t="str">
        <f t="shared" si="61"/>
        <v/>
      </c>
      <c r="AO123" s="26" t="str">
        <f t="shared" si="62"/>
        <v/>
      </c>
      <c r="AP123" s="26"/>
    </row>
    <row r="124" ht="18" customHeight="1" spans="1:42">
      <c r="A124" s="43" t="s">
        <v>43</v>
      </c>
      <c r="B124" s="43" t="s">
        <v>47</v>
      </c>
      <c r="C124" s="44" t="s">
        <v>20</v>
      </c>
      <c r="D124" s="3"/>
      <c r="E124" s="43" t="s">
        <v>35</v>
      </c>
      <c r="F124" s="23">
        <f t="shared" si="52"/>
        <v>0</v>
      </c>
      <c r="G124" s="27">
        <f t="shared" si="63"/>
        <v>0</v>
      </c>
      <c r="H124" s="43">
        <f>SUM(H125:H132)</f>
        <v>0</v>
      </c>
      <c r="I124" s="27">
        <f t="shared" si="64"/>
        <v>0</v>
      </c>
      <c r="J124" s="43">
        <f>SUM(J125:J132)</f>
        <v>0</v>
      </c>
      <c r="K124" s="45" t="str">
        <f>IFERROR(J124/#REF!,"")</f>
        <v/>
      </c>
      <c r="L124" s="43">
        <f>SUM(L125:L132)</f>
        <v>0</v>
      </c>
      <c r="M124" s="45" t="str">
        <f>IFERROR(L124/#REF!,"")</f>
        <v/>
      </c>
      <c r="N124" s="43">
        <f>SUM(N125:N132)</f>
        <v>0</v>
      </c>
      <c r="O124" s="45" t="str">
        <f>IFERROR(N124/#REF!,"")</f>
        <v/>
      </c>
      <c r="P124" s="43">
        <f>SUM(P125:P132)</f>
        <v>0</v>
      </c>
      <c r="Q124" s="45" t="str">
        <f>IFERROR(P124/#REF!,"")</f>
        <v/>
      </c>
      <c r="R124" s="43">
        <f>SUM(R125:R132)</f>
        <v>0</v>
      </c>
      <c r="S124" s="45" t="str">
        <f>IFERROR(R124/#REF!,"")</f>
        <v/>
      </c>
      <c r="T124" s="43">
        <f>SUM(T125:T132)</f>
        <v>0</v>
      </c>
      <c r="U124" s="45" t="str">
        <f>IFERROR(T124/#REF!,"")</f>
        <v/>
      </c>
      <c r="V124" s="43">
        <f>SUM(V125:V132)</f>
        <v>0</v>
      </c>
      <c r="W124" s="45" t="str">
        <f>IFERROR(V124/#REF!,"")</f>
        <v/>
      </c>
      <c r="X124" s="43">
        <f>SUM(X125:X132)</f>
        <v>0</v>
      </c>
      <c r="Y124" s="45" t="str">
        <f>IFERROR(X124/#REF!,"")</f>
        <v/>
      </c>
      <c r="Z124" s="43">
        <f>SUM(Z125:Z132)</f>
        <v>0</v>
      </c>
      <c r="AA124" s="45" t="str">
        <f>IFERROR(Z124/#REF!,"")</f>
        <v/>
      </c>
      <c r="AB124" s="43">
        <f>SUM(AB125:AB132)</f>
        <v>0</v>
      </c>
      <c r="AC124" s="45" t="str">
        <f>IFERROR(AB124/#REF!,"")</f>
        <v/>
      </c>
      <c r="AD124" s="43">
        <f>SUM(AD125:AD132)</f>
        <v>0</v>
      </c>
      <c r="AE124" s="27" t="str">
        <f>IFERROR(AD124/#REF!,"")</f>
        <v/>
      </c>
      <c r="AF124" s="26" t="str">
        <f t="shared" si="53"/>
        <v/>
      </c>
      <c r="AG124" s="26" t="str">
        <f t="shared" si="54"/>
        <v/>
      </c>
      <c r="AH124" s="26" t="str">
        <f t="shared" si="55"/>
        <v/>
      </c>
      <c r="AI124" s="26" t="str">
        <f t="shared" si="56"/>
        <v/>
      </c>
      <c r="AJ124" s="26" t="str">
        <f t="shared" si="57"/>
        <v/>
      </c>
      <c r="AK124" s="26" t="str">
        <f t="shared" si="58"/>
        <v/>
      </c>
      <c r="AL124" s="26" t="str">
        <f t="shared" si="59"/>
        <v/>
      </c>
      <c r="AM124" s="26" t="str">
        <f t="shared" si="60"/>
        <v/>
      </c>
      <c r="AN124" s="26" t="str">
        <f t="shared" si="61"/>
        <v/>
      </c>
      <c r="AO124" s="26" t="str">
        <f t="shared" si="62"/>
        <v/>
      </c>
      <c r="AP124" s="26"/>
    </row>
    <row r="125" ht="18" customHeight="1" spans="1:42">
      <c r="A125" s="26" t="s">
        <v>43</v>
      </c>
      <c r="B125" s="26" t="s">
        <v>47</v>
      </c>
      <c r="C125" s="26" t="s">
        <v>85</v>
      </c>
      <c r="D125" s="26" t="s">
        <v>86</v>
      </c>
      <c r="E125" s="26" t="s">
        <v>35</v>
      </c>
      <c r="F125" s="23">
        <f t="shared" si="52"/>
        <v>0</v>
      </c>
      <c r="G125" s="27">
        <f t="shared" si="63"/>
        <v>0</v>
      </c>
      <c r="H125" s="26"/>
      <c r="I125" s="27">
        <f t="shared" si="64"/>
        <v>0</v>
      </c>
      <c r="J125" s="26"/>
      <c r="K125" s="26" t="str">
        <f>IFERROR(J125/#REF!,"")</f>
        <v/>
      </c>
      <c r="L125" s="26"/>
      <c r="M125" s="26" t="str">
        <f>IFERROR(L125/#REF!,"")</f>
        <v/>
      </c>
      <c r="N125" s="26"/>
      <c r="O125" s="26" t="str">
        <f>IFERROR(N125/#REF!,"")</f>
        <v/>
      </c>
      <c r="P125" s="26"/>
      <c r="Q125" s="26" t="str">
        <f>IFERROR(P125/#REF!,"")</f>
        <v/>
      </c>
      <c r="R125" s="26"/>
      <c r="S125" s="26" t="str">
        <f>IFERROR(R125/#REF!,"")</f>
        <v/>
      </c>
      <c r="T125" s="26"/>
      <c r="U125" s="26" t="str">
        <f>IFERROR(T125/#REF!,"")</f>
        <v/>
      </c>
      <c r="V125" s="26"/>
      <c r="W125" s="26" t="str">
        <f>IFERROR(V125/#REF!,"")</f>
        <v/>
      </c>
      <c r="X125" s="26"/>
      <c r="Y125" s="26" t="str">
        <f>IFERROR(X125/#REF!,"")</f>
        <v/>
      </c>
      <c r="Z125" s="26"/>
      <c r="AA125" s="26" t="str">
        <f>IFERROR(Z125/#REF!,"")</f>
        <v/>
      </c>
      <c r="AB125" s="26"/>
      <c r="AC125" s="26" t="str">
        <f>IFERROR(AB125/#REF!,"")</f>
        <v/>
      </c>
      <c r="AD125" s="26"/>
      <c r="AE125" s="26" t="str">
        <f>IFERROR(AD125/#REF!,"")</f>
        <v/>
      </c>
      <c r="AF125" s="26" t="str">
        <f t="shared" si="53"/>
        <v/>
      </c>
      <c r="AG125" s="26" t="str">
        <f t="shared" si="54"/>
        <v/>
      </c>
      <c r="AH125" s="26" t="str">
        <f t="shared" si="55"/>
        <v/>
      </c>
      <c r="AI125" s="26" t="str">
        <f t="shared" si="56"/>
        <v/>
      </c>
      <c r="AJ125" s="26" t="str">
        <f t="shared" si="57"/>
        <v/>
      </c>
      <c r="AK125" s="26" t="str">
        <f t="shared" si="58"/>
        <v/>
      </c>
      <c r="AL125" s="26" t="str">
        <f t="shared" si="59"/>
        <v/>
      </c>
      <c r="AM125" s="26" t="str">
        <f t="shared" si="60"/>
        <v/>
      </c>
      <c r="AN125" s="26" t="str">
        <f t="shared" si="61"/>
        <v/>
      </c>
      <c r="AO125" s="26" t="str">
        <f t="shared" si="62"/>
        <v/>
      </c>
      <c r="AP125" s="26"/>
    </row>
    <row r="126" ht="18" customHeight="1" spans="1:42">
      <c r="A126" s="26" t="s">
        <v>43</v>
      </c>
      <c r="B126" s="26" t="s">
        <v>47</v>
      </c>
      <c r="C126" s="26" t="s">
        <v>87</v>
      </c>
      <c r="D126" s="26" t="s">
        <v>88</v>
      </c>
      <c r="E126" s="26" t="s">
        <v>35</v>
      </c>
      <c r="F126" s="23">
        <f t="shared" si="52"/>
        <v>0</v>
      </c>
      <c r="G126" s="27">
        <f t="shared" si="63"/>
        <v>0</v>
      </c>
      <c r="H126" s="26"/>
      <c r="I126" s="27">
        <f t="shared" si="64"/>
        <v>0</v>
      </c>
      <c r="J126" s="26"/>
      <c r="K126" s="26" t="str">
        <f>IFERROR(J126/#REF!,"")</f>
        <v/>
      </c>
      <c r="L126" s="26"/>
      <c r="M126" s="26" t="str">
        <f>IFERROR(L126/#REF!,"")</f>
        <v/>
      </c>
      <c r="N126" s="26"/>
      <c r="O126" s="26" t="str">
        <f>IFERROR(N126/#REF!,"")</f>
        <v/>
      </c>
      <c r="P126" s="26"/>
      <c r="Q126" s="26" t="str">
        <f>IFERROR(P126/#REF!,"")</f>
        <v/>
      </c>
      <c r="R126" s="26"/>
      <c r="S126" s="26" t="str">
        <f>IFERROR(R126/#REF!,"")</f>
        <v/>
      </c>
      <c r="T126" s="26"/>
      <c r="U126" s="26" t="str">
        <f>IFERROR(T126/#REF!,"")</f>
        <v/>
      </c>
      <c r="V126" s="26"/>
      <c r="W126" s="26" t="str">
        <f>IFERROR(V126/#REF!,"")</f>
        <v/>
      </c>
      <c r="X126" s="26"/>
      <c r="Y126" s="26" t="str">
        <f>IFERROR(X126/#REF!,"")</f>
        <v/>
      </c>
      <c r="Z126" s="26"/>
      <c r="AA126" s="26" t="str">
        <f>IFERROR(Z126/#REF!,"")</f>
        <v/>
      </c>
      <c r="AB126" s="26"/>
      <c r="AC126" s="26" t="str">
        <f>IFERROR(AB126/#REF!,"")</f>
        <v/>
      </c>
      <c r="AD126" s="26"/>
      <c r="AE126" s="26" t="str">
        <f>IFERROR(AD126/#REF!,"")</f>
        <v/>
      </c>
      <c r="AF126" s="26" t="str">
        <f t="shared" si="53"/>
        <v/>
      </c>
      <c r="AG126" s="26" t="str">
        <f t="shared" si="54"/>
        <v/>
      </c>
      <c r="AH126" s="26" t="str">
        <f t="shared" si="55"/>
        <v/>
      </c>
      <c r="AI126" s="26" t="str">
        <f t="shared" si="56"/>
        <v/>
      </c>
      <c r="AJ126" s="26" t="str">
        <f t="shared" si="57"/>
        <v/>
      </c>
      <c r="AK126" s="26" t="str">
        <f t="shared" si="58"/>
        <v/>
      </c>
      <c r="AL126" s="26" t="str">
        <f t="shared" si="59"/>
        <v/>
      </c>
      <c r="AM126" s="26" t="str">
        <f t="shared" si="60"/>
        <v/>
      </c>
      <c r="AN126" s="26" t="str">
        <f t="shared" si="61"/>
        <v/>
      </c>
      <c r="AO126" s="26" t="str">
        <f t="shared" si="62"/>
        <v/>
      </c>
      <c r="AP126" s="26"/>
    </row>
    <row r="127" ht="18" customHeight="1" spans="1:42">
      <c r="A127" s="26" t="s">
        <v>43</v>
      </c>
      <c r="B127" s="26" t="s">
        <v>47</v>
      </c>
      <c r="C127" s="26" t="s">
        <v>87</v>
      </c>
      <c r="D127" s="26" t="s">
        <v>86</v>
      </c>
      <c r="E127" s="26" t="s">
        <v>35</v>
      </c>
      <c r="F127" s="23">
        <f t="shared" si="52"/>
        <v>0</v>
      </c>
      <c r="G127" s="27">
        <f t="shared" si="63"/>
        <v>0</v>
      </c>
      <c r="H127" s="26"/>
      <c r="I127" s="27">
        <f t="shared" si="64"/>
        <v>0</v>
      </c>
      <c r="J127" s="26"/>
      <c r="K127" s="26" t="str">
        <f>IFERROR(J127/#REF!,"")</f>
        <v/>
      </c>
      <c r="L127" s="26"/>
      <c r="M127" s="26" t="str">
        <f>IFERROR(L127/#REF!,"")</f>
        <v/>
      </c>
      <c r="N127" s="26"/>
      <c r="O127" s="26" t="str">
        <f>IFERROR(N127/#REF!,"")</f>
        <v/>
      </c>
      <c r="P127" s="26"/>
      <c r="Q127" s="26" t="str">
        <f>IFERROR(P127/#REF!,"")</f>
        <v/>
      </c>
      <c r="R127" s="26"/>
      <c r="S127" s="26" t="str">
        <f>IFERROR(R127/#REF!,"")</f>
        <v/>
      </c>
      <c r="T127" s="26"/>
      <c r="U127" s="26" t="str">
        <f>IFERROR(T127/#REF!,"")</f>
        <v/>
      </c>
      <c r="V127" s="26"/>
      <c r="W127" s="26" t="str">
        <f>IFERROR(V127/#REF!,"")</f>
        <v/>
      </c>
      <c r="X127" s="26"/>
      <c r="Y127" s="26" t="str">
        <f>IFERROR(X127/#REF!,"")</f>
        <v/>
      </c>
      <c r="Z127" s="26"/>
      <c r="AA127" s="26" t="str">
        <f>IFERROR(Z127/#REF!,"")</f>
        <v/>
      </c>
      <c r="AB127" s="26"/>
      <c r="AC127" s="26" t="str">
        <f>IFERROR(AB127/#REF!,"")</f>
        <v/>
      </c>
      <c r="AD127" s="26"/>
      <c r="AE127" s="26" t="str">
        <f>IFERROR(AD127/#REF!,"")</f>
        <v/>
      </c>
      <c r="AF127" s="26" t="str">
        <f t="shared" si="53"/>
        <v/>
      </c>
      <c r="AG127" s="26" t="str">
        <f t="shared" si="54"/>
        <v/>
      </c>
      <c r="AH127" s="26" t="str">
        <f t="shared" si="55"/>
        <v/>
      </c>
      <c r="AI127" s="26" t="str">
        <f t="shared" si="56"/>
        <v/>
      </c>
      <c r="AJ127" s="26" t="str">
        <f t="shared" si="57"/>
        <v/>
      </c>
      <c r="AK127" s="26" t="str">
        <f t="shared" si="58"/>
        <v/>
      </c>
      <c r="AL127" s="26" t="str">
        <f t="shared" si="59"/>
        <v/>
      </c>
      <c r="AM127" s="26" t="str">
        <f t="shared" si="60"/>
        <v/>
      </c>
      <c r="AN127" s="26" t="str">
        <f t="shared" si="61"/>
        <v/>
      </c>
      <c r="AO127" s="26" t="str">
        <f t="shared" si="62"/>
        <v/>
      </c>
      <c r="AP127" s="26"/>
    </row>
    <row r="128" ht="18" customHeight="1" spans="1:42">
      <c r="A128" s="26" t="s">
        <v>43</v>
      </c>
      <c r="B128" s="26" t="s">
        <v>47</v>
      </c>
      <c r="C128" s="26" t="s">
        <v>89</v>
      </c>
      <c r="D128" s="26" t="s">
        <v>86</v>
      </c>
      <c r="E128" s="26" t="s">
        <v>35</v>
      </c>
      <c r="F128" s="23">
        <f t="shared" si="52"/>
        <v>0</v>
      </c>
      <c r="G128" s="27">
        <f t="shared" si="63"/>
        <v>0</v>
      </c>
      <c r="H128" s="26"/>
      <c r="I128" s="27">
        <f t="shared" si="64"/>
        <v>0</v>
      </c>
      <c r="J128" s="26"/>
      <c r="K128" s="26" t="str">
        <f>IFERROR(J128/#REF!,"")</f>
        <v/>
      </c>
      <c r="L128" s="26"/>
      <c r="M128" s="26" t="str">
        <f>IFERROR(L128/#REF!,"")</f>
        <v/>
      </c>
      <c r="N128" s="26"/>
      <c r="O128" s="26" t="str">
        <f>IFERROR(N128/#REF!,"")</f>
        <v/>
      </c>
      <c r="P128" s="26"/>
      <c r="Q128" s="26" t="str">
        <f>IFERROR(P128/#REF!,"")</f>
        <v/>
      </c>
      <c r="R128" s="26"/>
      <c r="S128" s="26" t="str">
        <f>IFERROR(R128/#REF!,"")</f>
        <v/>
      </c>
      <c r="T128" s="26"/>
      <c r="U128" s="26" t="str">
        <f>IFERROR(T128/#REF!,"")</f>
        <v/>
      </c>
      <c r="V128" s="26"/>
      <c r="W128" s="26" t="str">
        <f>IFERROR(V128/#REF!,"")</f>
        <v/>
      </c>
      <c r="X128" s="26"/>
      <c r="Y128" s="26" t="str">
        <f>IFERROR(X128/#REF!,"")</f>
        <v/>
      </c>
      <c r="Z128" s="26"/>
      <c r="AA128" s="26" t="str">
        <f>IFERROR(Z128/#REF!,"")</f>
        <v/>
      </c>
      <c r="AB128" s="26"/>
      <c r="AC128" s="26" t="str">
        <f>IFERROR(AB128/#REF!,"")</f>
        <v/>
      </c>
      <c r="AD128" s="26"/>
      <c r="AE128" s="26" t="str">
        <f>IFERROR(AD128/#REF!,"")</f>
        <v/>
      </c>
      <c r="AF128" s="26" t="str">
        <f t="shared" si="53"/>
        <v/>
      </c>
      <c r="AG128" s="26" t="str">
        <f t="shared" si="54"/>
        <v/>
      </c>
      <c r="AH128" s="26" t="str">
        <f t="shared" si="55"/>
        <v/>
      </c>
      <c r="AI128" s="26" t="str">
        <f t="shared" si="56"/>
        <v/>
      </c>
      <c r="AJ128" s="26" t="str">
        <f t="shared" si="57"/>
        <v/>
      </c>
      <c r="AK128" s="26" t="str">
        <f t="shared" si="58"/>
        <v/>
      </c>
      <c r="AL128" s="26" t="str">
        <f t="shared" si="59"/>
        <v/>
      </c>
      <c r="AM128" s="26" t="str">
        <f t="shared" si="60"/>
        <v/>
      </c>
      <c r="AN128" s="26" t="str">
        <f t="shared" si="61"/>
        <v/>
      </c>
      <c r="AO128" s="26" t="str">
        <f t="shared" si="62"/>
        <v/>
      </c>
      <c r="AP128" s="26"/>
    </row>
    <row r="129" ht="18" customHeight="1" spans="1:42">
      <c r="A129" s="26" t="s">
        <v>43</v>
      </c>
      <c r="B129" s="26" t="s">
        <v>47</v>
      </c>
      <c r="C129" s="26" t="s">
        <v>90</v>
      </c>
      <c r="D129" s="26" t="s">
        <v>86</v>
      </c>
      <c r="E129" s="26" t="s">
        <v>35</v>
      </c>
      <c r="F129" s="23">
        <f t="shared" si="52"/>
        <v>0</v>
      </c>
      <c r="G129" s="27">
        <f t="shared" si="63"/>
        <v>0</v>
      </c>
      <c r="H129" s="26"/>
      <c r="I129" s="27">
        <f t="shared" si="64"/>
        <v>0</v>
      </c>
      <c r="J129" s="26"/>
      <c r="K129" s="26" t="str">
        <f>IFERROR(J129/#REF!,"")</f>
        <v/>
      </c>
      <c r="L129" s="26"/>
      <c r="M129" s="26" t="str">
        <f>IFERROR(L129/#REF!,"")</f>
        <v/>
      </c>
      <c r="N129" s="26"/>
      <c r="O129" s="26" t="str">
        <f>IFERROR(N129/#REF!,"")</f>
        <v/>
      </c>
      <c r="P129" s="26"/>
      <c r="Q129" s="26" t="str">
        <f>IFERROR(P129/#REF!,"")</f>
        <v/>
      </c>
      <c r="R129" s="26"/>
      <c r="S129" s="26" t="str">
        <f>IFERROR(R129/#REF!,"")</f>
        <v/>
      </c>
      <c r="T129" s="26"/>
      <c r="U129" s="26" t="str">
        <f>IFERROR(T129/#REF!,"")</f>
        <v/>
      </c>
      <c r="V129" s="26"/>
      <c r="W129" s="26" t="str">
        <f>IFERROR(V129/#REF!,"")</f>
        <v/>
      </c>
      <c r="X129" s="26"/>
      <c r="Y129" s="26" t="str">
        <f>IFERROR(X129/#REF!,"")</f>
        <v/>
      </c>
      <c r="Z129" s="26"/>
      <c r="AA129" s="26" t="str">
        <f>IFERROR(Z129/#REF!,"")</f>
        <v/>
      </c>
      <c r="AB129" s="26"/>
      <c r="AC129" s="26" t="str">
        <f>IFERROR(AB129/#REF!,"")</f>
        <v/>
      </c>
      <c r="AD129" s="26"/>
      <c r="AE129" s="26" t="str">
        <f>IFERROR(AD129/#REF!,"")</f>
        <v/>
      </c>
      <c r="AF129" s="26" t="str">
        <f t="shared" si="53"/>
        <v/>
      </c>
      <c r="AG129" s="26" t="str">
        <f t="shared" si="54"/>
        <v/>
      </c>
      <c r="AH129" s="26" t="str">
        <f t="shared" si="55"/>
        <v/>
      </c>
      <c r="AI129" s="26" t="str">
        <f t="shared" si="56"/>
        <v/>
      </c>
      <c r="AJ129" s="26" t="str">
        <f t="shared" si="57"/>
        <v/>
      </c>
      <c r="AK129" s="26" t="str">
        <f t="shared" si="58"/>
        <v/>
      </c>
      <c r="AL129" s="26" t="str">
        <f t="shared" si="59"/>
        <v/>
      </c>
      <c r="AM129" s="26" t="str">
        <f t="shared" si="60"/>
        <v/>
      </c>
      <c r="AN129" s="26" t="str">
        <f t="shared" si="61"/>
        <v/>
      </c>
      <c r="AO129" s="26" t="str">
        <f t="shared" si="62"/>
        <v/>
      </c>
      <c r="AP129" s="26"/>
    </row>
    <row r="130" ht="18" customHeight="1" spans="1:42">
      <c r="A130" s="26" t="s">
        <v>43</v>
      </c>
      <c r="B130" s="26" t="s">
        <v>47</v>
      </c>
      <c r="C130" s="26" t="s">
        <v>91</v>
      </c>
      <c r="D130" s="26" t="s">
        <v>86</v>
      </c>
      <c r="E130" s="26" t="s">
        <v>35</v>
      </c>
      <c r="F130" s="23">
        <f t="shared" si="52"/>
        <v>0</v>
      </c>
      <c r="G130" s="27">
        <f t="shared" si="63"/>
        <v>0</v>
      </c>
      <c r="H130" s="26"/>
      <c r="I130" s="27">
        <f t="shared" si="64"/>
        <v>0</v>
      </c>
      <c r="J130" s="26"/>
      <c r="K130" s="26" t="str">
        <f>IFERROR(J130/#REF!,"")</f>
        <v/>
      </c>
      <c r="L130" s="26"/>
      <c r="M130" s="26" t="str">
        <f>IFERROR(L130/#REF!,"")</f>
        <v/>
      </c>
      <c r="N130" s="26"/>
      <c r="O130" s="26" t="str">
        <f>IFERROR(N130/#REF!,"")</f>
        <v/>
      </c>
      <c r="P130" s="26"/>
      <c r="Q130" s="26" t="str">
        <f>IFERROR(P130/#REF!,"")</f>
        <v/>
      </c>
      <c r="R130" s="26"/>
      <c r="S130" s="26" t="str">
        <f>IFERROR(R130/#REF!,"")</f>
        <v/>
      </c>
      <c r="T130" s="26"/>
      <c r="U130" s="26" t="str">
        <f>IFERROR(T130/#REF!,"")</f>
        <v/>
      </c>
      <c r="V130" s="26"/>
      <c r="W130" s="26" t="str">
        <f>IFERROR(V130/#REF!,"")</f>
        <v/>
      </c>
      <c r="X130" s="26"/>
      <c r="Y130" s="26" t="str">
        <f>IFERROR(X130/#REF!,"")</f>
        <v/>
      </c>
      <c r="Z130" s="26"/>
      <c r="AA130" s="26" t="str">
        <f>IFERROR(Z130/#REF!,"")</f>
        <v/>
      </c>
      <c r="AB130" s="26"/>
      <c r="AC130" s="26" t="str">
        <f>IFERROR(AB130/#REF!,"")</f>
        <v/>
      </c>
      <c r="AD130" s="26"/>
      <c r="AE130" s="26" t="str">
        <f>IFERROR(AD130/#REF!,"")</f>
        <v/>
      </c>
      <c r="AF130" s="26" t="str">
        <f t="shared" si="53"/>
        <v/>
      </c>
      <c r="AG130" s="26" t="str">
        <f t="shared" si="54"/>
        <v/>
      </c>
      <c r="AH130" s="26" t="str">
        <f t="shared" si="55"/>
        <v/>
      </c>
      <c r="AI130" s="26" t="str">
        <f t="shared" si="56"/>
        <v/>
      </c>
      <c r="AJ130" s="26" t="str">
        <f t="shared" si="57"/>
        <v/>
      </c>
      <c r="AK130" s="26" t="str">
        <f t="shared" si="58"/>
        <v/>
      </c>
      <c r="AL130" s="26" t="str">
        <f t="shared" si="59"/>
        <v/>
      </c>
      <c r="AM130" s="26" t="str">
        <f t="shared" si="60"/>
        <v/>
      </c>
      <c r="AN130" s="26" t="str">
        <f t="shared" si="61"/>
        <v/>
      </c>
      <c r="AO130" s="26" t="str">
        <f t="shared" si="62"/>
        <v/>
      </c>
      <c r="AP130" s="26"/>
    </row>
    <row r="131" ht="18" customHeight="1" spans="1:42">
      <c r="A131" s="26" t="s">
        <v>43</v>
      </c>
      <c r="B131" s="26" t="s">
        <v>47</v>
      </c>
      <c r="C131" s="26" t="s">
        <v>92</v>
      </c>
      <c r="D131" s="26" t="s">
        <v>86</v>
      </c>
      <c r="E131" s="26" t="s">
        <v>35</v>
      </c>
      <c r="F131" s="23">
        <f t="shared" si="52"/>
        <v>0</v>
      </c>
      <c r="G131" s="27">
        <f t="shared" si="63"/>
        <v>0</v>
      </c>
      <c r="H131" s="26"/>
      <c r="I131" s="27">
        <f t="shared" si="64"/>
        <v>0</v>
      </c>
      <c r="J131" s="26"/>
      <c r="K131" s="26" t="str">
        <f>IFERROR(J131/#REF!,"")</f>
        <v/>
      </c>
      <c r="L131" s="26"/>
      <c r="M131" s="26" t="str">
        <f>IFERROR(L131/#REF!,"")</f>
        <v/>
      </c>
      <c r="N131" s="26"/>
      <c r="O131" s="26" t="str">
        <f>IFERROR(N131/#REF!,"")</f>
        <v/>
      </c>
      <c r="P131" s="26"/>
      <c r="Q131" s="26" t="str">
        <f>IFERROR(P131/#REF!,"")</f>
        <v/>
      </c>
      <c r="R131" s="26"/>
      <c r="S131" s="26" t="str">
        <f>IFERROR(R131/#REF!,"")</f>
        <v/>
      </c>
      <c r="T131" s="26"/>
      <c r="U131" s="26" t="str">
        <f>IFERROR(T131/#REF!,"")</f>
        <v/>
      </c>
      <c r="V131" s="26"/>
      <c r="W131" s="26" t="str">
        <f>IFERROR(V131/#REF!,"")</f>
        <v/>
      </c>
      <c r="X131" s="26"/>
      <c r="Y131" s="26" t="str">
        <f>IFERROR(X131/#REF!,"")</f>
        <v/>
      </c>
      <c r="Z131" s="26"/>
      <c r="AA131" s="26" t="str">
        <f>IFERROR(Z131/#REF!,"")</f>
        <v/>
      </c>
      <c r="AB131" s="26"/>
      <c r="AC131" s="26" t="str">
        <f>IFERROR(AB131/#REF!,"")</f>
        <v/>
      </c>
      <c r="AD131" s="26"/>
      <c r="AE131" s="26" t="str">
        <f>IFERROR(AD131/#REF!,"")</f>
        <v/>
      </c>
      <c r="AF131" s="26" t="str">
        <f t="shared" si="53"/>
        <v/>
      </c>
      <c r="AG131" s="26" t="str">
        <f t="shared" si="54"/>
        <v/>
      </c>
      <c r="AH131" s="26" t="str">
        <f t="shared" si="55"/>
        <v/>
      </c>
      <c r="AI131" s="26" t="str">
        <f t="shared" si="56"/>
        <v/>
      </c>
      <c r="AJ131" s="26" t="str">
        <f t="shared" si="57"/>
        <v/>
      </c>
      <c r="AK131" s="26" t="str">
        <f t="shared" si="58"/>
        <v/>
      </c>
      <c r="AL131" s="26" t="str">
        <f t="shared" si="59"/>
        <v/>
      </c>
      <c r="AM131" s="26" t="str">
        <f t="shared" si="60"/>
        <v/>
      </c>
      <c r="AN131" s="26" t="str">
        <f t="shared" si="61"/>
        <v/>
      </c>
      <c r="AO131" s="26" t="str">
        <f t="shared" si="62"/>
        <v/>
      </c>
      <c r="AP131" s="26"/>
    </row>
    <row r="132" ht="18" customHeight="1" spans="1:42">
      <c r="A132" s="26" t="s">
        <v>43</v>
      </c>
      <c r="B132" s="26" t="s">
        <v>47</v>
      </c>
      <c r="C132" s="26" t="s">
        <v>93</v>
      </c>
      <c r="D132" s="26" t="s">
        <v>86</v>
      </c>
      <c r="E132" s="26" t="s">
        <v>35</v>
      </c>
      <c r="F132" s="23">
        <f t="shared" si="52"/>
        <v>0</v>
      </c>
      <c r="G132" s="27">
        <f t="shared" si="63"/>
        <v>0</v>
      </c>
      <c r="H132" s="26"/>
      <c r="I132" s="27">
        <f t="shared" si="64"/>
        <v>0</v>
      </c>
      <c r="J132" s="26"/>
      <c r="K132" s="26" t="str">
        <f>IFERROR(J132/#REF!,"")</f>
        <v/>
      </c>
      <c r="L132" s="26"/>
      <c r="M132" s="26" t="str">
        <f>IFERROR(L132/#REF!,"")</f>
        <v/>
      </c>
      <c r="N132" s="26"/>
      <c r="O132" s="26" t="str">
        <f>IFERROR(N132/#REF!,"")</f>
        <v/>
      </c>
      <c r="P132" s="26"/>
      <c r="Q132" s="26" t="str">
        <f>IFERROR(P132/#REF!,"")</f>
        <v/>
      </c>
      <c r="R132" s="26"/>
      <c r="S132" s="26" t="str">
        <f>IFERROR(R132/#REF!,"")</f>
        <v/>
      </c>
      <c r="T132" s="26"/>
      <c r="U132" s="26" t="str">
        <f>IFERROR(T132/#REF!,"")</f>
        <v/>
      </c>
      <c r="V132" s="26"/>
      <c r="W132" s="26" t="str">
        <f>IFERROR(V132/#REF!,"")</f>
        <v/>
      </c>
      <c r="X132" s="26"/>
      <c r="Y132" s="26" t="str">
        <f>IFERROR(X132/#REF!,"")</f>
        <v/>
      </c>
      <c r="Z132" s="26"/>
      <c r="AA132" s="26" t="str">
        <f>IFERROR(Z132/#REF!,"")</f>
        <v/>
      </c>
      <c r="AB132" s="26"/>
      <c r="AC132" s="26" t="str">
        <f>IFERROR(AB132/#REF!,"")</f>
        <v/>
      </c>
      <c r="AD132" s="26"/>
      <c r="AE132" s="26" t="str">
        <f>IFERROR(AD132/#REF!,"")</f>
        <v/>
      </c>
      <c r="AF132" s="26" t="str">
        <f t="shared" si="53"/>
        <v/>
      </c>
      <c r="AG132" s="26" t="str">
        <f t="shared" si="54"/>
        <v/>
      </c>
      <c r="AH132" s="26" t="str">
        <f t="shared" si="55"/>
        <v/>
      </c>
      <c r="AI132" s="26" t="str">
        <f t="shared" si="56"/>
        <v/>
      </c>
      <c r="AJ132" s="26" t="str">
        <f t="shared" si="57"/>
        <v/>
      </c>
      <c r="AK132" s="26" t="str">
        <f t="shared" si="58"/>
        <v/>
      </c>
      <c r="AL132" s="26" t="str">
        <f t="shared" si="59"/>
        <v/>
      </c>
      <c r="AM132" s="26" t="str">
        <f t="shared" si="60"/>
        <v/>
      </c>
      <c r="AN132" s="26" t="str">
        <f t="shared" si="61"/>
        <v/>
      </c>
      <c r="AO132" s="26" t="str">
        <f t="shared" si="62"/>
        <v/>
      </c>
      <c r="AP132" s="26"/>
    </row>
    <row r="133" ht="18" customHeight="1" spans="1:42">
      <c r="A133" s="43" t="s">
        <v>43</v>
      </c>
      <c r="B133" s="43" t="s">
        <v>48</v>
      </c>
      <c r="C133" s="44" t="s">
        <v>20</v>
      </c>
      <c r="D133" s="3"/>
      <c r="E133" s="43" t="s">
        <v>35</v>
      </c>
      <c r="F133" s="23">
        <f t="shared" si="52"/>
        <v>0</v>
      </c>
      <c r="G133" s="27">
        <f t="shared" si="63"/>
        <v>0</v>
      </c>
      <c r="H133" s="46">
        <f>SUM(H134:H141)</f>
        <v>0</v>
      </c>
      <c r="I133" s="27">
        <f t="shared" si="64"/>
        <v>0</v>
      </c>
      <c r="J133" s="46">
        <f>SUM(J134:J141)</f>
        <v>0</v>
      </c>
      <c r="K133" s="45" t="str">
        <f>IFERROR(J133/#REF!,"")</f>
        <v/>
      </c>
      <c r="L133" s="46">
        <f>SUM(L134:L141)</f>
        <v>0</v>
      </c>
      <c r="M133" s="45" t="str">
        <f>IFERROR(L133/#REF!,"")</f>
        <v/>
      </c>
      <c r="N133" s="46">
        <f>SUM(N134:N141)</f>
        <v>0</v>
      </c>
      <c r="O133" s="45" t="str">
        <f>IFERROR(N133/#REF!,"")</f>
        <v/>
      </c>
      <c r="P133" s="46">
        <f>SUM(P134:P141)</f>
        <v>0</v>
      </c>
      <c r="Q133" s="45" t="str">
        <f>IFERROR(P133/#REF!,"")</f>
        <v/>
      </c>
      <c r="R133" s="46">
        <f>SUM(R134:R141)</f>
        <v>0</v>
      </c>
      <c r="S133" s="45" t="str">
        <f>IFERROR(R133/#REF!,"")</f>
        <v/>
      </c>
      <c r="T133" s="46">
        <f>SUM(T134:T141)</f>
        <v>0</v>
      </c>
      <c r="U133" s="45" t="str">
        <f>IFERROR(T133/#REF!,"")</f>
        <v/>
      </c>
      <c r="V133" s="46">
        <f>SUM(V134:V141)</f>
        <v>0</v>
      </c>
      <c r="W133" s="45" t="str">
        <f>IFERROR(V133/#REF!,"")</f>
        <v/>
      </c>
      <c r="X133" s="46">
        <f>SUM(X134:X141)</f>
        <v>0</v>
      </c>
      <c r="Y133" s="45" t="str">
        <f>IFERROR(X133/#REF!,"")</f>
        <v/>
      </c>
      <c r="Z133" s="46">
        <f>SUM(Z134:Z141)</f>
        <v>0</v>
      </c>
      <c r="AA133" s="45" t="str">
        <f>IFERROR(Z133/#REF!,"")</f>
        <v/>
      </c>
      <c r="AB133" s="46">
        <f>SUM(AB134:AB141)</f>
        <v>0</v>
      </c>
      <c r="AC133" s="45" t="str">
        <f>IFERROR(AB133/#REF!,"")</f>
        <v/>
      </c>
      <c r="AD133" s="46">
        <f>SUM(AD134:AD141)</f>
        <v>0</v>
      </c>
      <c r="AE133" s="27" t="str">
        <f>IFERROR(AD133/#REF!,"")</f>
        <v/>
      </c>
      <c r="AF133" s="26" t="str">
        <f t="shared" si="53"/>
        <v/>
      </c>
      <c r="AG133" s="26" t="str">
        <f t="shared" si="54"/>
        <v/>
      </c>
      <c r="AH133" s="26" t="str">
        <f t="shared" si="55"/>
        <v/>
      </c>
      <c r="AI133" s="26" t="str">
        <f t="shared" si="56"/>
        <v/>
      </c>
      <c r="AJ133" s="26" t="str">
        <f t="shared" si="57"/>
        <v/>
      </c>
      <c r="AK133" s="26" t="str">
        <f t="shared" si="58"/>
        <v/>
      </c>
      <c r="AL133" s="26" t="str">
        <f t="shared" si="59"/>
        <v/>
      </c>
      <c r="AM133" s="26" t="str">
        <f t="shared" si="60"/>
        <v/>
      </c>
      <c r="AN133" s="26" t="str">
        <f t="shared" si="61"/>
        <v/>
      </c>
      <c r="AO133" s="26" t="str">
        <f t="shared" si="62"/>
        <v/>
      </c>
      <c r="AP133" s="26"/>
    </row>
    <row r="134" ht="18" customHeight="1" spans="1:42">
      <c r="A134" s="26" t="s">
        <v>43</v>
      </c>
      <c r="B134" s="26" t="s">
        <v>48</v>
      </c>
      <c r="C134" s="26" t="s">
        <v>85</v>
      </c>
      <c r="D134" s="26" t="s">
        <v>86</v>
      </c>
      <c r="E134" s="26" t="s">
        <v>35</v>
      </c>
      <c r="F134" s="23">
        <f t="shared" si="52"/>
        <v>0</v>
      </c>
      <c r="G134" s="27">
        <f t="shared" si="63"/>
        <v>0</v>
      </c>
      <c r="H134" s="51"/>
      <c r="I134" s="27">
        <f t="shared" si="64"/>
        <v>0</v>
      </c>
      <c r="J134" s="51"/>
      <c r="K134" s="27" t="str">
        <f>IFERROR(J134/#REF!,"")</f>
        <v/>
      </c>
      <c r="L134" s="51"/>
      <c r="M134" s="27" t="str">
        <f>IFERROR(L134/#REF!,"")</f>
        <v/>
      </c>
      <c r="N134" s="51"/>
      <c r="O134" s="27" t="str">
        <f>IFERROR(N134/#REF!,"")</f>
        <v/>
      </c>
      <c r="P134" s="51"/>
      <c r="Q134" s="27" t="str">
        <f>IFERROR(P134/#REF!,"")</f>
        <v/>
      </c>
      <c r="R134" s="51"/>
      <c r="S134" s="27" t="str">
        <f>IFERROR(R134/#REF!,"")</f>
        <v/>
      </c>
      <c r="T134" s="51"/>
      <c r="U134" s="27" t="str">
        <f>IFERROR(T134/#REF!,"")</f>
        <v/>
      </c>
      <c r="V134" s="51"/>
      <c r="W134" s="27" t="str">
        <f>IFERROR(V134/#REF!,"")</f>
        <v/>
      </c>
      <c r="X134" s="51"/>
      <c r="Y134" s="27" t="str">
        <f>IFERROR(X134/#REF!,"")</f>
        <v/>
      </c>
      <c r="Z134" s="51"/>
      <c r="AA134" s="27" t="str">
        <f>IFERROR(Z134/#REF!,"")</f>
        <v/>
      </c>
      <c r="AB134" s="51"/>
      <c r="AC134" s="27" t="str">
        <f>IFERROR(AB134/#REF!,"")</f>
        <v/>
      </c>
      <c r="AD134" s="51"/>
      <c r="AE134" s="27" t="str">
        <f>IFERROR(AD134/#REF!,"")</f>
        <v/>
      </c>
      <c r="AF134" s="26" t="str">
        <f t="shared" si="53"/>
        <v/>
      </c>
      <c r="AG134" s="26" t="str">
        <f t="shared" si="54"/>
        <v/>
      </c>
      <c r="AH134" s="26" t="str">
        <f t="shared" si="55"/>
        <v/>
      </c>
      <c r="AI134" s="26" t="str">
        <f t="shared" si="56"/>
        <v/>
      </c>
      <c r="AJ134" s="26" t="str">
        <f t="shared" si="57"/>
        <v/>
      </c>
      <c r="AK134" s="26" t="str">
        <f t="shared" si="58"/>
        <v/>
      </c>
      <c r="AL134" s="26" t="str">
        <f t="shared" si="59"/>
        <v/>
      </c>
      <c r="AM134" s="26" t="str">
        <f t="shared" si="60"/>
        <v/>
      </c>
      <c r="AN134" s="26" t="str">
        <f t="shared" si="61"/>
        <v/>
      </c>
      <c r="AO134" s="26" t="str">
        <f t="shared" si="62"/>
        <v/>
      </c>
      <c r="AP134" s="26"/>
    </row>
    <row r="135" ht="18" customHeight="1" spans="1:42">
      <c r="A135" s="26" t="s">
        <v>43</v>
      </c>
      <c r="B135" s="26" t="s">
        <v>48</v>
      </c>
      <c r="C135" s="26" t="s">
        <v>87</v>
      </c>
      <c r="D135" s="26" t="s">
        <v>88</v>
      </c>
      <c r="E135" s="26" t="s">
        <v>35</v>
      </c>
      <c r="F135" s="23">
        <f t="shared" si="52"/>
        <v>0</v>
      </c>
      <c r="G135" s="27">
        <f t="shared" si="63"/>
        <v>0</v>
      </c>
      <c r="H135" s="51"/>
      <c r="I135" s="27">
        <f t="shared" si="64"/>
        <v>0</v>
      </c>
      <c r="J135" s="51"/>
      <c r="K135" s="27" t="str">
        <f>IFERROR(J135/#REF!,"")</f>
        <v/>
      </c>
      <c r="L135" s="51"/>
      <c r="M135" s="27" t="str">
        <f>IFERROR(L135/#REF!,"")</f>
        <v/>
      </c>
      <c r="N135" s="51"/>
      <c r="O135" s="27" t="str">
        <f>IFERROR(N135/#REF!,"")</f>
        <v/>
      </c>
      <c r="P135" s="51"/>
      <c r="Q135" s="27" t="str">
        <f>IFERROR(P135/#REF!,"")</f>
        <v/>
      </c>
      <c r="R135" s="51"/>
      <c r="S135" s="27" t="str">
        <f>IFERROR(R135/#REF!,"")</f>
        <v/>
      </c>
      <c r="T135" s="51"/>
      <c r="U135" s="27" t="str">
        <f>IFERROR(T135/#REF!,"")</f>
        <v/>
      </c>
      <c r="V135" s="51"/>
      <c r="W135" s="27" t="str">
        <f>IFERROR(V135/#REF!,"")</f>
        <v/>
      </c>
      <c r="X135" s="51"/>
      <c r="Y135" s="27" t="str">
        <f>IFERROR(X135/#REF!,"")</f>
        <v/>
      </c>
      <c r="Z135" s="51"/>
      <c r="AA135" s="27" t="str">
        <f>IFERROR(Z135/#REF!,"")</f>
        <v/>
      </c>
      <c r="AB135" s="51"/>
      <c r="AC135" s="27" t="str">
        <f>IFERROR(AB135/#REF!,"")</f>
        <v/>
      </c>
      <c r="AD135" s="51"/>
      <c r="AE135" s="27" t="str">
        <f>IFERROR(AD135/#REF!,"")</f>
        <v/>
      </c>
      <c r="AF135" s="26" t="str">
        <f t="shared" si="53"/>
        <v/>
      </c>
      <c r="AG135" s="26" t="str">
        <f t="shared" si="54"/>
        <v/>
      </c>
      <c r="AH135" s="26" t="str">
        <f t="shared" si="55"/>
        <v/>
      </c>
      <c r="AI135" s="26" t="str">
        <f t="shared" si="56"/>
        <v/>
      </c>
      <c r="AJ135" s="26" t="str">
        <f t="shared" si="57"/>
        <v/>
      </c>
      <c r="AK135" s="26" t="str">
        <f t="shared" si="58"/>
        <v/>
      </c>
      <c r="AL135" s="26" t="str">
        <f t="shared" si="59"/>
        <v/>
      </c>
      <c r="AM135" s="26" t="str">
        <f t="shared" si="60"/>
        <v/>
      </c>
      <c r="AN135" s="26" t="str">
        <f t="shared" si="61"/>
        <v/>
      </c>
      <c r="AO135" s="26" t="str">
        <f t="shared" si="62"/>
        <v/>
      </c>
      <c r="AP135" s="26"/>
    </row>
    <row r="136" ht="18" customHeight="1" spans="1:42">
      <c r="A136" s="26" t="s">
        <v>43</v>
      </c>
      <c r="B136" s="26" t="s">
        <v>48</v>
      </c>
      <c r="C136" s="26" t="s">
        <v>87</v>
      </c>
      <c r="D136" s="26" t="s">
        <v>86</v>
      </c>
      <c r="E136" s="26" t="s">
        <v>35</v>
      </c>
      <c r="F136" s="23">
        <f t="shared" si="52"/>
        <v>0</v>
      </c>
      <c r="G136" s="27">
        <f t="shared" si="63"/>
        <v>0</v>
      </c>
      <c r="H136" s="51"/>
      <c r="I136" s="27">
        <f t="shared" si="64"/>
        <v>0</v>
      </c>
      <c r="J136" s="51"/>
      <c r="K136" s="27" t="str">
        <f>IFERROR(J136/#REF!,"")</f>
        <v/>
      </c>
      <c r="L136" s="51"/>
      <c r="M136" s="27" t="str">
        <f>IFERROR(L136/#REF!,"")</f>
        <v/>
      </c>
      <c r="N136" s="51"/>
      <c r="O136" s="27" t="str">
        <f>IFERROR(N136/#REF!,"")</f>
        <v/>
      </c>
      <c r="P136" s="51"/>
      <c r="Q136" s="27" t="str">
        <f>IFERROR(P136/#REF!,"")</f>
        <v/>
      </c>
      <c r="R136" s="51"/>
      <c r="S136" s="27" t="str">
        <f>IFERROR(R136/#REF!,"")</f>
        <v/>
      </c>
      <c r="T136" s="51"/>
      <c r="U136" s="27" t="str">
        <f>IFERROR(T136/#REF!,"")</f>
        <v/>
      </c>
      <c r="V136" s="51"/>
      <c r="W136" s="27" t="str">
        <f>IFERROR(V136/#REF!,"")</f>
        <v/>
      </c>
      <c r="X136" s="51"/>
      <c r="Y136" s="27" t="str">
        <f>IFERROR(X136/#REF!,"")</f>
        <v/>
      </c>
      <c r="Z136" s="51"/>
      <c r="AA136" s="27" t="str">
        <f>IFERROR(Z136/#REF!,"")</f>
        <v/>
      </c>
      <c r="AB136" s="51"/>
      <c r="AC136" s="27" t="str">
        <f>IFERROR(AB136/#REF!,"")</f>
        <v/>
      </c>
      <c r="AD136" s="51"/>
      <c r="AE136" s="27" t="str">
        <f>IFERROR(AD136/#REF!,"")</f>
        <v/>
      </c>
      <c r="AF136" s="26" t="str">
        <f t="shared" si="53"/>
        <v/>
      </c>
      <c r="AG136" s="26" t="str">
        <f t="shared" si="54"/>
        <v/>
      </c>
      <c r="AH136" s="26" t="str">
        <f t="shared" si="55"/>
        <v/>
      </c>
      <c r="AI136" s="26" t="str">
        <f t="shared" si="56"/>
        <v/>
      </c>
      <c r="AJ136" s="26" t="str">
        <f t="shared" si="57"/>
        <v/>
      </c>
      <c r="AK136" s="26" t="str">
        <f t="shared" si="58"/>
        <v/>
      </c>
      <c r="AL136" s="26" t="str">
        <f t="shared" si="59"/>
        <v/>
      </c>
      <c r="AM136" s="26" t="str">
        <f t="shared" si="60"/>
        <v/>
      </c>
      <c r="AN136" s="26" t="str">
        <f t="shared" si="61"/>
        <v/>
      </c>
      <c r="AO136" s="26" t="str">
        <f t="shared" si="62"/>
        <v/>
      </c>
      <c r="AP136" s="26"/>
    </row>
    <row r="137" ht="18" customHeight="1" spans="1:42">
      <c r="A137" s="26" t="s">
        <v>43</v>
      </c>
      <c r="B137" s="26" t="s">
        <v>48</v>
      </c>
      <c r="C137" s="26" t="s">
        <v>89</v>
      </c>
      <c r="D137" s="26" t="s">
        <v>86</v>
      </c>
      <c r="E137" s="26" t="s">
        <v>35</v>
      </c>
      <c r="F137" s="23">
        <f t="shared" si="52"/>
        <v>0</v>
      </c>
      <c r="G137" s="27">
        <f t="shared" si="63"/>
        <v>0</v>
      </c>
      <c r="H137" s="51"/>
      <c r="I137" s="27">
        <f t="shared" si="64"/>
        <v>0</v>
      </c>
      <c r="J137" s="51"/>
      <c r="K137" s="27" t="str">
        <f>IFERROR(J137/#REF!,"")</f>
        <v/>
      </c>
      <c r="L137" s="51"/>
      <c r="M137" s="27" t="str">
        <f>IFERROR(L137/#REF!,"")</f>
        <v/>
      </c>
      <c r="N137" s="51"/>
      <c r="O137" s="27" t="str">
        <f>IFERROR(N137/#REF!,"")</f>
        <v/>
      </c>
      <c r="P137" s="51"/>
      <c r="Q137" s="27" t="str">
        <f>IFERROR(P137/#REF!,"")</f>
        <v/>
      </c>
      <c r="R137" s="51"/>
      <c r="S137" s="27" t="str">
        <f>IFERROR(R137/#REF!,"")</f>
        <v/>
      </c>
      <c r="T137" s="51"/>
      <c r="U137" s="27" t="str">
        <f>IFERROR(T137/#REF!,"")</f>
        <v/>
      </c>
      <c r="V137" s="51"/>
      <c r="W137" s="27" t="str">
        <f>IFERROR(V137/#REF!,"")</f>
        <v/>
      </c>
      <c r="X137" s="51"/>
      <c r="Y137" s="27" t="str">
        <f>IFERROR(X137/#REF!,"")</f>
        <v/>
      </c>
      <c r="Z137" s="51"/>
      <c r="AA137" s="27" t="str">
        <f>IFERROR(Z137/#REF!,"")</f>
        <v/>
      </c>
      <c r="AB137" s="51"/>
      <c r="AC137" s="27" t="str">
        <f>IFERROR(AB137/#REF!,"")</f>
        <v/>
      </c>
      <c r="AD137" s="51"/>
      <c r="AE137" s="27" t="str">
        <f>IFERROR(AD137/#REF!,"")</f>
        <v/>
      </c>
      <c r="AF137" s="26" t="str">
        <f t="shared" si="53"/>
        <v/>
      </c>
      <c r="AG137" s="26" t="str">
        <f t="shared" si="54"/>
        <v/>
      </c>
      <c r="AH137" s="26" t="str">
        <f t="shared" si="55"/>
        <v/>
      </c>
      <c r="AI137" s="26" t="str">
        <f t="shared" si="56"/>
        <v/>
      </c>
      <c r="AJ137" s="26" t="str">
        <f t="shared" si="57"/>
        <v/>
      </c>
      <c r="AK137" s="26" t="str">
        <f t="shared" si="58"/>
        <v/>
      </c>
      <c r="AL137" s="26" t="str">
        <f t="shared" si="59"/>
        <v/>
      </c>
      <c r="AM137" s="26" t="str">
        <f t="shared" si="60"/>
        <v/>
      </c>
      <c r="AN137" s="26" t="str">
        <f t="shared" si="61"/>
        <v/>
      </c>
      <c r="AO137" s="26" t="str">
        <f t="shared" si="62"/>
        <v/>
      </c>
      <c r="AP137" s="26"/>
    </row>
    <row r="138" ht="18" customHeight="1" spans="1:42">
      <c r="A138" s="26" t="s">
        <v>43</v>
      </c>
      <c r="B138" s="26" t="s">
        <v>48</v>
      </c>
      <c r="C138" s="26" t="s">
        <v>90</v>
      </c>
      <c r="D138" s="26" t="s">
        <v>86</v>
      </c>
      <c r="E138" s="26" t="s">
        <v>35</v>
      </c>
      <c r="F138" s="23">
        <f t="shared" si="52"/>
        <v>0</v>
      </c>
      <c r="G138" s="27">
        <f t="shared" si="63"/>
        <v>0</v>
      </c>
      <c r="H138" s="51"/>
      <c r="I138" s="27">
        <f t="shared" si="64"/>
        <v>0</v>
      </c>
      <c r="J138" s="51"/>
      <c r="K138" s="27" t="str">
        <f>IFERROR(J138/#REF!,"")</f>
        <v/>
      </c>
      <c r="L138" s="51"/>
      <c r="M138" s="27" t="str">
        <f>IFERROR(L138/#REF!,"")</f>
        <v/>
      </c>
      <c r="N138" s="51"/>
      <c r="O138" s="27" t="str">
        <f>IFERROR(N138/#REF!,"")</f>
        <v/>
      </c>
      <c r="P138" s="51"/>
      <c r="Q138" s="27" t="str">
        <f>IFERROR(P138/#REF!,"")</f>
        <v/>
      </c>
      <c r="R138" s="51"/>
      <c r="S138" s="27" t="str">
        <f>IFERROR(R138/#REF!,"")</f>
        <v/>
      </c>
      <c r="T138" s="51"/>
      <c r="U138" s="27" t="str">
        <f>IFERROR(T138/#REF!,"")</f>
        <v/>
      </c>
      <c r="V138" s="51"/>
      <c r="W138" s="27" t="str">
        <f>IFERROR(V138/#REF!,"")</f>
        <v/>
      </c>
      <c r="X138" s="51"/>
      <c r="Y138" s="27" t="str">
        <f>IFERROR(X138/#REF!,"")</f>
        <v/>
      </c>
      <c r="Z138" s="51"/>
      <c r="AA138" s="27" t="str">
        <f>IFERROR(Z138/#REF!,"")</f>
        <v/>
      </c>
      <c r="AB138" s="51"/>
      <c r="AC138" s="27" t="str">
        <f>IFERROR(AB138/#REF!,"")</f>
        <v/>
      </c>
      <c r="AD138" s="51"/>
      <c r="AE138" s="27" t="str">
        <f>IFERROR(AD138/#REF!,"")</f>
        <v/>
      </c>
      <c r="AF138" s="26" t="str">
        <f t="shared" si="53"/>
        <v/>
      </c>
      <c r="AG138" s="26" t="str">
        <f t="shared" si="54"/>
        <v/>
      </c>
      <c r="AH138" s="26" t="str">
        <f t="shared" si="55"/>
        <v/>
      </c>
      <c r="AI138" s="26" t="str">
        <f t="shared" si="56"/>
        <v/>
      </c>
      <c r="AJ138" s="26" t="str">
        <f t="shared" si="57"/>
        <v/>
      </c>
      <c r="AK138" s="26" t="str">
        <f t="shared" si="58"/>
        <v/>
      </c>
      <c r="AL138" s="26" t="str">
        <f t="shared" si="59"/>
        <v/>
      </c>
      <c r="AM138" s="26" t="str">
        <f t="shared" si="60"/>
        <v/>
      </c>
      <c r="AN138" s="26" t="str">
        <f t="shared" si="61"/>
        <v/>
      </c>
      <c r="AO138" s="26" t="str">
        <f t="shared" si="62"/>
        <v/>
      </c>
      <c r="AP138" s="26"/>
    </row>
    <row r="139" ht="18" customHeight="1" spans="1:42">
      <c r="A139" s="26" t="s">
        <v>43</v>
      </c>
      <c r="B139" s="26" t="s">
        <v>48</v>
      </c>
      <c r="C139" s="26" t="s">
        <v>91</v>
      </c>
      <c r="D139" s="26" t="s">
        <v>86</v>
      </c>
      <c r="E139" s="26" t="s">
        <v>35</v>
      </c>
      <c r="F139" s="23">
        <f t="shared" si="52"/>
        <v>0</v>
      </c>
      <c r="G139" s="27">
        <f t="shared" si="63"/>
        <v>0</v>
      </c>
      <c r="H139" s="51"/>
      <c r="I139" s="27">
        <f t="shared" si="64"/>
        <v>0</v>
      </c>
      <c r="J139" s="51"/>
      <c r="K139" s="27" t="str">
        <f>IFERROR(J139/#REF!,"")</f>
        <v/>
      </c>
      <c r="L139" s="51"/>
      <c r="M139" s="27" t="str">
        <f>IFERROR(L139/#REF!,"")</f>
        <v/>
      </c>
      <c r="N139" s="51"/>
      <c r="O139" s="27" t="str">
        <f>IFERROR(N139/#REF!,"")</f>
        <v/>
      </c>
      <c r="P139" s="51"/>
      <c r="Q139" s="27" t="str">
        <f>IFERROR(P139/#REF!,"")</f>
        <v/>
      </c>
      <c r="R139" s="51"/>
      <c r="S139" s="27" t="str">
        <f>IFERROR(R139/#REF!,"")</f>
        <v/>
      </c>
      <c r="T139" s="51"/>
      <c r="U139" s="27" t="str">
        <f>IFERROR(T139/#REF!,"")</f>
        <v/>
      </c>
      <c r="V139" s="51"/>
      <c r="W139" s="27" t="str">
        <f>IFERROR(V139/#REF!,"")</f>
        <v/>
      </c>
      <c r="X139" s="51"/>
      <c r="Y139" s="27" t="str">
        <f>IFERROR(X139/#REF!,"")</f>
        <v/>
      </c>
      <c r="Z139" s="51"/>
      <c r="AA139" s="27" t="str">
        <f>IFERROR(Z139/#REF!,"")</f>
        <v/>
      </c>
      <c r="AB139" s="51"/>
      <c r="AC139" s="27" t="str">
        <f>IFERROR(AB139/#REF!,"")</f>
        <v/>
      </c>
      <c r="AD139" s="51"/>
      <c r="AE139" s="27" t="str">
        <f>IFERROR(AD139/#REF!,"")</f>
        <v/>
      </c>
      <c r="AF139" s="26" t="str">
        <f t="shared" si="53"/>
        <v/>
      </c>
      <c r="AG139" s="26" t="str">
        <f t="shared" si="54"/>
        <v/>
      </c>
      <c r="AH139" s="26" t="str">
        <f t="shared" si="55"/>
        <v/>
      </c>
      <c r="AI139" s="26" t="str">
        <f t="shared" si="56"/>
        <v/>
      </c>
      <c r="AJ139" s="26" t="str">
        <f t="shared" si="57"/>
        <v/>
      </c>
      <c r="AK139" s="26" t="str">
        <f t="shared" si="58"/>
        <v/>
      </c>
      <c r="AL139" s="26" t="str">
        <f t="shared" si="59"/>
        <v/>
      </c>
      <c r="AM139" s="26" t="str">
        <f t="shared" si="60"/>
        <v/>
      </c>
      <c r="AN139" s="26" t="str">
        <f t="shared" si="61"/>
        <v/>
      </c>
      <c r="AO139" s="26" t="str">
        <f t="shared" si="62"/>
        <v/>
      </c>
      <c r="AP139" s="26"/>
    </row>
    <row r="140" ht="18" customHeight="1" spans="1:42">
      <c r="A140" s="26" t="s">
        <v>43</v>
      </c>
      <c r="B140" s="26" t="s">
        <v>48</v>
      </c>
      <c r="C140" s="26" t="s">
        <v>92</v>
      </c>
      <c r="D140" s="26" t="s">
        <v>86</v>
      </c>
      <c r="E140" s="26" t="s">
        <v>35</v>
      </c>
      <c r="F140" s="23">
        <f t="shared" si="52"/>
        <v>0</v>
      </c>
      <c r="G140" s="27">
        <f t="shared" si="63"/>
        <v>0</v>
      </c>
      <c r="H140" s="51"/>
      <c r="I140" s="27">
        <f t="shared" si="64"/>
        <v>0</v>
      </c>
      <c r="J140" s="51"/>
      <c r="K140" s="27" t="str">
        <f>IFERROR(J140/#REF!,"")</f>
        <v/>
      </c>
      <c r="L140" s="51"/>
      <c r="M140" s="27" t="str">
        <f>IFERROR(L140/#REF!,"")</f>
        <v/>
      </c>
      <c r="N140" s="51"/>
      <c r="O140" s="27" t="str">
        <f>IFERROR(N140/#REF!,"")</f>
        <v/>
      </c>
      <c r="P140" s="51"/>
      <c r="Q140" s="27" t="str">
        <f>IFERROR(P140/#REF!,"")</f>
        <v/>
      </c>
      <c r="R140" s="51"/>
      <c r="S140" s="27" t="str">
        <f>IFERROR(R140/#REF!,"")</f>
        <v/>
      </c>
      <c r="T140" s="51"/>
      <c r="U140" s="27" t="str">
        <f>IFERROR(T140/#REF!,"")</f>
        <v/>
      </c>
      <c r="V140" s="51"/>
      <c r="W140" s="27" t="str">
        <f>IFERROR(V140/#REF!,"")</f>
        <v/>
      </c>
      <c r="X140" s="51"/>
      <c r="Y140" s="27" t="str">
        <f>IFERROR(X140/#REF!,"")</f>
        <v/>
      </c>
      <c r="Z140" s="51"/>
      <c r="AA140" s="27" t="str">
        <f>IFERROR(Z140/#REF!,"")</f>
        <v/>
      </c>
      <c r="AB140" s="51"/>
      <c r="AC140" s="27" t="str">
        <f>IFERROR(AB140/#REF!,"")</f>
        <v/>
      </c>
      <c r="AD140" s="51"/>
      <c r="AE140" s="27" t="str">
        <f>IFERROR(AD140/#REF!,"")</f>
        <v/>
      </c>
      <c r="AF140" s="26" t="str">
        <f t="shared" si="53"/>
        <v/>
      </c>
      <c r="AG140" s="26" t="str">
        <f t="shared" si="54"/>
        <v/>
      </c>
      <c r="AH140" s="26" t="str">
        <f t="shared" si="55"/>
        <v/>
      </c>
      <c r="AI140" s="26" t="str">
        <f t="shared" si="56"/>
        <v/>
      </c>
      <c r="AJ140" s="26" t="str">
        <f t="shared" si="57"/>
        <v/>
      </c>
      <c r="AK140" s="26" t="str">
        <f t="shared" si="58"/>
        <v/>
      </c>
      <c r="AL140" s="26" t="str">
        <f t="shared" si="59"/>
        <v/>
      </c>
      <c r="AM140" s="26" t="str">
        <f t="shared" si="60"/>
        <v/>
      </c>
      <c r="AN140" s="26" t="str">
        <f t="shared" si="61"/>
        <v/>
      </c>
      <c r="AO140" s="26" t="str">
        <f t="shared" si="62"/>
        <v/>
      </c>
      <c r="AP140" s="26"/>
    </row>
    <row r="141" ht="18" customHeight="1" spans="1:42">
      <c r="A141" s="26" t="s">
        <v>43</v>
      </c>
      <c r="B141" s="26" t="s">
        <v>48</v>
      </c>
      <c r="C141" s="26" t="s">
        <v>93</v>
      </c>
      <c r="D141" s="26" t="s">
        <v>86</v>
      </c>
      <c r="E141" s="26" t="s">
        <v>35</v>
      </c>
      <c r="F141" s="23">
        <f t="shared" si="52"/>
        <v>0</v>
      </c>
      <c r="G141" s="27">
        <f t="shared" si="63"/>
        <v>0</v>
      </c>
      <c r="H141" s="51"/>
      <c r="I141" s="27">
        <f t="shared" si="64"/>
        <v>0</v>
      </c>
      <c r="J141" s="51"/>
      <c r="K141" s="27" t="str">
        <f>IFERROR(J141/#REF!,"")</f>
        <v/>
      </c>
      <c r="L141" s="51"/>
      <c r="M141" s="27" t="str">
        <f>IFERROR(L141/#REF!,"")</f>
        <v/>
      </c>
      <c r="N141" s="51"/>
      <c r="O141" s="27" t="str">
        <f>IFERROR(N141/#REF!,"")</f>
        <v/>
      </c>
      <c r="P141" s="51"/>
      <c r="Q141" s="27" t="str">
        <f>IFERROR(P141/#REF!,"")</f>
        <v/>
      </c>
      <c r="R141" s="51"/>
      <c r="S141" s="27" t="str">
        <f>IFERROR(R141/#REF!,"")</f>
        <v/>
      </c>
      <c r="T141" s="51"/>
      <c r="U141" s="27" t="str">
        <f>IFERROR(T141/#REF!,"")</f>
        <v/>
      </c>
      <c r="V141" s="51"/>
      <c r="W141" s="27" t="str">
        <f>IFERROR(V141/#REF!,"")</f>
        <v/>
      </c>
      <c r="X141" s="51"/>
      <c r="Y141" s="27" t="str">
        <f>IFERROR(X141/#REF!,"")</f>
        <v/>
      </c>
      <c r="Z141" s="51"/>
      <c r="AA141" s="27" t="str">
        <f>IFERROR(Z141/#REF!,"")</f>
        <v/>
      </c>
      <c r="AB141" s="51"/>
      <c r="AC141" s="27" t="str">
        <f>IFERROR(AB141/#REF!,"")</f>
        <v/>
      </c>
      <c r="AD141" s="51"/>
      <c r="AE141" s="27" t="str">
        <f>IFERROR(AD141/#REF!,"")</f>
        <v/>
      </c>
      <c r="AF141" s="26" t="str">
        <f t="shared" si="53"/>
        <v/>
      </c>
      <c r="AG141" s="26" t="str">
        <f t="shared" si="54"/>
        <v/>
      </c>
      <c r="AH141" s="26" t="str">
        <f t="shared" si="55"/>
        <v/>
      </c>
      <c r="AI141" s="26" t="str">
        <f t="shared" si="56"/>
        <v/>
      </c>
      <c r="AJ141" s="26" t="str">
        <f t="shared" si="57"/>
        <v/>
      </c>
      <c r="AK141" s="26" t="str">
        <f t="shared" si="58"/>
        <v/>
      </c>
      <c r="AL141" s="26" t="str">
        <f t="shared" si="59"/>
        <v/>
      </c>
      <c r="AM141" s="26" t="str">
        <f t="shared" si="60"/>
        <v/>
      </c>
      <c r="AN141" s="26" t="str">
        <f t="shared" si="61"/>
        <v/>
      </c>
      <c r="AO141" s="26" t="str">
        <f t="shared" si="62"/>
        <v/>
      </c>
      <c r="AP141" s="26"/>
    </row>
    <row r="142" ht="18" customHeight="1" spans="1:42">
      <c r="A142" s="43" t="s">
        <v>43</v>
      </c>
      <c r="B142" s="43" t="s">
        <v>49</v>
      </c>
      <c r="C142" s="44" t="s">
        <v>20</v>
      </c>
      <c r="D142" s="3"/>
      <c r="E142" s="43" t="s">
        <v>35</v>
      </c>
      <c r="F142" s="23">
        <f t="shared" si="52"/>
        <v>0</v>
      </c>
      <c r="G142" s="27">
        <f t="shared" si="63"/>
        <v>0</v>
      </c>
      <c r="H142" s="43">
        <f>SUM(H143:H150)</f>
        <v>0</v>
      </c>
      <c r="I142" s="27">
        <f t="shared" si="64"/>
        <v>0</v>
      </c>
      <c r="J142" s="43">
        <f>SUM(J143:J150)</f>
        <v>0</v>
      </c>
      <c r="K142" s="45" t="str">
        <f>IFERROR(J142/#REF!,"")</f>
        <v/>
      </c>
      <c r="L142" s="43">
        <f>SUM(L143:L150)</f>
        <v>0</v>
      </c>
      <c r="M142" s="45" t="str">
        <f>IFERROR(L142/#REF!,"")</f>
        <v/>
      </c>
      <c r="N142" s="43">
        <f>SUM(N143:N150)</f>
        <v>0</v>
      </c>
      <c r="O142" s="45" t="str">
        <f>IFERROR(N142/#REF!,"")</f>
        <v/>
      </c>
      <c r="P142" s="43">
        <f>SUM(P143:P150)</f>
        <v>0</v>
      </c>
      <c r="Q142" s="45" t="str">
        <f>IFERROR(P142/#REF!,"")</f>
        <v/>
      </c>
      <c r="R142" s="43">
        <f>SUM(R143:R150)</f>
        <v>0</v>
      </c>
      <c r="S142" s="45" t="str">
        <f>IFERROR(R142/#REF!,"")</f>
        <v/>
      </c>
      <c r="T142" s="43">
        <f>SUM(T143:T150)</f>
        <v>0</v>
      </c>
      <c r="U142" s="45" t="str">
        <f>IFERROR(T142/#REF!,"")</f>
        <v/>
      </c>
      <c r="V142" s="43">
        <f>SUM(V143:V150)</f>
        <v>0</v>
      </c>
      <c r="W142" s="45" t="str">
        <f>IFERROR(V142/#REF!,"")</f>
        <v/>
      </c>
      <c r="X142" s="43">
        <f>SUM(X143:X150)</f>
        <v>0</v>
      </c>
      <c r="Y142" s="45" t="str">
        <f>IFERROR(X142/#REF!,"")</f>
        <v/>
      </c>
      <c r="Z142" s="43">
        <f>SUM(Z143:Z150)</f>
        <v>0</v>
      </c>
      <c r="AA142" s="45" t="str">
        <f>IFERROR(Z142/#REF!,"")</f>
        <v/>
      </c>
      <c r="AB142" s="43">
        <f>SUM(AB143:AB150)</f>
        <v>0</v>
      </c>
      <c r="AC142" s="45" t="str">
        <f>IFERROR(AB142/#REF!,"")</f>
        <v/>
      </c>
      <c r="AD142" s="43">
        <f>SUM(AD143:AD150)</f>
        <v>0</v>
      </c>
      <c r="AE142" s="27" t="str">
        <f>IFERROR(AD142/#REF!,"")</f>
        <v/>
      </c>
      <c r="AF142" s="26" t="str">
        <f t="shared" si="53"/>
        <v/>
      </c>
      <c r="AG142" s="26" t="str">
        <f t="shared" si="54"/>
        <v/>
      </c>
      <c r="AH142" s="26" t="str">
        <f t="shared" si="55"/>
        <v/>
      </c>
      <c r="AI142" s="26" t="str">
        <f t="shared" si="56"/>
        <v/>
      </c>
      <c r="AJ142" s="26" t="str">
        <f t="shared" si="57"/>
        <v/>
      </c>
      <c r="AK142" s="26" t="str">
        <f t="shared" si="58"/>
        <v/>
      </c>
      <c r="AL142" s="26" t="str">
        <f t="shared" si="59"/>
        <v/>
      </c>
      <c r="AM142" s="26" t="str">
        <f t="shared" si="60"/>
        <v/>
      </c>
      <c r="AN142" s="26" t="str">
        <f t="shared" si="61"/>
        <v/>
      </c>
      <c r="AO142" s="26" t="str">
        <f t="shared" si="62"/>
        <v/>
      </c>
      <c r="AP142" s="26"/>
    </row>
    <row r="143" ht="18" customHeight="1" spans="1:42">
      <c r="A143" s="26" t="s">
        <v>43</v>
      </c>
      <c r="B143" s="26" t="s">
        <v>49</v>
      </c>
      <c r="C143" s="26" t="s">
        <v>85</v>
      </c>
      <c r="D143" s="26" t="s">
        <v>86</v>
      </c>
      <c r="E143" s="26" t="s">
        <v>35</v>
      </c>
      <c r="F143" s="23">
        <f t="shared" si="52"/>
        <v>0</v>
      </c>
      <c r="G143" s="27">
        <f t="shared" si="63"/>
        <v>0</v>
      </c>
      <c r="H143" s="26"/>
      <c r="I143" s="27">
        <f t="shared" si="64"/>
        <v>0</v>
      </c>
      <c r="J143" s="26"/>
      <c r="K143" s="26" t="str">
        <f>IFERROR(J143/#REF!,"")</f>
        <v/>
      </c>
      <c r="L143" s="26"/>
      <c r="M143" s="26" t="str">
        <f>IFERROR(L143/#REF!,"")</f>
        <v/>
      </c>
      <c r="N143" s="26"/>
      <c r="O143" s="26" t="str">
        <f>IFERROR(N143/#REF!,"")</f>
        <v/>
      </c>
      <c r="P143" s="26"/>
      <c r="Q143" s="26" t="str">
        <f>IFERROR(P143/#REF!,"")</f>
        <v/>
      </c>
      <c r="R143" s="26"/>
      <c r="S143" s="26" t="str">
        <f>IFERROR(R143/#REF!,"")</f>
        <v/>
      </c>
      <c r="T143" s="26"/>
      <c r="U143" s="26" t="str">
        <f>IFERROR(T143/#REF!,"")</f>
        <v/>
      </c>
      <c r="V143" s="26"/>
      <c r="W143" s="26" t="str">
        <f>IFERROR(V143/#REF!,"")</f>
        <v/>
      </c>
      <c r="X143" s="26"/>
      <c r="Y143" s="26" t="str">
        <f>IFERROR(X143/#REF!,"")</f>
        <v/>
      </c>
      <c r="Z143" s="26"/>
      <c r="AA143" s="26" t="str">
        <f>IFERROR(Z143/#REF!,"")</f>
        <v/>
      </c>
      <c r="AB143" s="26"/>
      <c r="AC143" s="26" t="str">
        <f>IFERROR(AB143/#REF!,"")</f>
        <v/>
      </c>
      <c r="AD143" s="26"/>
      <c r="AE143" s="26" t="str">
        <f>IFERROR(AD143/#REF!,"")</f>
        <v/>
      </c>
      <c r="AF143" s="26" t="str">
        <f t="shared" si="53"/>
        <v/>
      </c>
      <c r="AG143" s="26" t="str">
        <f t="shared" si="54"/>
        <v/>
      </c>
      <c r="AH143" s="26" t="str">
        <f t="shared" si="55"/>
        <v/>
      </c>
      <c r="AI143" s="26" t="str">
        <f t="shared" si="56"/>
        <v/>
      </c>
      <c r="AJ143" s="26" t="str">
        <f t="shared" si="57"/>
        <v/>
      </c>
      <c r="AK143" s="26" t="str">
        <f t="shared" si="58"/>
        <v/>
      </c>
      <c r="AL143" s="26" t="str">
        <f t="shared" si="59"/>
        <v/>
      </c>
      <c r="AM143" s="26" t="str">
        <f t="shared" si="60"/>
        <v/>
      </c>
      <c r="AN143" s="26" t="str">
        <f t="shared" si="61"/>
        <v/>
      </c>
      <c r="AO143" s="26" t="str">
        <f t="shared" si="62"/>
        <v/>
      </c>
      <c r="AP143" s="26"/>
    </row>
    <row r="144" ht="18" customHeight="1" spans="1:42">
      <c r="A144" s="26" t="s">
        <v>43</v>
      </c>
      <c r="B144" s="26" t="s">
        <v>49</v>
      </c>
      <c r="C144" s="26" t="s">
        <v>87</v>
      </c>
      <c r="D144" s="26" t="s">
        <v>88</v>
      </c>
      <c r="E144" s="26" t="s">
        <v>35</v>
      </c>
      <c r="F144" s="23">
        <f t="shared" si="52"/>
        <v>0</v>
      </c>
      <c r="G144" s="27">
        <f t="shared" si="63"/>
        <v>0</v>
      </c>
      <c r="H144" s="26"/>
      <c r="I144" s="27">
        <f t="shared" si="64"/>
        <v>0</v>
      </c>
      <c r="J144" s="26"/>
      <c r="K144" s="26" t="str">
        <f>IFERROR(J144/#REF!,"")</f>
        <v/>
      </c>
      <c r="L144" s="26"/>
      <c r="M144" s="26" t="str">
        <f>IFERROR(L144/#REF!,"")</f>
        <v/>
      </c>
      <c r="N144" s="26"/>
      <c r="O144" s="26" t="str">
        <f>IFERROR(N144/#REF!,"")</f>
        <v/>
      </c>
      <c r="P144" s="26"/>
      <c r="Q144" s="26" t="str">
        <f>IFERROR(P144/#REF!,"")</f>
        <v/>
      </c>
      <c r="R144" s="26"/>
      <c r="S144" s="26" t="str">
        <f>IFERROR(R144/#REF!,"")</f>
        <v/>
      </c>
      <c r="T144" s="26"/>
      <c r="U144" s="26" t="str">
        <f>IFERROR(T144/#REF!,"")</f>
        <v/>
      </c>
      <c r="V144" s="26"/>
      <c r="W144" s="26" t="str">
        <f>IFERROR(V144/#REF!,"")</f>
        <v/>
      </c>
      <c r="X144" s="26"/>
      <c r="Y144" s="26" t="str">
        <f>IFERROR(X144/#REF!,"")</f>
        <v/>
      </c>
      <c r="Z144" s="26"/>
      <c r="AA144" s="26" t="str">
        <f>IFERROR(Z144/#REF!,"")</f>
        <v/>
      </c>
      <c r="AB144" s="26"/>
      <c r="AC144" s="26" t="str">
        <f>IFERROR(AB144/#REF!,"")</f>
        <v/>
      </c>
      <c r="AD144" s="26"/>
      <c r="AE144" s="26" t="str">
        <f>IFERROR(AD144/#REF!,"")</f>
        <v/>
      </c>
      <c r="AF144" s="26" t="str">
        <f t="shared" si="53"/>
        <v/>
      </c>
      <c r="AG144" s="26" t="str">
        <f t="shared" si="54"/>
        <v/>
      </c>
      <c r="AH144" s="26" t="str">
        <f t="shared" si="55"/>
        <v/>
      </c>
      <c r="AI144" s="26" t="str">
        <f t="shared" si="56"/>
        <v/>
      </c>
      <c r="AJ144" s="26" t="str">
        <f t="shared" si="57"/>
        <v/>
      </c>
      <c r="AK144" s="26" t="str">
        <f t="shared" si="58"/>
        <v/>
      </c>
      <c r="AL144" s="26" t="str">
        <f t="shared" si="59"/>
        <v/>
      </c>
      <c r="AM144" s="26" t="str">
        <f t="shared" si="60"/>
        <v/>
      </c>
      <c r="AN144" s="26" t="str">
        <f t="shared" si="61"/>
        <v/>
      </c>
      <c r="AO144" s="26" t="str">
        <f t="shared" si="62"/>
        <v/>
      </c>
      <c r="AP144" s="26"/>
    </row>
    <row r="145" ht="18" customHeight="1" spans="1:42">
      <c r="A145" s="26" t="s">
        <v>43</v>
      </c>
      <c r="B145" s="26" t="s">
        <v>49</v>
      </c>
      <c r="C145" s="26" t="s">
        <v>87</v>
      </c>
      <c r="D145" s="26" t="s">
        <v>86</v>
      </c>
      <c r="E145" s="26" t="s">
        <v>35</v>
      </c>
      <c r="F145" s="23">
        <f t="shared" si="52"/>
        <v>0</v>
      </c>
      <c r="G145" s="27">
        <f t="shared" si="63"/>
        <v>0</v>
      </c>
      <c r="H145" s="26"/>
      <c r="I145" s="27">
        <f t="shared" si="64"/>
        <v>0</v>
      </c>
      <c r="J145" s="26"/>
      <c r="K145" s="26" t="str">
        <f>IFERROR(J145/#REF!,"")</f>
        <v/>
      </c>
      <c r="L145" s="26"/>
      <c r="M145" s="26" t="str">
        <f>IFERROR(L145/#REF!,"")</f>
        <v/>
      </c>
      <c r="N145" s="26"/>
      <c r="O145" s="26" t="str">
        <f>IFERROR(N145/#REF!,"")</f>
        <v/>
      </c>
      <c r="P145" s="26"/>
      <c r="Q145" s="26" t="str">
        <f>IFERROR(P145/#REF!,"")</f>
        <v/>
      </c>
      <c r="R145" s="26"/>
      <c r="S145" s="26" t="str">
        <f>IFERROR(R145/#REF!,"")</f>
        <v/>
      </c>
      <c r="T145" s="26"/>
      <c r="U145" s="26" t="str">
        <f>IFERROR(T145/#REF!,"")</f>
        <v/>
      </c>
      <c r="V145" s="26"/>
      <c r="W145" s="26" t="str">
        <f>IFERROR(V145/#REF!,"")</f>
        <v/>
      </c>
      <c r="X145" s="26"/>
      <c r="Y145" s="26" t="str">
        <f>IFERROR(X145/#REF!,"")</f>
        <v/>
      </c>
      <c r="Z145" s="26"/>
      <c r="AA145" s="26" t="str">
        <f>IFERROR(Z145/#REF!,"")</f>
        <v/>
      </c>
      <c r="AB145" s="26"/>
      <c r="AC145" s="26" t="str">
        <f>IFERROR(AB145/#REF!,"")</f>
        <v/>
      </c>
      <c r="AD145" s="26"/>
      <c r="AE145" s="26" t="str">
        <f>IFERROR(AD145/#REF!,"")</f>
        <v/>
      </c>
      <c r="AF145" s="26" t="str">
        <f t="shared" si="53"/>
        <v/>
      </c>
      <c r="AG145" s="26" t="str">
        <f t="shared" si="54"/>
        <v/>
      </c>
      <c r="AH145" s="26" t="str">
        <f t="shared" si="55"/>
        <v/>
      </c>
      <c r="AI145" s="26" t="str">
        <f t="shared" si="56"/>
        <v/>
      </c>
      <c r="AJ145" s="26" t="str">
        <f t="shared" si="57"/>
        <v/>
      </c>
      <c r="AK145" s="26" t="str">
        <f t="shared" si="58"/>
        <v/>
      </c>
      <c r="AL145" s="26" t="str">
        <f t="shared" si="59"/>
        <v/>
      </c>
      <c r="AM145" s="26" t="str">
        <f t="shared" si="60"/>
        <v/>
      </c>
      <c r="AN145" s="26" t="str">
        <f t="shared" si="61"/>
        <v/>
      </c>
      <c r="AO145" s="26" t="str">
        <f t="shared" si="62"/>
        <v/>
      </c>
      <c r="AP145" s="26"/>
    </row>
    <row r="146" ht="18" customHeight="1" spans="1:42">
      <c r="A146" s="26" t="s">
        <v>43</v>
      </c>
      <c r="B146" s="26" t="s">
        <v>49</v>
      </c>
      <c r="C146" s="26" t="s">
        <v>89</v>
      </c>
      <c r="D146" s="26" t="s">
        <v>86</v>
      </c>
      <c r="E146" s="26" t="s">
        <v>35</v>
      </c>
      <c r="F146" s="23">
        <f t="shared" si="52"/>
        <v>0</v>
      </c>
      <c r="G146" s="27">
        <f t="shared" si="63"/>
        <v>0</v>
      </c>
      <c r="H146" s="26"/>
      <c r="I146" s="27">
        <f t="shared" si="64"/>
        <v>0</v>
      </c>
      <c r="J146" s="26"/>
      <c r="K146" s="26" t="str">
        <f>IFERROR(J146/#REF!,"")</f>
        <v/>
      </c>
      <c r="L146" s="26"/>
      <c r="M146" s="26" t="str">
        <f>IFERROR(L146/#REF!,"")</f>
        <v/>
      </c>
      <c r="N146" s="26"/>
      <c r="O146" s="26" t="str">
        <f>IFERROR(N146/#REF!,"")</f>
        <v/>
      </c>
      <c r="P146" s="26"/>
      <c r="Q146" s="26" t="str">
        <f>IFERROR(P146/#REF!,"")</f>
        <v/>
      </c>
      <c r="R146" s="26"/>
      <c r="S146" s="26" t="str">
        <f>IFERROR(R146/#REF!,"")</f>
        <v/>
      </c>
      <c r="T146" s="26"/>
      <c r="U146" s="26" t="str">
        <f>IFERROR(T146/#REF!,"")</f>
        <v/>
      </c>
      <c r="V146" s="26"/>
      <c r="W146" s="26" t="str">
        <f>IFERROR(V146/#REF!,"")</f>
        <v/>
      </c>
      <c r="X146" s="26"/>
      <c r="Y146" s="26" t="str">
        <f>IFERROR(X146/#REF!,"")</f>
        <v/>
      </c>
      <c r="Z146" s="26"/>
      <c r="AA146" s="26" t="str">
        <f>IFERROR(Z146/#REF!,"")</f>
        <v/>
      </c>
      <c r="AB146" s="26"/>
      <c r="AC146" s="26" t="str">
        <f>IFERROR(AB146/#REF!,"")</f>
        <v/>
      </c>
      <c r="AD146" s="26"/>
      <c r="AE146" s="26" t="str">
        <f>IFERROR(AD146/#REF!,"")</f>
        <v/>
      </c>
      <c r="AF146" s="26" t="str">
        <f t="shared" si="53"/>
        <v/>
      </c>
      <c r="AG146" s="26" t="str">
        <f t="shared" si="54"/>
        <v/>
      </c>
      <c r="AH146" s="26" t="str">
        <f t="shared" si="55"/>
        <v/>
      </c>
      <c r="AI146" s="26" t="str">
        <f t="shared" si="56"/>
        <v/>
      </c>
      <c r="AJ146" s="26" t="str">
        <f t="shared" si="57"/>
        <v/>
      </c>
      <c r="AK146" s="26" t="str">
        <f t="shared" si="58"/>
        <v/>
      </c>
      <c r="AL146" s="26" t="str">
        <f t="shared" si="59"/>
        <v/>
      </c>
      <c r="AM146" s="26" t="str">
        <f t="shared" si="60"/>
        <v/>
      </c>
      <c r="AN146" s="26" t="str">
        <f t="shared" si="61"/>
        <v/>
      </c>
      <c r="AO146" s="26" t="str">
        <f t="shared" si="62"/>
        <v/>
      </c>
      <c r="AP146" s="26"/>
    </row>
    <row r="147" ht="18" customHeight="1" spans="1:42">
      <c r="A147" s="26" t="s">
        <v>43</v>
      </c>
      <c r="B147" s="26" t="s">
        <v>49</v>
      </c>
      <c r="C147" s="26" t="s">
        <v>90</v>
      </c>
      <c r="D147" s="26" t="s">
        <v>86</v>
      </c>
      <c r="E147" s="26" t="s">
        <v>35</v>
      </c>
      <c r="F147" s="23">
        <f t="shared" si="52"/>
        <v>0</v>
      </c>
      <c r="G147" s="27">
        <f t="shared" si="63"/>
        <v>0</v>
      </c>
      <c r="H147" s="26"/>
      <c r="I147" s="27">
        <f t="shared" si="64"/>
        <v>0</v>
      </c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</row>
    <row r="148" ht="18" customHeight="1" spans="1:42">
      <c r="A148" s="26" t="s">
        <v>43</v>
      </c>
      <c r="B148" s="26" t="s">
        <v>49</v>
      </c>
      <c r="C148" s="26" t="s">
        <v>91</v>
      </c>
      <c r="D148" s="26" t="s">
        <v>86</v>
      </c>
      <c r="E148" s="26" t="s">
        <v>35</v>
      </c>
      <c r="F148" s="23">
        <f t="shared" si="52"/>
        <v>0</v>
      </c>
      <c r="G148" s="27">
        <f t="shared" si="63"/>
        <v>0</v>
      </c>
      <c r="H148" s="26"/>
      <c r="I148" s="27">
        <f t="shared" si="64"/>
        <v>0</v>
      </c>
      <c r="J148" s="26"/>
      <c r="K148" s="26" t="str">
        <f>IFERROR(J148/#REF!,"")</f>
        <v/>
      </c>
      <c r="L148" s="26"/>
      <c r="M148" s="26" t="str">
        <f>IFERROR(L148/#REF!,"")</f>
        <v/>
      </c>
      <c r="N148" s="26"/>
      <c r="O148" s="26" t="str">
        <f>IFERROR(N148/#REF!,"")</f>
        <v/>
      </c>
      <c r="P148" s="26"/>
      <c r="Q148" s="26" t="str">
        <f>IFERROR(P148/#REF!,"")</f>
        <v/>
      </c>
      <c r="R148" s="26"/>
      <c r="S148" s="26" t="str">
        <f>IFERROR(R148/#REF!,"")</f>
        <v/>
      </c>
      <c r="T148" s="26"/>
      <c r="U148" s="26" t="str">
        <f>IFERROR(T148/#REF!,"")</f>
        <v/>
      </c>
      <c r="V148" s="26"/>
      <c r="W148" s="26" t="str">
        <f>IFERROR(V148/#REF!,"")</f>
        <v/>
      </c>
      <c r="X148" s="26"/>
      <c r="Y148" s="26" t="str">
        <f>IFERROR(X148/#REF!,"")</f>
        <v/>
      </c>
      <c r="Z148" s="26"/>
      <c r="AA148" s="26" t="str">
        <f>IFERROR(Z148/#REF!,"")</f>
        <v/>
      </c>
      <c r="AB148" s="26"/>
      <c r="AC148" s="26" t="str">
        <f>IFERROR(AB148/#REF!,"")</f>
        <v/>
      </c>
      <c r="AD148" s="26"/>
      <c r="AE148" s="26" t="str">
        <f>IFERROR(AD148/#REF!,"")</f>
        <v/>
      </c>
      <c r="AF148" s="26" t="str">
        <f t="shared" ref="AF148:AF158" si="65">IFERROR((J148-H148)/H148,"")</f>
        <v/>
      </c>
      <c r="AG148" s="26" t="str">
        <f t="shared" ref="AG148:AG158" si="66">IFERROR((L148-J148)/J148,"")</f>
        <v/>
      </c>
      <c r="AH148" s="26" t="str">
        <f t="shared" ref="AH148:AH158" si="67">IFERROR((N148-L148)/L148,"")</f>
        <v/>
      </c>
      <c r="AI148" s="26" t="str">
        <f t="shared" ref="AI148:AI158" si="68">IFERROR((P148-N148)/N148,"")</f>
        <v/>
      </c>
      <c r="AJ148" s="26" t="str">
        <f t="shared" ref="AJ148:AJ158" si="69">IFERROR((R148-P148)/P148,"")</f>
        <v/>
      </c>
      <c r="AK148" s="26" t="str">
        <f t="shared" ref="AK148:AK158" si="70">IFERROR((T148-R148)/R148,"")</f>
        <v/>
      </c>
      <c r="AL148" s="26" t="str">
        <f t="shared" ref="AL148:AL158" si="71">IFERROR((V148-T148)/T148,"")</f>
        <v/>
      </c>
      <c r="AM148" s="26" t="str">
        <f t="shared" ref="AM148:AM158" si="72">IFERROR((X148-V148)/V148,"")</f>
        <v/>
      </c>
      <c r="AN148" s="26" t="str">
        <f t="shared" ref="AN148:AN158" si="73">IFERROR((Z148-X148)/X148,"")</f>
        <v/>
      </c>
      <c r="AO148" s="26" t="str">
        <f t="shared" ref="AO148:AO158" si="74">IFERROR((AB148-Z148)/Z148,"")</f>
        <v/>
      </c>
      <c r="AP148" s="26"/>
    </row>
    <row r="149" ht="18" customHeight="1" spans="1:42">
      <c r="A149" s="26" t="s">
        <v>43</v>
      </c>
      <c r="B149" s="26" t="s">
        <v>49</v>
      </c>
      <c r="C149" s="26" t="s">
        <v>92</v>
      </c>
      <c r="D149" s="26" t="s">
        <v>86</v>
      </c>
      <c r="E149" s="26" t="s">
        <v>35</v>
      </c>
      <c r="F149" s="23">
        <f t="shared" si="52"/>
        <v>0</v>
      </c>
      <c r="G149" s="27">
        <f t="shared" si="63"/>
        <v>0</v>
      </c>
      <c r="H149" s="26"/>
      <c r="I149" s="27">
        <f t="shared" si="64"/>
        <v>0</v>
      </c>
      <c r="J149" s="26"/>
      <c r="K149" s="26" t="str">
        <f>IFERROR(J149/#REF!,"")</f>
        <v/>
      </c>
      <c r="L149" s="26"/>
      <c r="M149" s="26" t="str">
        <f>IFERROR(L149/#REF!,"")</f>
        <v/>
      </c>
      <c r="N149" s="26"/>
      <c r="O149" s="26" t="str">
        <f>IFERROR(N149/#REF!,"")</f>
        <v/>
      </c>
      <c r="P149" s="26"/>
      <c r="Q149" s="26" t="str">
        <f>IFERROR(P149/#REF!,"")</f>
        <v/>
      </c>
      <c r="R149" s="26"/>
      <c r="S149" s="26" t="str">
        <f>IFERROR(R149/#REF!,"")</f>
        <v/>
      </c>
      <c r="T149" s="26"/>
      <c r="U149" s="26" t="str">
        <f>IFERROR(T149/#REF!,"")</f>
        <v/>
      </c>
      <c r="V149" s="26"/>
      <c r="W149" s="26" t="str">
        <f>IFERROR(V149/#REF!,"")</f>
        <v/>
      </c>
      <c r="X149" s="26"/>
      <c r="Y149" s="26" t="str">
        <f>IFERROR(X149/#REF!,"")</f>
        <v/>
      </c>
      <c r="Z149" s="26"/>
      <c r="AA149" s="26" t="str">
        <f>IFERROR(Z149/#REF!,"")</f>
        <v/>
      </c>
      <c r="AB149" s="26"/>
      <c r="AC149" s="26" t="str">
        <f>IFERROR(AB149/#REF!,"")</f>
        <v/>
      </c>
      <c r="AD149" s="26"/>
      <c r="AE149" s="26" t="str">
        <f>IFERROR(AD149/#REF!,"")</f>
        <v/>
      </c>
      <c r="AF149" s="26" t="str">
        <f t="shared" si="65"/>
        <v/>
      </c>
      <c r="AG149" s="26" t="str">
        <f t="shared" si="66"/>
        <v/>
      </c>
      <c r="AH149" s="26" t="str">
        <f t="shared" si="67"/>
        <v/>
      </c>
      <c r="AI149" s="26" t="str">
        <f t="shared" si="68"/>
        <v/>
      </c>
      <c r="AJ149" s="26" t="str">
        <f t="shared" si="69"/>
        <v/>
      </c>
      <c r="AK149" s="26" t="str">
        <f t="shared" si="70"/>
        <v/>
      </c>
      <c r="AL149" s="26" t="str">
        <f t="shared" si="71"/>
        <v/>
      </c>
      <c r="AM149" s="26" t="str">
        <f t="shared" si="72"/>
        <v/>
      </c>
      <c r="AN149" s="26" t="str">
        <f t="shared" si="73"/>
        <v/>
      </c>
      <c r="AO149" s="26" t="str">
        <f t="shared" si="74"/>
        <v/>
      </c>
      <c r="AP149" s="26"/>
    </row>
    <row r="150" ht="18" customHeight="1" spans="1:42">
      <c r="A150" s="26" t="s">
        <v>43</v>
      </c>
      <c r="B150" s="26" t="s">
        <v>49</v>
      </c>
      <c r="C150" s="26" t="s">
        <v>93</v>
      </c>
      <c r="D150" s="26" t="s">
        <v>86</v>
      </c>
      <c r="E150" s="26" t="s">
        <v>35</v>
      </c>
      <c r="F150" s="23">
        <f t="shared" si="52"/>
        <v>0</v>
      </c>
      <c r="G150" s="27">
        <f t="shared" si="63"/>
        <v>0</v>
      </c>
      <c r="H150" s="26"/>
      <c r="I150" s="27">
        <f t="shared" si="64"/>
        <v>0</v>
      </c>
      <c r="J150" s="26"/>
      <c r="K150" s="26" t="str">
        <f>IFERROR(J150/#REF!,"")</f>
        <v/>
      </c>
      <c r="L150" s="26"/>
      <c r="M150" s="26" t="str">
        <f>IFERROR(L150/#REF!,"")</f>
        <v/>
      </c>
      <c r="N150" s="26"/>
      <c r="O150" s="26" t="str">
        <f>IFERROR(N150/#REF!,"")</f>
        <v/>
      </c>
      <c r="P150" s="26"/>
      <c r="Q150" s="26" t="str">
        <f>IFERROR(P150/#REF!,"")</f>
        <v/>
      </c>
      <c r="R150" s="26"/>
      <c r="S150" s="26" t="str">
        <f>IFERROR(R150/#REF!,"")</f>
        <v/>
      </c>
      <c r="T150" s="26"/>
      <c r="U150" s="26" t="str">
        <f>IFERROR(T150/#REF!,"")</f>
        <v/>
      </c>
      <c r="V150" s="26"/>
      <c r="W150" s="26" t="str">
        <f>IFERROR(V150/#REF!,"")</f>
        <v/>
      </c>
      <c r="X150" s="26"/>
      <c r="Y150" s="26" t="str">
        <f>IFERROR(X150/#REF!,"")</f>
        <v/>
      </c>
      <c r="Z150" s="26"/>
      <c r="AA150" s="26" t="str">
        <f>IFERROR(Z150/#REF!,"")</f>
        <v/>
      </c>
      <c r="AB150" s="26"/>
      <c r="AC150" s="26" t="str">
        <f>IFERROR(AB150/#REF!,"")</f>
        <v/>
      </c>
      <c r="AD150" s="26"/>
      <c r="AE150" s="26" t="str">
        <f>IFERROR(AD150/#REF!,"")</f>
        <v/>
      </c>
      <c r="AF150" s="26" t="str">
        <f t="shared" si="65"/>
        <v/>
      </c>
      <c r="AG150" s="26" t="str">
        <f t="shared" si="66"/>
        <v/>
      </c>
      <c r="AH150" s="26" t="str">
        <f t="shared" si="67"/>
        <v/>
      </c>
      <c r="AI150" s="26" t="str">
        <f t="shared" si="68"/>
        <v/>
      </c>
      <c r="AJ150" s="26" t="str">
        <f t="shared" si="69"/>
        <v/>
      </c>
      <c r="AK150" s="26" t="str">
        <f t="shared" si="70"/>
        <v/>
      </c>
      <c r="AL150" s="26" t="str">
        <f t="shared" si="71"/>
        <v/>
      </c>
      <c r="AM150" s="26" t="str">
        <f t="shared" si="72"/>
        <v/>
      </c>
      <c r="AN150" s="26" t="str">
        <f t="shared" si="73"/>
        <v/>
      </c>
      <c r="AO150" s="26" t="str">
        <f t="shared" si="74"/>
        <v/>
      </c>
      <c r="AP150" s="26"/>
    </row>
    <row r="151" ht="18" customHeight="1" spans="1:42">
      <c r="A151" s="43" t="s">
        <v>43</v>
      </c>
      <c r="B151" s="43" t="s">
        <v>50</v>
      </c>
      <c r="C151" s="44" t="s">
        <v>20</v>
      </c>
      <c r="D151" s="3"/>
      <c r="E151" s="43" t="s">
        <v>35</v>
      </c>
      <c r="F151" s="23">
        <f t="shared" si="52"/>
        <v>0</v>
      </c>
      <c r="G151" s="27">
        <f t="shared" si="63"/>
        <v>0</v>
      </c>
      <c r="H151" s="43">
        <f>SUM(H152:H159)</f>
        <v>0</v>
      </c>
      <c r="I151" s="27">
        <f t="shared" si="64"/>
        <v>0</v>
      </c>
      <c r="J151" s="43">
        <f>SUM(J152:J159)</f>
        <v>0</v>
      </c>
      <c r="K151" s="45" t="str">
        <f>IFERROR(J151/#REF!,"")</f>
        <v/>
      </c>
      <c r="L151" s="43">
        <f>SUM(L152:L159)</f>
        <v>0</v>
      </c>
      <c r="M151" s="45" t="str">
        <f>IFERROR(L151/#REF!,"")</f>
        <v/>
      </c>
      <c r="N151" s="43">
        <f>SUM(N152:N159)</f>
        <v>0</v>
      </c>
      <c r="O151" s="45" t="str">
        <f>IFERROR(N151/#REF!,"")</f>
        <v/>
      </c>
      <c r="P151" s="43">
        <f>SUM(P152:P159)</f>
        <v>0</v>
      </c>
      <c r="Q151" s="45" t="str">
        <f>IFERROR(P151/#REF!,"")</f>
        <v/>
      </c>
      <c r="R151" s="43">
        <f>SUM(R152:R159)</f>
        <v>0</v>
      </c>
      <c r="S151" s="45" t="str">
        <f>IFERROR(R151/#REF!,"")</f>
        <v/>
      </c>
      <c r="T151" s="43">
        <f>SUM(T152:T159)</f>
        <v>0</v>
      </c>
      <c r="U151" s="45" t="str">
        <f>IFERROR(T151/#REF!,"")</f>
        <v/>
      </c>
      <c r="V151" s="43">
        <f>SUM(V152:V159)</f>
        <v>0</v>
      </c>
      <c r="W151" s="45" t="str">
        <f>IFERROR(V151/#REF!,"")</f>
        <v/>
      </c>
      <c r="X151" s="43">
        <f>SUM(X152:X159)</f>
        <v>0</v>
      </c>
      <c r="Y151" s="45" t="str">
        <f>IFERROR(X151/#REF!,"")</f>
        <v/>
      </c>
      <c r="Z151" s="43">
        <f>SUM(Z152:Z159)</f>
        <v>0</v>
      </c>
      <c r="AA151" s="45" t="str">
        <f>IFERROR(Z151/#REF!,"")</f>
        <v/>
      </c>
      <c r="AB151" s="43">
        <f>SUM(AB152:AB159)</f>
        <v>0</v>
      </c>
      <c r="AC151" s="45" t="str">
        <f>IFERROR(AB151/#REF!,"")</f>
        <v/>
      </c>
      <c r="AD151" s="43">
        <f>SUM(AD152:AD159)</f>
        <v>0</v>
      </c>
      <c r="AE151" s="27" t="str">
        <f>IFERROR(AD151/#REF!,"")</f>
        <v/>
      </c>
      <c r="AF151" s="26" t="str">
        <f t="shared" si="65"/>
        <v/>
      </c>
      <c r="AG151" s="26" t="str">
        <f t="shared" si="66"/>
        <v/>
      </c>
      <c r="AH151" s="26" t="str">
        <f t="shared" si="67"/>
        <v/>
      </c>
      <c r="AI151" s="26" t="str">
        <f t="shared" si="68"/>
        <v/>
      </c>
      <c r="AJ151" s="26" t="str">
        <f t="shared" si="69"/>
        <v/>
      </c>
      <c r="AK151" s="26" t="str">
        <f t="shared" si="70"/>
        <v/>
      </c>
      <c r="AL151" s="26" t="str">
        <f t="shared" si="71"/>
        <v/>
      </c>
      <c r="AM151" s="26" t="str">
        <f t="shared" si="72"/>
        <v/>
      </c>
      <c r="AN151" s="26" t="str">
        <f t="shared" si="73"/>
        <v/>
      </c>
      <c r="AO151" s="26" t="str">
        <f t="shared" si="74"/>
        <v/>
      </c>
      <c r="AP151" s="26"/>
    </row>
    <row r="152" ht="18" customHeight="1" spans="1:42">
      <c r="A152" s="26" t="s">
        <v>43</v>
      </c>
      <c r="B152" s="26" t="s">
        <v>50</v>
      </c>
      <c r="C152" s="26" t="s">
        <v>85</v>
      </c>
      <c r="D152" s="26" t="s">
        <v>86</v>
      </c>
      <c r="E152" s="26" t="s">
        <v>35</v>
      </c>
      <c r="F152" s="23">
        <f t="shared" si="52"/>
        <v>0</v>
      </c>
      <c r="G152" s="27">
        <f t="shared" si="63"/>
        <v>0</v>
      </c>
      <c r="H152" s="26"/>
      <c r="I152" s="27">
        <f t="shared" si="64"/>
        <v>0</v>
      </c>
      <c r="J152" s="26"/>
      <c r="K152" s="26" t="str">
        <f>IFERROR(J152/#REF!,"")</f>
        <v/>
      </c>
      <c r="L152" s="26"/>
      <c r="M152" s="26" t="str">
        <f>IFERROR(L152/#REF!,"")</f>
        <v/>
      </c>
      <c r="N152" s="26"/>
      <c r="O152" s="26" t="str">
        <f>IFERROR(N152/#REF!,"")</f>
        <v/>
      </c>
      <c r="P152" s="26"/>
      <c r="Q152" s="26" t="str">
        <f>IFERROR(P152/#REF!,"")</f>
        <v/>
      </c>
      <c r="R152" s="26"/>
      <c r="S152" s="26" t="str">
        <f>IFERROR(R152/#REF!,"")</f>
        <v/>
      </c>
      <c r="T152" s="26"/>
      <c r="U152" s="26" t="str">
        <f>IFERROR(T152/#REF!,"")</f>
        <v/>
      </c>
      <c r="V152" s="26"/>
      <c r="W152" s="26" t="str">
        <f>IFERROR(V152/#REF!,"")</f>
        <v/>
      </c>
      <c r="X152" s="26"/>
      <c r="Y152" s="26" t="str">
        <f>IFERROR(X152/#REF!,"")</f>
        <v/>
      </c>
      <c r="Z152" s="26"/>
      <c r="AA152" s="26" t="str">
        <f>IFERROR(Z152/#REF!,"")</f>
        <v/>
      </c>
      <c r="AB152" s="26"/>
      <c r="AC152" s="26" t="str">
        <f>IFERROR(AB152/#REF!,"")</f>
        <v/>
      </c>
      <c r="AD152" s="26"/>
      <c r="AE152" s="26" t="str">
        <f>IFERROR(AD152/#REF!,"")</f>
        <v/>
      </c>
      <c r="AF152" s="26" t="str">
        <f t="shared" si="65"/>
        <v/>
      </c>
      <c r="AG152" s="26" t="str">
        <f t="shared" si="66"/>
        <v/>
      </c>
      <c r="AH152" s="26" t="str">
        <f t="shared" si="67"/>
        <v/>
      </c>
      <c r="AI152" s="26" t="str">
        <f t="shared" si="68"/>
        <v/>
      </c>
      <c r="AJ152" s="26" t="str">
        <f t="shared" si="69"/>
        <v/>
      </c>
      <c r="AK152" s="26" t="str">
        <f t="shared" si="70"/>
        <v/>
      </c>
      <c r="AL152" s="26" t="str">
        <f t="shared" si="71"/>
        <v/>
      </c>
      <c r="AM152" s="26" t="str">
        <f t="shared" si="72"/>
        <v/>
      </c>
      <c r="AN152" s="26" t="str">
        <f t="shared" si="73"/>
        <v/>
      </c>
      <c r="AO152" s="26" t="str">
        <f t="shared" si="74"/>
        <v/>
      </c>
      <c r="AP152" s="26"/>
    </row>
    <row r="153" ht="18" customHeight="1" spans="1:42">
      <c r="A153" s="26" t="s">
        <v>43</v>
      </c>
      <c r="B153" s="26" t="s">
        <v>50</v>
      </c>
      <c r="C153" s="26" t="s">
        <v>87</v>
      </c>
      <c r="D153" s="26" t="s">
        <v>88</v>
      </c>
      <c r="E153" s="26" t="s">
        <v>35</v>
      </c>
      <c r="F153" s="23">
        <f t="shared" si="52"/>
        <v>0</v>
      </c>
      <c r="G153" s="27">
        <f t="shared" si="63"/>
        <v>0</v>
      </c>
      <c r="H153" s="26"/>
      <c r="I153" s="27">
        <f t="shared" si="64"/>
        <v>0</v>
      </c>
      <c r="J153" s="26"/>
      <c r="K153" s="26" t="str">
        <f>IFERROR(J153/#REF!,"")</f>
        <v/>
      </c>
      <c r="L153" s="26"/>
      <c r="M153" s="26" t="str">
        <f>IFERROR(L153/#REF!,"")</f>
        <v/>
      </c>
      <c r="N153" s="26"/>
      <c r="O153" s="26" t="str">
        <f>IFERROR(N153/#REF!,"")</f>
        <v/>
      </c>
      <c r="P153" s="26"/>
      <c r="Q153" s="26" t="str">
        <f>IFERROR(P153/#REF!,"")</f>
        <v/>
      </c>
      <c r="R153" s="26"/>
      <c r="S153" s="26" t="str">
        <f>IFERROR(R153/#REF!,"")</f>
        <v/>
      </c>
      <c r="T153" s="26"/>
      <c r="U153" s="26" t="str">
        <f>IFERROR(T153/#REF!,"")</f>
        <v/>
      </c>
      <c r="V153" s="26"/>
      <c r="W153" s="26" t="str">
        <f>IFERROR(V153/#REF!,"")</f>
        <v/>
      </c>
      <c r="X153" s="26"/>
      <c r="Y153" s="26" t="str">
        <f>IFERROR(X153/#REF!,"")</f>
        <v/>
      </c>
      <c r="Z153" s="26"/>
      <c r="AA153" s="26" t="str">
        <f>IFERROR(Z153/#REF!,"")</f>
        <v/>
      </c>
      <c r="AB153" s="26"/>
      <c r="AC153" s="26" t="str">
        <f>IFERROR(AB153/#REF!,"")</f>
        <v/>
      </c>
      <c r="AD153" s="26"/>
      <c r="AE153" s="26" t="str">
        <f>IFERROR(AD153/#REF!,"")</f>
        <v/>
      </c>
      <c r="AF153" s="26" t="str">
        <f t="shared" si="65"/>
        <v/>
      </c>
      <c r="AG153" s="26" t="str">
        <f t="shared" si="66"/>
        <v/>
      </c>
      <c r="AH153" s="26" t="str">
        <f t="shared" si="67"/>
        <v/>
      </c>
      <c r="AI153" s="26" t="str">
        <f t="shared" si="68"/>
        <v/>
      </c>
      <c r="AJ153" s="26" t="str">
        <f t="shared" si="69"/>
        <v/>
      </c>
      <c r="AK153" s="26" t="str">
        <f t="shared" si="70"/>
        <v/>
      </c>
      <c r="AL153" s="26" t="str">
        <f t="shared" si="71"/>
        <v/>
      </c>
      <c r="AM153" s="26" t="str">
        <f t="shared" si="72"/>
        <v/>
      </c>
      <c r="AN153" s="26" t="str">
        <f t="shared" si="73"/>
        <v/>
      </c>
      <c r="AO153" s="26" t="str">
        <f t="shared" si="74"/>
        <v/>
      </c>
      <c r="AP153" s="26"/>
    </row>
    <row r="154" ht="18" customHeight="1" spans="1:42">
      <c r="A154" s="26" t="s">
        <v>43</v>
      </c>
      <c r="B154" s="26" t="s">
        <v>50</v>
      </c>
      <c r="C154" s="26" t="s">
        <v>87</v>
      </c>
      <c r="D154" s="26" t="s">
        <v>86</v>
      </c>
      <c r="E154" s="26" t="s">
        <v>35</v>
      </c>
      <c r="F154" s="23">
        <f t="shared" si="52"/>
        <v>0</v>
      </c>
      <c r="G154" s="27">
        <f t="shared" si="63"/>
        <v>0</v>
      </c>
      <c r="H154" s="26"/>
      <c r="I154" s="27">
        <f t="shared" si="64"/>
        <v>0</v>
      </c>
      <c r="J154" s="26"/>
      <c r="K154" s="26" t="str">
        <f>IFERROR(J154/#REF!,"")</f>
        <v/>
      </c>
      <c r="L154" s="26"/>
      <c r="M154" s="26" t="str">
        <f>IFERROR(L154/#REF!,"")</f>
        <v/>
      </c>
      <c r="N154" s="26"/>
      <c r="O154" s="26" t="str">
        <f>IFERROR(N154/#REF!,"")</f>
        <v/>
      </c>
      <c r="P154" s="26"/>
      <c r="Q154" s="26" t="str">
        <f>IFERROR(P154/#REF!,"")</f>
        <v/>
      </c>
      <c r="R154" s="26"/>
      <c r="S154" s="26" t="str">
        <f>IFERROR(R154/#REF!,"")</f>
        <v/>
      </c>
      <c r="T154" s="26"/>
      <c r="U154" s="26" t="str">
        <f>IFERROR(T154/#REF!,"")</f>
        <v/>
      </c>
      <c r="V154" s="26"/>
      <c r="W154" s="26" t="str">
        <f>IFERROR(V154/#REF!,"")</f>
        <v/>
      </c>
      <c r="X154" s="26"/>
      <c r="Y154" s="26" t="str">
        <f>IFERROR(X154/#REF!,"")</f>
        <v/>
      </c>
      <c r="Z154" s="26"/>
      <c r="AA154" s="26" t="str">
        <f>IFERROR(Z154/#REF!,"")</f>
        <v/>
      </c>
      <c r="AB154" s="26"/>
      <c r="AC154" s="26" t="str">
        <f>IFERROR(AB154/#REF!,"")</f>
        <v/>
      </c>
      <c r="AD154" s="26"/>
      <c r="AE154" s="26" t="str">
        <f>IFERROR(AD154/#REF!,"")</f>
        <v/>
      </c>
      <c r="AF154" s="26" t="str">
        <f t="shared" si="65"/>
        <v/>
      </c>
      <c r="AG154" s="26" t="str">
        <f t="shared" si="66"/>
        <v/>
      </c>
      <c r="AH154" s="26" t="str">
        <f t="shared" si="67"/>
        <v/>
      </c>
      <c r="AI154" s="26" t="str">
        <f t="shared" si="68"/>
        <v/>
      </c>
      <c r="AJ154" s="26" t="str">
        <f t="shared" si="69"/>
        <v/>
      </c>
      <c r="AK154" s="26" t="str">
        <f t="shared" si="70"/>
        <v/>
      </c>
      <c r="AL154" s="26" t="str">
        <f t="shared" si="71"/>
        <v/>
      </c>
      <c r="AM154" s="26" t="str">
        <f t="shared" si="72"/>
        <v/>
      </c>
      <c r="AN154" s="26" t="str">
        <f t="shared" si="73"/>
        <v/>
      </c>
      <c r="AO154" s="26" t="str">
        <f t="shared" si="74"/>
        <v/>
      </c>
      <c r="AP154" s="26"/>
    </row>
    <row r="155" ht="18" customHeight="1" spans="1:42">
      <c r="A155" s="26" t="s">
        <v>43</v>
      </c>
      <c r="B155" s="26" t="s">
        <v>50</v>
      </c>
      <c r="C155" s="26" t="s">
        <v>89</v>
      </c>
      <c r="D155" s="26" t="s">
        <v>86</v>
      </c>
      <c r="E155" s="26" t="s">
        <v>35</v>
      </c>
      <c r="F155" s="23">
        <f t="shared" si="52"/>
        <v>0</v>
      </c>
      <c r="G155" s="27">
        <f t="shared" si="63"/>
        <v>0</v>
      </c>
      <c r="H155" s="26"/>
      <c r="I155" s="27">
        <f t="shared" si="64"/>
        <v>0</v>
      </c>
      <c r="J155" s="26"/>
      <c r="K155" s="26" t="str">
        <f>IFERROR(J155/#REF!,"")</f>
        <v/>
      </c>
      <c r="L155" s="26"/>
      <c r="M155" s="26" t="str">
        <f>IFERROR(L155/#REF!,"")</f>
        <v/>
      </c>
      <c r="N155" s="26"/>
      <c r="O155" s="26" t="str">
        <f>IFERROR(N155/#REF!,"")</f>
        <v/>
      </c>
      <c r="P155" s="26"/>
      <c r="Q155" s="26" t="str">
        <f>IFERROR(P155/#REF!,"")</f>
        <v/>
      </c>
      <c r="R155" s="26"/>
      <c r="S155" s="26" t="str">
        <f>IFERROR(R155/#REF!,"")</f>
        <v/>
      </c>
      <c r="T155" s="26"/>
      <c r="U155" s="26" t="str">
        <f>IFERROR(T155/#REF!,"")</f>
        <v/>
      </c>
      <c r="V155" s="26"/>
      <c r="W155" s="26" t="str">
        <f>IFERROR(V155/#REF!,"")</f>
        <v/>
      </c>
      <c r="X155" s="26"/>
      <c r="Y155" s="26" t="str">
        <f>IFERROR(X155/#REF!,"")</f>
        <v/>
      </c>
      <c r="Z155" s="26"/>
      <c r="AA155" s="26" t="str">
        <f>IFERROR(Z155/#REF!,"")</f>
        <v/>
      </c>
      <c r="AB155" s="26"/>
      <c r="AC155" s="26" t="str">
        <f>IFERROR(AB155/#REF!,"")</f>
        <v/>
      </c>
      <c r="AD155" s="26"/>
      <c r="AE155" s="26" t="str">
        <f>IFERROR(AD155/#REF!,"")</f>
        <v/>
      </c>
      <c r="AF155" s="26" t="str">
        <f t="shared" si="65"/>
        <v/>
      </c>
      <c r="AG155" s="26" t="str">
        <f t="shared" si="66"/>
        <v/>
      </c>
      <c r="AH155" s="26" t="str">
        <f t="shared" si="67"/>
        <v/>
      </c>
      <c r="AI155" s="26" t="str">
        <f t="shared" si="68"/>
        <v/>
      </c>
      <c r="AJ155" s="26" t="str">
        <f t="shared" si="69"/>
        <v/>
      </c>
      <c r="AK155" s="26" t="str">
        <f t="shared" si="70"/>
        <v/>
      </c>
      <c r="AL155" s="26" t="str">
        <f t="shared" si="71"/>
        <v/>
      </c>
      <c r="AM155" s="26" t="str">
        <f t="shared" si="72"/>
        <v/>
      </c>
      <c r="AN155" s="26" t="str">
        <f t="shared" si="73"/>
        <v/>
      </c>
      <c r="AO155" s="26" t="str">
        <f t="shared" si="74"/>
        <v/>
      </c>
      <c r="AP155" s="26"/>
    </row>
    <row r="156" ht="18" customHeight="1" spans="1:42">
      <c r="A156" s="26" t="s">
        <v>43</v>
      </c>
      <c r="B156" s="26" t="s">
        <v>50</v>
      </c>
      <c r="C156" s="26" t="s">
        <v>90</v>
      </c>
      <c r="D156" s="26" t="s">
        <v>86</v>
      </c>
      <c r="E156" s="26" t="s">
        <v>35</v>
      </c>
      <c r="F156" s="23">
        <f t="shared" si="52"/>
        <v>0</v>
      </c>
      <c r="G156" s="27">
        <f t="shared" si="63"/>
        <v>0</v>
      </c>
      <c r="H156" s="26"/>
      <c r="I156" s="27">
        <f t="shared" si="64"/>
        <v>0</v>
      </c>
      <c r="J156" s="26"/>
      <c r="K156" s="26" t="str">
        <f>IFERROR(J156/#REF!,"")</f>
        <v/>
      </c>
      <c r="L156" s="26"/>
      <c r="M156" s="26" t="str">
        <f>IFERROR(L156/#REF!,"")</f>
        <v/>
      </c>
      <c r="N156" s="26"/>
      <c r="O156" s="26" t="str">
        <f>IFERROR(N156/#REF!,"")</f>
        <v/>
      </c>
      <c r="P156" s="26"/>
      <c r="Q156" s="26" t="str">
        <f>IFERROR(P156/#REF!,"")</f>
        <v/>
      </c>
      <c r="R156" s="26"/>
      <c r="S156" s="26" t="str">
        <f>IFERROR(R156/#REF!,"")</f>
        <v/>
      </c>
      <c r="T156" s="26"/>
      <c r="U156" s="26" t="str">
        <f>IFERROR(T156/#REF!,"")</f>
        <v/>
      </c>
      <c r="V156" s="26"/>
      <c r="W156" s="26" t="str">
        <f>IFERROR(V156/#REF!,"")</f>
        <v/>
      </c>
      <c r="X156" s="26"/>
      <c r="Y156" s="26" t="str">
        <f>IFERROR(X156/#REF!,"")</f>
        <v/>
      </c>
      <c r="Z156" s="26"/>
      <c r="AA156" s="26" t="str">
        <f>IFERROR(Z156/#REF!,"")</f>
        <v/>
      </c>
      <c r="AB156" s="26"/>
      <c r="AC156" s="26" t="str">
        <f>IFERROR(AB156/#REF!,"")</f>
        <v/>
      </c>
      <c r="AD156" s="26"/>
      <c r="AE156" s="26" t="str">
        <f>IFERROR(AD156/#REF!,"")</f>
        <v/>
      </c>
      <c r="AF156" s="26" t="str">
        <f t="shared" si="65"/>
        <v/>
      </c>
      <c r="AG156" s="26" t="str">
        <f t="shared" si="66"/>
        <v/>
      </c>
      <c r="AH156" s="26" t="str">
        <f t="shared" si="67"/>
        <v/>
      </c>
      <c r="AI156" s="26" t="str">
        <f t="shared" si="68"/>
        <v/>
      </c>
      <c r="AJ156" s="26" t="str">
        <f t="shared" si="69"/>
        <v/>
      </c>
      <c r="AK156" s="26" t="str">
        <f t="shared" si="70"/>
        <v/>
      </c>
      <c r="AL156" s="26" t="str">
        <f t="shared" si="71"/>
        <v/>
      </c>
      <c r="AM156" s="26" t="str">
        <f t="shared" si="72"/>
        <v/>
      </c>
      <c r="AN156" s="26" t="str">
        <f t="shared" si="73"/>
        <v/>
      </c>
      <c r="AO156" s="26" t="str">
        <f t="shared" si="74"/>
        <v/>
      </c>
      <c r="AP156" s="26"/>
    </row>
    <row r="157" ht="18" customHeight="1" spans="1:42">
      <c r="A157" s="26" t="s">
        <v>43</v>
      </c>
      <c r="B157" s="26" t="s">
        <v>50</v>
      </c>
      <c r="C157" s="26" t="s">
        <v>91</v>
      </c>
      <c r="D157" s="26" t="s">
        <v>86</v>
      </c>
      <c r="E157" s="26" t="s">
        <v>35</v>
      </c>
      <c r="F157" s="23">
        <f t="shared" si="52"/>
        <v>0</v>
      </c>
      <c r="G157" s="27">
        <f t="shared" si="63"/>
        <v>0</v>
      </c>
      <c r="H157" s="26"/>
      <c r="I157" s="27">
        <f t="shared" si="64"/>
        <v>0</v>
      </c>
      <c r="J157" s="26"/>
      <c r="K157" s="26" t="str">
        <f>IFERROR(J157/#REF!,"")</f>
        <v/>
      </c>
      <c r="L157" s="26"/>
      <c r="M157" s="26" t="str">
        <f>IFERROR(L157/#REF!,"")</f>
        <v/>
      </c>
      <c r="N157" s="26"/>
      <c r="O157" s="26" t="str">
        <f>IFERROR(N157/#REF!,"")</f>
        <v/>
      </c>
      <c r="P157" s="26"/>
      <c r="Q157" s="26" t="str">
        <f>IFERROR(P157/#REF!,"")</f>
        <v/>
      </c>
      <c r="R157" s="26"/>
      <c r="S157" s="26" t="str">
        <f>IFERROR(R157/#REF!,"")</f>
        <v/>
      </c>
      <c r="T157" s="26"/>
      <c r="U157" s="26" t="str">
        <f>IFERROR(T157/#REF!,"")</f>
        <v/>
      </c>
      <c r="V157" s="26"/>
      <c r="W157" s="26" t="str">
        <f>IFERROR(V157/#REF!,"")</f>
        <v/>
      </c>
      <c r="X157" s="26"/>
      <c r="Y157" s="26" t="str">
        <f>IFERROR(X157/#REF!,"")</f>
        <v/>
      </c>
      <c r="Z157" s="26"/>
      <c r="AA157" s="26" t="str">
        <f>IFERROR(Z157/#REF!,"")</f>
        <v/>
      </c>
      <c r="AB157" s="26"/>
      <c r="AC157" s="26" t="str">
        <f>IFERROR(AB157/#REF!,"")</f>
        <v/>
      </c>
      <c r="AD157" s="26"/>
      <c r="AE157" s="26" t="str">
        <f>IFERROR(AD157/#REF!,"")</f>
        <v/>
      </c>
      <c r="AF157" s="26" t="str">
        <f t="shared" si="65"/>
        <v/>
      </c>
      <c r="AG157" s="26" t="str">
        <f t="shared" si="66"/>
        <v/>
      </c>
      <c r="AH157" s="26" t="str">
        <f t="shared" si="67"/>
        <v/>
      </c>
      <c r="AI157" s="26" t="str">
        <f t="shared" si="68"/>
        <v/>
      </c>
      <c r="AJ157" s="26" t="str">
        <f t="shared" si="69"/>
        <v/>
      </c>
      <c r="AK157" s="26" t="str">
        <f t="shared" si="70"/>
        <v/>
      </c>
      <c r="AL157" s="26" t="str">
        <f t="shared" si="71"/>
        <v/>
      </c>
      <c r="AM157" s="26" t="str">
        <f t="shared" si="72"/>
        <v/>
      </c>
      <c r="AN157" s="26" t="str">
        <f t="shared" si="73"/>
        <v/>
      </c>
      <c r="AO157" s="26" t="str">
        <f t="shared" si="74"/>
        <v/>
      </c>
      <c r="AP157" s="26"/>
    </row>
    <row r="158" ht="18" customHeight="1" spans="1:42">
      <c r="A158" s="26" t="s">
        <v>43</v>
      </c>
      <c r="B158" s="26" t="s">
        <v>50</v>
      </c>
      <c r="C158" s="26" t="s">
        <v>92</v>
      </c>
      <c r="D158" s="26" t="s">
        <v>86</v>
      </c>
      <c r="E158" s="26" t="s">
        <v>35</v>
      </c>
      <c r="F158" s="23">
        <f t="shared" si="52"/>
        <v>0</v>
      </c>
      <c r="G158" s="27">
        <f t="shared" si="63"/>
        <v>0</v>
      </c>
      <c r="H158" s="26"/>
      <c r="I158" s="27">
        <f t="shared" si="64"/>
        <v>0</v>
      </c>
      <c r="J158" s="26"/>
      <c r="K158" s="26" t="str">
        <f>IFERROR(J158/#REF!,"")</f>
        <v/>
      </c>
      <c r="L158" s="26"/>
      <c r="M158" s="26" t="str">
        <f>IFERROR(L158/#REF!,"")</f>
        <v/>
      </c>
      <c r="N158" s="26"/>
      <c r="O158" s="26" t="str">
        <f>IFERROR(N158/#REF!,"")</f>
        <v/>
      </c>
      <c r="P158" s="26"/>
      <c r="Q158" s="26" t="str">
        <f>IFERROR(P158/#REF!,"")</f>
        <v/>
      </c>
      <c r="R158" s="26"/>
      <c r="S158" s="26" t="str">
        <f>IFERROR(R158/#REF!,"")</f>
        <v/>
      </c>
      <c r="T158" s="26"/>
      <c r="U158" s="26" t="str">
        <f>IFERROR(T158/#REF!,"")</f>
        <v/>
      </c>
      <c r="V158" s="26"/>
      <c r="W158" s="26" t="str">
        <f>IFERROR(V158/#REF!,"")</f>
        <v/>
      </c>
      <c r="X158" s="26"/>
      <c r="Y158" s="26" t="str">
        <f>IFERROR(X158/#REF!,"")</f>
        <v/>
      </c>
      <c r="Z158" s="26"/>
      <c r="AA158" s="26" t="str">
        <f>IFERROR(Z158/#REF!,"")</f>
        <v/>
      </c>
      <c r="AB158" s="26"/>
      <c r="AC158" s="26" t="str">
        <f>IFERROR(AB158/#REF!,"")</f>
        <v/>
      </c>
      <c r="AD158" s="26"/>
      <c r="AE158" s="26" t="str">
        <f>IFERROR(AD158/#REF!,"")</f>
        <v/>
      </c>
      <c r="AF158" s="26" t="str">
        <f t="shared" si="65"/>
        <v/>
      </c>
      <c r="AG158" s="26" t="str">
        <f t="shared" si="66"/>
        <v/>
      </c>
      <c r="AH158" s="26" t="str">
        <f t="shared" si="67"/>
        <v/>
      </c>
      <c r="AI158" s="26" t="str">
        <f t="shared" si="68"/>
        <v/>
      </c>
      <c r="AJ158" s="26" t="str">
        <f t="shared" si="69"/>
        <v/>
      </c>
      <c r="AK158" s="26" t="str">
        <f t="shared" si="70"/>
        <v/>
      </c>
      <c r="AL158" s="26" t="str">
        <f t="shared" si="71"/>
        <v/>
      </c>
      <c r="AM158" s="26" t="str">
        <f t="shared" si="72"/>
        <v/>
      </c>
      <c r="AN158" s="26" t="str">
        <f t="shared" si="73"/>
        <v/>
      </c>
      <c r="AO158" s="26" t="str">
        <f t="shared" si="74"/>
        <v/>
      </c>
      <c r="AP158" s="26"/>
    </row>
    <row r="159" ht="18" customHeight="1" spans="1:42">
      <c r="A159" s="26" t="s">
        <v>43</v>
      </c>
      <c r="B159" s="26" t="s">
        <v>50</v>
      </c>
      <c r="C159" s="26" t="s">
        <v>93</v>
      </c>
      <c r="D159" s="26" t="s">
        <v>86</v>
      </c>
      <c r="E159" s="26" t="s">
        <v>35</v>
      </c>
      <c r="F159" s="23">
        <f t="shared" si="52"/>
        <v>0</v>
      </c>
      <c r="G159" s="27">
        <f t="shared" si="63"/>
        <v>0</v>
      </c>
      <c r="H159" s="26"/>
      <c r="I159" s="27">
        <f t="shared" si="64"/>
        <v>0</v>
      </c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</row>
    <row r="160" ht="18" customHeight="1" spans="1:42">
      <c r="A160" s="43" t="s">
        <v>43</v>
      </c>
      <c r="B160" s="43" t="s">
        <v>51</v>
      </c>
      <c r="C160" s="44" t="s">
        <v>20</v>
      </c>
      <c r="D160" s="3"/>
      <c r="E160" s="43" t="s">
        <v>35</v>
      </c>
      <c r="F160" s="23">
        <f t="shared" ref="F160:F223" si="75">H160+J160+L160+N160+P160+R160+T160+V160+X160+Z160+AB160+AD160</f>
        <v>0</v>
      </c>
      <c r="G160" s="27">
        <f t="shared" si="63"/>
        <v>0</v>
      </c>
      <c r="H160" s="46">
        <f>SUM(H161:H168)</f>
        <v>0</v>
      </c>
      <c r="I160" s="27">
        <f t="shared" si="64"/>
        <v>0</v>
      </c>
      <c r="J160" s="46">
        <f>SUM(J161:J168)</f>
        <v>0</v>
      </c>
      <c r="K160" s="45" t="str">
        <f>IFERROR(J160/#REF!,"")</f>
        <v/>
      </c>
      <c r="L160" s="46">
        <f>SUM(L161:L168)</f>
        <v>0</v>
      </c>
      <c r="M160" s="45" t="str">
        <f>IFERROR(L160/#REF!,"")</f>
        <v/>
      </c>
      <c r="N160" s="46">
        <f>SUM(N161:N168)</f>
        <v>0</v>
      </c>
      <c r="O160" s="45" t="str">
        <f>IFERROR(N160/#REF!,"")</f>
        <v/>
      </c>
      <c r="P160" s="46">
        <f>SUM(P161:P168)</f>
        <v>0</v>
      </c>
      <c r="Q160" s="45" t="str">
        <f>IFERROR(P160/#REF!,"")</f>
        <v/>
      </c>
      <c r="R160" s="46">
        <f>SUM(R161:R168)</f>
        <v>0</v>
      </c>
      <c r="S160" s="45" t="str">
        <f>IFERROR(R160/#REF!,"")</f>
        <v/>
      </c>
      <c r="T160" s="46">
        <f>SUM(T161:T168)</f>
        <v>0</v>
      </c>
      <c r="U160" s="45" t="str">
        <f>IFERROR(T160/#REF!,"")</f>
        <v/>
      </c>
      <c r="V160" s="46">
        <f>SUM(V161:V168)</f>
        <v>0</v>
      </c>
      <c r="W160" s="45" t="str">
        <f>IFERROR(V160/#REF!,"")</f>
        <v/>
      </c>
      <c r="X160" s="46">
        <f>SUM(X161:X168)</f>
        <v>0</v>
      </c>
      <c r="Y160" s="45" t="str">
        <f>IFERROR(X160/#REF!,"")</f>
        <v/>
      </c>
      <c r="Z160" s="46">
        <f>SUM(Z161:Z168)</f>
        <v>0</v>
      </c>
      <c r="AA160" s="45" t="str">
        <f>IFERROR(Z160/#REF!,"")</f>
        <v/>
      </c>
      <c r="AB160" s="46">
        <f>SUM(AB161:AB168)</f>
        <v>0</v>
      </c>
      <c r="AC160" s="45" t="str">
        <f>IFERROR(AB160/#REF!,"")</f>
        <v/>
      </c>
      <c r="AD160" s="46">
        <f>SUM(AD161:AD168)</f>
        <v>0</v>
      </c>
      <c r="AE160" s="27" t="str">
        <f>IFERROR(AD160/#REF!,"")</f>
        <v/>
      </c>
      <c r="AF160" s="26" t="str">
        <f t="shared" ref="AF160:AF178" si="76">IFERROR((J160-H160)/H160,"")</f>
        <v/>
      </c>
      <c r="AG160" s="26" t="str">
        <f t="shared" ref="AG160:AG178" si="77">IFERROR((L160-J160)/J160,"")</f>
        <v/>
      </c>
      <c r="AH160" s="26" t="str">
        <f t="shared" ref="AH160:AH178" si="78">IFERROR((N160-L160)/L160,"")</f>
        <v/>
      </c>
      <c r="AI160" s="26" t="str">
        <f t="shared" ref="AI160:AI178" si="79">IFERROR((P160-N160)/N160,"")</f>
        <v/>
      </c>
      <c r="AJ160" s="26" t="str">
        <f t="shared" ref="AJ160:AJ178" si="80">IFERROR((R160-P160)/P160,"")</f>
        <v/>
      </c>
      <c r="AK160" s="26" t="str">
        <f t="shared" ref="AK160:AK178" si="81">IFERROR((T160-R160)/R160,"")</f>
        <v/>
      </c>
      <c r="AL160" s="26" t="str">
        <f t="shared" ref="AL160:AL178" si="82">IFERROR((V160-T160)/T160,"")</f>
        <v/>
      </c>
      <c r="AM160" s="26" t="str">
        <f t="shared" ref="AM160:AM178" si="83">IFERROR((X160-V160)/V160,"")</f>
        <v/>
      </c>
      <c r="AN160" s="26" t="str">
        <f t="shared" ref="AN160:AN178" si="84">IFERROR((Z160-X160)/X160,"")</f>
        <v/>
      </c>
      <c r="AO160" s="26" t="str">
        <f t="shared" ref="AO160:AO178" si="85">IFERROR((AB160-Z160)/Z160,"")</f>
        <v/>
      </c>
      <c r="AP160" s="26"/>
    </row>
    <row r="161" ht="18" customHeight="1" spans="1:42">
      <c r="A161" s="26" t="s">
        <v>43</v>
      </c>
      <c r="B161" s="26" t="s">
        <v>51</v>
      </c>
      <c r="C161" s="26" t="s">
        <v>85</v>
      </c>
      <c r="D161" s="26" t="s">
        <v>86</v>
      </c>
      <c r="E161" s="26" t="s">
        <v>35</v>
      </c>
      <c r="F161" s="23">
        <f t="shared" si="75"/>
        <v>0</v>
      </c>
      <c r="G161" s="27">
        <f t="shared" si="63"/>
        <v>0</v>
      </c>
      <c r="H161" s="51"/>
      <c r="I161" s="27">
        <f t="shared" si="64"/>
        <v>0</v>
      </c>
      <c r="J161" s="51"/>
      <c r="K161" s="27" t="str">
        <f>IFERROR(J161/#REF!,"")</f>
        <v/>
      </c>
      <c r="L161" s="51"/>
      <c r="M161" s="27" t="str">
        <f>IFERROR(L161/#REF!,"")</f>
        <v/>
      </c>
      <c r="N161" s="51"/>
      <c r="O161" s="27" t="str">
        <f>IFERROR(N161/#REF!,"")</f>
        <v/>
      </c>
      <c r="P161" s="51"/>
      <c r="Q161" s="27" t="str">
        <f>IFERROR(P161/#REF!,"")</f>
        <v/>
      </c>
      <c r="R161" s="51"/>
      <c r="S161" s="27" t="str">
        <f>IFERROR(R161/#REF!,"")</f>
        <v/>
      </c>
      <c r="T161" s="51"/>
      <c r="U161" s="27" t="str">
        <f>IFERROR(T161/#REF!,"")</f>
        <v/>
      </c>
      <c r="V161" s="51"/>
      <c r="W161" s="27" t="str">
        <f>IFERROR(V161/#REF!,"")</f>
        <v/>
      </c>
      <c r="X161" s="51"/>
      <c r="Y161" s="27" t="str">
        <f>IFERROR(X161/#REF!,"")</f>
        <v/>
      </c>
      <c r="Z161" s="51"/>
      <c r="AA161" s="27" t="str">
        <f>IFERROR(Z161/#REF!,"")</f>
        <v/>
      </c>
      <c r="AB161" s="51"/>
      <c r="AC161" s="27" t="str">
        <f>IFERROR(AB161/#REF!,"")</f>
        <v/>
      </c>
      <c r="AD161" s="51"/>
      <c r="AE161" s="27" t="str">
        <f>IFERROR(AD161/#REF!,"")</f>
        <v/>
      </c>
      <c r="AF161" s="26" t="str">
        <f t="shared" si="76"/>
        <v/>
      </c>
      <c r="AG161" s="26" t="str">
        <f t="shared" si="77"/>
        <v/>
      </c>
      <c r="AH161" s="26" t="str">
        <f t="shared" si="78"/>
        <v/>
      </c>
      <c r="AI161" s="26" t="str">
        <f t="shared" si="79"/>
        <v/>
      </c>
      <c r="AJ161" s="26" t="str">
        <f t="shared" si="80"/>
        <v/>
      </c>
      <c r="AK161" s="26" t="str">
        <f t="shared" si="81"/>
        <v/>
      </c>
      <c r="AL161" s="26" t="str">
        <f t="shared" si="82"/>
        <v/>
      </c>
      <c r="AM161" s="26" t="str">
        <f t="shared" si="83"/>
        <v/>
      </c>
      <c r="AN161" s="26" t="str">
        <f t="shared" si="84"/>
        <v/>
      </c>
      <c r="AO161" s="26" t="str">
        <f t="shared" si="85"/>
        <v/>
      </c>
      <c r="AP161" s="26"/>
    </row>
    <row r="162" ht="18" customHeight="1" spans="1:42">
      <c r="A162" s="26" t="s">
        <v>43</v>
      </c>
      <c r="B162" s="26" t="s">
        <v>51</v>
      </c>
      <c r="C162" s="26" t="s">
        <v>87</v>
      </c>
      <c r="D162" s="26" t="s">
        <v>88</v>
      </c>
      <c r="E162" s="26" t="s">
        <v>35</v>
      </c>
      <c r="F162" s="23">
        <f t="shared" si="75"/>
        <v>0</v>
      </c>
      <c r="G162" s="27">
        <f t="shared" si="63"/>
        <v>0</v>
      </c>
      <c r="H162" s="51"/>
      <c r="I162" s="27">
        <f t="shared" si="64"/>
        <v>0</v>
      </c>
      <c r="J162" s="51"/>
      <c r="K162" s="27" t="str">
        <f>IFERROR(J162/#REF!,"")</f>
        <v/>
      </c>
      <c r="L162" s="51"/>
      <c r="M162" s="27" t="str">
        <f>IFERROR(L162/#REF!,"")</f>
        <v/>
      </c>
      <c r="N162" s="51"/>
      <c r="O162" s="27" t="str">
        <f>IFERROR(N162/#REF!,"")</f>
        <v/>
      </c>
      <c r="P162" s="51"/>
      <c r="Q162" s="27" t="str">
        <f>IFERROR(P162/#REF!,"")</f>
        <v/>
      </c>
      <c r="R162" s="51"/>
      <c r="S162" s="27" t="str">
        <f>IFERROR(R162/#REF!,"")</f>
        <v/>
      </c>
      <c r="T162" s="51"/>
      <c r="U162" s="27" t="str">
        <f>IFERROR(T162/#REF!,"")</f>
        <v/>
      </c>
      <c r="V162" s="51"/>
      <c r="W162" s="27" t="str">
        <f>IFERROR(V162/#REF!,"")</f>
        <v/>
      </c>
      <c r="X162" s="51"/>
      <c r="Y162" s="27" t="str">
        <f>IFERROR(X162/#REF!,"")</f>
        <v/>
      </c>
      <c r="Z162" s="51"/>
      <c r="AA162" s="27" t="str">
        <f>IFERROR(Z162/#REF!,"")</f>
        <v/>
      </c>
      <c r="AB162" s="51"/>
      <c r="AC162" s="27" t="str">
        <f>IFERROR(AB162/#REF!,"")</f>
        <v/>
      </c>
      <c r="AD162" s="51"/>
      <c r="AE162" s="27" t="str">
        <f>IFERROR(AD162/#REF!,"")</f>
        <v/>
      </c>
      <c r="AF162" s="26" t="str">
        <f t="shared" si="76"/>
        <v/>
      </c>
      <c r="AG162" s="26" t="str">
        <f t="shared" si="77"/>
        <v/>
      </c>
      <c r="AH162" s="26" t="str">
        <f t="shared" si="78"/>
        <v/>
      </c>
      <c r="AI162" s="26" t="str">
        <f t="shared" si="79"/>
        <v/>
      </c>
      <c r="AJ162" s="26" t="str">
        <f t="shared" si="80"/>
        <v/>
      </c>
      <c r="AK162" s="26" t="str">
        <f t="shared" si="81"/>
        <v/>
      </c>
      <c r="AL162" s="26" t="str">
        <f t="shared" si="82"/>
        <v/>
      </c>
      <c r="AM162" s="26" t="str">
        <f t="shared" si="83"/>
        <v/>
      </c>
      <c r="AN162" s="26" t="str">
        <f t="shared" si="84"/>
        <v/>
      </c>
      <c r="AO162" s="26" t="str">
        <f t="shared" si="85"/>
        <v/>
      </c>
      <c r="AP162" s="26"/>
    </row>
    <row r="163" ht="18" customHeight="1" spans="1:42">
      <c r="A163" s="26" t="s">
        <v>43</v>
      </c>
      <c r="B163" s="26" t="s">
        <v>51</v>
      </c>
      <c r="C163" s="26" t="s">
        <v>87</v>
      </c>
      <c r="D163" s="26" t="s">
        <v>86</v>
      </c>
      <c r="E163" s="26" t="s">
        <v>35</v>
      </c>
      <c r="F163" s="23">
        <f t="shared" si="75"/>
        <v>0</v>
      </c>
      <c r="G163" s="27">
        <f t="shared" si="63"/>
        <v>0</v>
      </c>
      <c r="H163" s="51"/>
      <c r="I163" s="27">
        <f t="shared" si="64"/>
        <v>0</v>
      </c>
      <c r="J163" s="51"/>
      <c r="K163" s="27" t="str">
        <f>IFERROR(J163/#REF!,"")</f>
        <v/>
      </c>
      <c r="L163" s="51"/>
      <c r="M163" s="27" t="str">
        <f>IFERROR(L163/#REF!,"")</f>
        <v/>
      </c>
      <c r="N163" s="51"/>
      <c r="O163" s="27" t="str">
        <f>IFERROR(N163/#REF!,"")</f>
        <v/>
      </c>
      <c r="P163" s="51"/>
      <c r="Q163" s="27" t="str">
        <f>IFERROR(P163/#REF!,"")</f>
        <v/>
      </c>
      <c r="R163" s="51"/>
      <c r="S163" s="27" t="str">
        <f>IFERROR(R163/#REF!,"")</f>
        <v/>
      </c>
      <c r="T163" s="51"/>
      <c r="U163" s="27" t="str">
        <f>IFERROR(T163/#REF!,"")</f>
        <v/>
      </c>
      <c r="V163" s="51"/>
      <c r="W163" s="27" t="str">
        <f>IFERROR(V163/#REF!,"")</f>
        <v/>
      </c>
      <c r="X163" s="51"/>
      <c r="Y163" s="27" t="str">
        <f>IFERROR(X163/#REF!,"")</f>
        <v/>
      </c>
      <c r="Z163" s="51"/>
      <c r="AA163" s="27" t="str">
        <f>IFERROR(Z163/#REF!,"")</f>
        <v/>
      </c>
      <c r="AB163" s="51"/>
      <c r="AC163" s="27" t="str">
        <f>IFERROR(AB163/#REF!,"")</f>
        <v/>
      </c>
      <c r="AD163" s="51"/>
      <c r="AE163" s="27" t="str">
        <f>IFERROR(AD163/#REF!,"")</f>
        <v/>
      </c>
      <c r="AF163" s="26" t="str">
        <f t="shared" si="76"/>
        <v/>
      </c>
      <c r="AG163" s="26" t="str">
        <f t="shared" si="77"/>
        <v/>
      </c>
      <c r="AH163" s="26" t="str">
        <f t="shared" si="78"/>
        <v/>
      </c>
      <c r="AI163" s="26" t="str">
        <f t="shared" si="79"/>
        <v/>
      </c>
      <c r="AJ163" s="26" t="str">
        <f t="shared" si="80"/>
        <v/>
      </c>
      <c r="AK163" s="26" t="str">
        <f t="shared" si="81"/>
        <v/>
      </c>
      <c r="AL163" s="26" t="str">
        <f t="shared" si="82"/>
        <v/>
      </c>
      <c r="AM163" s="26" t="str">
        <f t="shared" si="83"/>
        <v/>
      </c>
      <c r="AN163" s="26" t="str">
        <f t="shared" si="84"/>
        <v/>
      </c>
      <c r="AO163" s="26" t="str">
        <f t="shared" si="85"/>
        <v/>
      </c>
      <c r="AP163" s="26"/>
    </row>
    <row r="164" ht="18" customHeight="1" spans="1:42">
      <c r="A164" s="26" t="s">
        <v>43</v>
      </c>
      <c r="B164" s="26" t="s">
        <v>51</v>
      </c>
      <c r="C164" s="26" t="s">
        <v>89</v>
      </c>
      <c r="D164" s="26" t="s">
        <v>86</v>
      </c>
      <c r="E164" s="26" t="s">
        <v>35</v>
      </c>
      <c r="F164" s="23">
        <f t="shared" si="75"/>
        <v>0</v>
      </c>
      <c r="G164" s="27">
        <f t="shared" si="63"/>
        <v>0</v>
      </c>
      <c r="H164" s="51"/>
      <c r="I164" s="27">
        <f t="shared" si="64"/>
        <v>0</v>
      </c>
      <c r="J164" s="51"/>
      <c r="K164" s="27" t="str">
        <f>IFERROR(J164/#REF!,"")</f>
        <v/>
      </c>
      <c r="L164" s="51"/>
      <c r="M164" s="27" t="str">
        <f>IFERROR(L164/#REF!,"")</f>
        <v/>
      </c>
      <c r="N164" s="51"/>
      <c r="O164" s="27" t="str">
        <f>IFERROR(N164/#REF!,"")</f>
        <v/>
      </c>
      <c r="P164" s="51"/>
      <c r="Q164" s="27" t="str">
        <f>IFERROR(P164/#REF!,"")</f>
        <v/>
      </c>
      <c r="R164" s="51"/>
      <c r="S164" s="27" t="str">
        <f>IFERROR(R164/#REF!,"")</f>
        <v/>
      </c>
      <c r="T164" s="51"/>
      <c r="U164" s="27" t="str">
        <f>IFERROR(T164/#REF!,"")</f>
        <v/>
      </c>
      <c r="V164" s="51"/>
      <c r="W164" s="27" t="str">
        <f>IFERROR(V164/#REF!,"")</f>
        <v/>
      </c>
      <c r="X164" s="51"/>
      <c r="Y164" s="27" t="str">
        <f>IFERROR(X164/#REF!,"")</f>
        <v/>
      </c>
      <c r="Z164" s="51"/>
      <c r="AA164" s="27" t="str">
        <f>IFERROR(Z164/#REF!,"")</f>
        <v/>
      </c>
      <c r="AB164" s="51"/>
      <c r="AC164" s="27" t="str">
        <f>IFERROR(AB164/#REF!,"")</f>
        <v/>
      </c>
      <c r="AD164" s="51"/>
      <c r="AE164" s="27" t="str">
        <f>IFERROR(AD164/#REF!,"")</f>
        <v/>
      </c>
      <c r="AF164" s="26" t="str">
        <f t="shared" si="76"/>
        <v/>
      </c>
      <c r="AG164" s="26" t="str">
        <f t="shared" si="77"/>
        <v/>
      </c>
      <c r="AH164" s="26" t="str">
        <f t="shared" si="78"/>
        <v/>
      </c>
      <c r="AI164" s="26" t="str">
        <f t="shared" si="79"/>
        <v/>
      </c>
      <c r="AJ164" s="26" t="str">
        <f t="shared" si="80"/>
        <v/>
      </c>
      <c r="AK164" s="26" t="str">
        <f t="shared" si="81"/>
        <v/>
      </c>
      <c r="AL164" s="26" t="str">
        <f t="shared" si="82"/>
        <v/>
      </c>
      <c r="AM164" s="26" t="str">
        <f t="shared" si="83"/>
        <v/>
      </c>
      <c r="AN164" s="26" t="str">
        <f t="shared" si="84"/>
        <v/>
      </c>
      <c r="AO164" s="26" t="str">
        <f t="shared" si="85"/>
        <v/>
      </c>
      <c r="AP164" s="26"/>
    </row>
    <row r="165" ht="18" customHeight="1" spans="1:42">
      <c r="A165" s="26" t="s">
        <v>43</v>
      </c>
      <c r="B165" s="26" t="s">
        <v>51</v>
      </c>
      <c r="C165" s="26" t="s">
        <v>90</v>
      </c>
      <c r="D165" s="26" t="s">
        <v>86</v>
      </c>
      <c r="E165" s="26" t="s">
        <v>35</v>
      </c>
      <c r="F165" s="23">
        <f t="shared" si="75"/>
        <v>0</v>
      </c>
      <c r="G165" s="27">
        <f t="shared" si="63"/>
        <v>0</v>
      </c>
      <c r="H165" s="51"/>
      <c r="I165" s="27">
        <f t="shared" si="64"/>
        <v>0</v>
      </c>
      <c r="J165" s="51"/>
      <c r="K165" s="27" t="str">
        <f>IFERROR(J165/#REF!,"")</f>
        <v/>
      </c>
      <c r="L165" s="51"/>
      <c r="M165" s="27" t="str">
        <f>IFERROR(L165/#REF!,"")</f>
        <v/>
      </c>
      <c r="N165" s="51"/>
      <c r="O165" s="27" t="str">
        <f>IFERROR(N165/#REF!,"")</f>
        <v/>
      </c>
      <c r="P165" s="51"/>
      <c r="Q165" s="27" t="str">
        <f>IFERROR(P165/#REF!,"")</f>
        <v/>
      </c>
      <c r="R165" s="51"/>
      <c r="S165" s="27" t="str">
        <f>IFERROR(R165/#REF!,"")</f>
        <v/>
      </c>
      <c r="T165" s="51"/>
      <c r="U165" s="27" t="str">
        <f>IFERROR(T165/#REF!,"")</f>
        <v/>
      </c>
      <c r="V165" s="51"/>
      <c r="W165" s="27" t="str">
        <f>IFERROR(V165/#REF!,"")</f>
        <v/>
      </c>
      <c r="X165" s="51"/>
      <c r="Y165" s="27" t="str">
        <f>IFERROR(X165/#REF!,"")</f>
        <v/>
      </c>
      <c r="Z165" s="51"/>
      <c r="AA165" s="27" t="str">
        <f>IFERROR(Z165/#REF!,"")</f>
        <v/>
      </c>
      <c r="AB165" s="51"/>
      <c r="AC165" s="27" t="str">
        <f>IFERROR(AB165/#REF!,"")</f>
        <v/>
      </c>
      <c r="AD165" s="51"/>
      <c r="AE165" s="27" t="str">
        <f>IFERROR(AD165/#REF!,"")</f>
        <v/>
      </c>
      <c r="AF165" s="26" t="str">
        <f t="shared" si="76"/>
        <v/>
      </c>
      <c r="AG165" s="26" t="str">
        <f t="shared" si="77"/>
        <v/>
      </c>
      <c r="AH165" s="26" t="str">
        <f t="shared" si="78"/>
        <v/>
      </c>
      <c r="AI165" s="26" t="str">
        <f t="shared" si="79"/>
        <v/>
      </c>
      <c r="AJ165" s="26" t="str">
        <f t="shared" si="80"/>
        <v/>
      </c>
      <c r="AK165" s="26" t="str">
        <f t="shared" si="81"/>
        <v/>
      </c>
      <c r="AL165" s="26" t="str">
        <f t="shared" si="82"/>
        <v/>
      </c>
      <c r="AM165" s="26" t="str">
        <f t="shared" si="83"/>
        <v/>
      </c>
      <c r="AN165" s="26" t="str">
        <f t="shared" si="84"/>
        <v/>
      </c>
      <c r="AO165" s="26" t="str">
        <f t="shared" si="85"/>
        <v/>
      </c>
      <c r="AP165" s="26"/>
    </row>
    <row r="166" ht="18" customHeight="1" spans="1:42">
      <c r="A166" s="26" t="s">
        <v>43</v>
      </c>
      <c r="B166" s="26" t="s">
        <v>51</v>
      </c>
      <c r="C166" s="26" t="s">
        <v>91</v>
      </c>
      <c r="D166" s="26" t="s">
        <v>86</v>
      </c>
      <c r="E166" s="26" t="s">
        <v>35</v>
      </c>
      <c r="F166" s="23">
        <f t="shared" si="75"/>
        <v>0</v>
      </c>
      <c r="G166" s="27">
        <f t="shared" si="63"/>
        <v>0</v>
      </c>
      <c r="H166" s="51"/>
      <c r="I166" s="27">
        <f t="shared" si="64"/>
        <v>0</v>
      </c>
      <c r="J166" s="51"/>
      <c r="K166" s="27" t="str">
        <f>IFERROR(J166/#REF!,"")</f>
        <v/>
      </c>
      <c r="L166" s="51"/>
      <c r="M166" s="27" t="str">
        <f>IFERROR(L166/#REF!,"")</f>
        <v/>
      </c>
      <c r="N166" s="51"/>
      <c r="O166" s="27" t="str">
        <f>IFERROR(N166/#REF!,"")</f>
        <v/>
      </c>
      <c r="P166" s="51"/>
      <c r="Q166" s="27" t="str">
        <f>IFERROR(P166/#REF!,"")</f>
        <v/>
      </c>
      <c r="R166" s="51"/>
      <c r="S166" s="27" t="str">
        <f>IFERROR(R166/#REF!,"")</f>
        <v/>
      </c>
      <c r="T166" s="51"/>
      <c r="U166" s="27" t="str">
        <f>IFERROR(T166/#REF!,"")</f>
        <v/>
      </c>
      <c r="V166" s="51"/>
      <c r="W166" s="27" t="str">
        <f>IFERROR(V166/#REF!,"")</f>
        <v/>
      </c>
      <c r="X166" s="51"/>
      <c r="Y166" s="27" t="str">
        <f>IFERROR(X166/#REF!,"")</f>
        <v/>
      </c>
      <c r="Z166" s="51"/>
      <c r="AA166" s="27" t="str">
        <f>IFERROR(Z166/#REF!,"")</f>
        <v/>
      </c>
      <c r="AB166" s="51"/>
      <c r="AC166" s="27" t="str">
        <f>IFERROR(AB166/#REF!,"")</f>
        <v/>
      </c>
      <c r="AD166" s="51"/>
      <c r="AE166" s="27" t="str">
        <f>IFERROR(AD166/#REF!,"")</f>
        <v/>
      </c>
      <c r="AF166" s="26" t="str">
        <f t="shared" si="76"/>
        <v/>
      </c>
      <c r="AG166" s="26" t="str">
        <f t="shared" si="77"/>
        <v/>
      </c>
      <c r="AH166" s="26" t="str">
        <f t="shared" si="78"/>
        <v/>
      </c>
      <c r="AI166" s="26" t="str">
        <f t="shared" si="79"/>
        <v/>
      </c>
      <c r="AJ166" s="26" t="str">
        <f t="shared" si="80"/>
        <v/>
      </c>
      <c r="AK166" s="26" t="str">
        <f t="shared" si="81"/>
        <v/>
      </c>
      <c r="AL166" s="26" t="str">
        <f t="shared" si="82"/>
        <v/>
      </c>
      <c r="AM166" s="26" t="str">
        <f t="shared" si="83"/>
        <v/>
      </c>
      <c r="AN166" s="26" t="str">
        <f t="shared" si="84"/>
        <v/>
      </c>
      <c r="AO166" s="26" t="str">
        <f t="shared" si="85"/>
        <v/>
      </c>
      <c r="AP166" s="26"/>
    </row>
    <row r="167" ht="18" customHeight="1" spans="1:42">
      <c r="A167" s="26" t="s">
        <v>43</v>
      </c>
      <c r="B167" s="26" t="s">
        <v>51</v>
      </c>
      <c r="C167" s="26" t="s">
        <v>92</v>
      </c>
      <c r="D167" s="26" t="s">
        <v>86</v>
      </c>
      <c r="E167" s="26" t="s">
        <v>35</v>
      </c>
      <c r="F167" s="23">
        <f t="shared" si="75"/>
        <v>0</v>
      </c>
      <c r="G167" s="27">
        <f t="shared" si="63"/>
        <v>0</v>
      </c>
      <c r="H167" s="51"/>
      <c r="I167" s="27">
        <f t="shared" si="64"/>
        <v>0</v>
      </c>
      <c r="J167" s="51"/>
      <c r="K167" s="27" t="str">
        <f>IFERROR(J167/#REF!,"")</f>
        <v/>
      </c>
      <c r="L167" s="51"/>
      <c r="M167" s="27" t="str">
        <f>IFERROR(L167/#REF!,"")</f>
        <v/>
      </c>
      <c r="N167" s="51"/>
      <c r="O167" s="27" t="str">
        <f>IFERROR(N167/#REF!,"")</f>
        <v/>
      </c>
      <c r="P167" s="51"/>
      <c r="Q167" s="27" t="str">
        <f>IFERROR(P167/#REF!,"")</f>
        <v/>
      </c>
      <c r="R167" s="51"/>
      <c r="S167" s="27" t="str">
        <f>IFERROR(R167/#REF!,"")</f>
        <v/>
      </c>
      <c r="T167" s="51"/>
      <c r="U167" s="27" t="str">
        <f>IFERROR(T167/#REF!,"")</f>
        <v/>
      </c>
      <c r="V167" s="51"/>
      <c r="W167" s="27" t="str">
        <f>IFERROR(V167/#REF!,"")</f>
        <v/>
      </c>
      <c r="X167" s="51"/>
      <c r="Y167" s="27" t="str">
        <f>IFERROR(X167/#REF!,"")</f>
        <v/>
      </c>
      <c r="Z167" s="51"/>
      <c r="AA167" s="27" t="str">
        <f>IFERROR(Z167/#REF!,"")</f>
        <v/>
      </c>
      <c r="AB167" s="51"/>
      <c r="AC167" s="27" t="str">
        <f>IFERROR(AB167/#REF!,"")</f>
        <v/>
      </c>
      <c r="AD167" s="51"/>
      <c r="AE167" s="27" t="str">
        <f>IFERROR(AD167/#REF!,"")</f>
        <v/>
      </c>
      <c r="AF167" s="26" t="str">
        <f t="shared" si="76"/>
        <v/>
      </c>
      <c r="AG167" s="26" t="str">
        <f t="shared" si="77"/>
        <v/>
      </c>
      <c r="AH167" s="26" t="str">
        <f t="shared" si="78"/>
        <v/>
      </c>
      <c r="AI167" s="26" t="str">
        <f t="shared" si="79"/>
        <v/>
      </c>
      <c r="AJ167" s="26" t="str">
        <f t="shared" si="80"/>
        <v/>
      </c>
      <c r="AK167" s="26" t="str">
        <f t="shared" si="81"/>
        <v/>
      </c>
      <c r="AL167" s="26" t="str">
        <f t="shared" si="82"/>
        <v/>
      </c>
      <c r="AM167" s="26" t="str">
        <f t="shared" si="83"/>
        <v/>
      </c>
      <c r="AN167" s="26" t="str">
        <f t="shared" si="84"/>
        <v/>
      </c>
      <c r="AO167" s="26" t="str">
        <f t="shared" si="85"/>
        <v/>
      </c>
      <c r="AP167" s="26"/>
    </row>
    <row r="168" ht="18" customHeight="1" spans="1:42">
      <c r="A168" s="26" t="s">
        <v>43</v>
      </c>
      <c r="B168" s="26" t="s">
        <v>51</v>
      </c>
      <c r="C168" s="26" t="s">
        <v>93</v>
      </c>
      <c r="D168" s="26" t="s">
        <v>86</v>
      </c>
      <c r="E168" s="26" t="s">
        <v>35</v>
      </c>
      <c r="F168" s="23">
        <f t="shared" si="75"/>
        <v>0</v>
      </c>
      <c r="G168" s="27">
        <f t="shared" si="63"/>
        <v>0</v>
      </c>
      <c r="H168" s="51"/>
      <c r="I168" s="27">
        <f t="shared" si="64"/>
        <v>0</v>
      </c>
      <c r="J168" s="51"/>
      <c r="K168" s="27" t="str">
        <f>IFERROR(J168/#REF!,"")</f>
        <v/>
      </c>
      <c r="L168" s="51"/>
      <c r="M168" s="27" t="str">
        <f>IFERROR(L168/#REF!,"")</f>
        <v/>
      </c>
      <c r="N168" s="51"/>
      <c r="O168" s="27" t="str">
        <f>IFERROR(N168/#REF!,"")</f>
        <v/>
      </c>
      <c r="P168" s="51"/>
      <c r="Q168" s="27" t="str">
        <f>IFERROR(P168/#REF!,"")</f>
        <v/>
      </c>
      <c r="R168" s="51"/>
      <c r="S168" s="27" t="str">
        <f>IFERROR(R168/#REF!,"")</f>
        <v/>
      </c>
      <c r="T168" s="51"/>
      <c r="U168" s="27" t="str">
        <f>IFERROR(T168/#REF!,"")</f>
        <v/>
      </c>
      <c r="V168" s="51"/>
      <c r="W168" s="27" t="str">
        <f>IFERROR(V168/#REF!,"")</f>
        <v/>
      </c>
      <c r="X168" s="51"/>
      <c r="Y168" s="27" t="str">
        <f>IFERROR(X168/#REF!,"")</f>
        <v/>
      </c>
      <c r="Z168" s="51"/>
      <c r="AA168" s="27" t="str">
        <f>IFERROR(Z168/#REF!,"")</f>
        <v/>
      </c>
      <c r="AB168" s="51"/>
      <c r="AC168" s="27" t="str">
        <f>IFERROR(AB168/#REF!,"")</f>
        <v/>
      </c>
      <c r="AD168" s="51"/>
      <c r="AE168" s="27" t="str">
        <f>IFERROR(AD168/#REF!,"")</f>
        <v/>
      </c>
      <c r="AF168" s="26" t="str">
        <f t="shared" si="76"/>
        <v/>
      </c>
      <c r="AG168" s="26" t="str">
        <f t="shared" si="77"/>
        <v/>
      </c>
      <c r="AH168" s="26" t="str">
        <f t="shared" si="78"/>
        <v/>
      </c>
      <c r="AI168" s="26" t="str">
        <f t="shared" si="79"/>
        <v/>
      </c>
      <c r="AJ168" s="26" t="str">
        <f t="shared" si="80"/>
        <v/>
      </c>
      <c r="AK168" s="26" t="str">
        <f t="shared" si="81"/>
        <v/>
      </c>
      <c r="AL168" s="26" t="str">
        <f t="shared" si="82"/>
        <v/>
      </c>
      <c r="AM168" s="26" t="str">
        <f t="shared" si="83"/>
        <v/>
      </c>
      <c r="AN168" s="26" t="str">
        <f t="shared" si="84"/>
        <v/>
      </c>
      <c r="AO168" s="26" t="str">
        <f t="shared" si="85"/>
        <v/>
      </c>
      <c r="AP168" s="26"/>
    </row>
    <row r="169" ht="18" customHeight="1" spans="1:42">
      <c r="A169" s="43" t="s">
        <v>43</v>
      </c>
      <c r="B169" s="43" t="s">
        <v>52</v>
      </c>
      <c r="C169" s="44" t="s">
        <v>20</v>
      </c>
      <c r="D169" s="3"/>
      <c r="E169" s="43" t="s">
        <v>35</v>
      </c>
      <c r="F169" s="23">
        <f t="shared" si="75"/>
        <v>0</v>
      </c>
      <c r="G169" s="27">
        <f t="shared" si="63"/>
        <v>0</v>
      </c>
      <c r="H169" s="43">
        <f>SUM(H170:H177)</f>
        <v>0</v>
      </c>
      <c r="I169" s="27">
        <f t="shared" si="64"/>
        <v>0</v>
      </c>
      <c r="J169" s="43">
        <f>SUM(J170:J177)</f>
        <v>0</v>
      </c>
      <c r="K169" s="45" t="str">
        <f>IFERROR(J169/#REF!,"")</f>
        <v/>
      </c>
      <c r="L169" s="43">
        <f>SUM(L170:L177)</f>
        <v>0</v>
      </c>
      <c r="M169" s="45" t="str">
        <f>IFERROR(L169/#REF!,"")</f>
        <v/>
      </c>
      <c r="N169" s="43">
        <f>SUM(N170:N177)</f>
        <v>0</v>
      </c>
      <c r="O169" s="45" t="str">
        <f>IFERROR(N169/#REF!,"")</f>
        <v/>
      </c>
      <c r="P169" s="43">
        <f>SUM(P170:P177)</f>
        <v>0</v>
      </c>
      <c r="Q169" s="45" t="str">
        <f>IFERROR(P169/#REF!,"")</f>
        <v/>
      </c>
      <c r="R169" s="43">
        <f>SUM(R170:R177)</f>
        <v>0</v>
      </c>
      <c r="S169" s="45" t="str">
        <f>IFERROR(R169/#REF!,"")</f>
        <v/>
      </c>
      <c r="T169" s="43">
        <f>SUM(T170:T177)</f>
        <v>0</v>
      </c>
      <c r="U169" s="45" t="str">
        <f>IFERROR(T169/#REF!,"")</f>
        <v/>
      </c>
      <c r="V169" s="43">
        <f>SUM(V170:V177)</f>
        <v>0</v>
      </c>
      <c r="W169" s="45" t="str">
        <f>IFERROR(V169/#REF!,"")</f>
        <v/>
      </c>
      <c r="X169" s="43">
        <f>SUM(X170:X177)</f>
        <v>0</v>
      </c>
      <c r="Y169" s="45" t="str">
        <f>IFERROR(X169/#REF!,"")</f>
        <v/>
      </c>
      <c r="Z169" s="43">
        <f>SUM(Z170:Z177)</f>
        <v>0</v>
      </c>
      <c r="AA169" s="45" t="str">
        <f>IFERROR(Z169/#REF!,"")</f>
        <v/>
      </c>
      <c r="AB169" s="43">
        <f>SUM(AB170:AB177)</f>
        <v>0</v>
      </c>
      <c r="AC169" s="45" t="str">
        <f>IFERROR(AB169/#REF!,"")</f>
        <v/>
      </c>
      <c r="AD169" s="43">
        <f>SUM(AD170:AD177)</f>
        <v>0</v>
      </c>
      <c r="AE169" s="27" t="str">
        <f>IFERROR(AD169/#REF!,"")</f>
        <v/>
      </c>
      <c r="AF169" s="26" t="str">
        <f t="shared" si="76"/>
        <v/>
      </c>
      <c r="AG169" s="26" t="str">
        <f t="shared" si="77"/>
        <v/>
      </c>
      <c r="AH169" s="26" t="str">
        <f t="shared" si="78"/>
        <v/>
      </c>
      <c r="AI169" s="26" t="str">
        <f t="shared" si="79"/>
        <v/>
      </c>
      <c r="AJ169" s="26" t="str">
        <f t="shared" si="80"/>
        <v/>
      </c>
      <c r="AK169" s="26" t="str">
        <f t="shared" si="81"/>
        <v/>
      </c>
      <c r="AL169" s="26" t="str">
        <f t="shared" si="82"/>
        <v/>
      </c>
      <c r="AM169" s="26" t="str">
        <f t="shared" si="83"/>
        <v/>
      </c>
      <c r="AN169" s="26" t="str">
        <f t="shared" si="84"/>
        <v/>
      </c>
      <c r="AO169" s="26" t="str">
        <f t="shared" si="85"/>
        <v/>
      </c>
      <c r="AP169" s="26"/>
    </row>
    <row r="170" ht="18" customHeight="1" spans="1:42">
      <c r="A170" s="26" t="s">
        <v>43</v>
      </c>
      <c r="B170" s="26" t="s">
        <v>52</v>
      </c>
      <c r="C170" s="26" t="s">
        <v>85</v>
      </c>
      <c r="D170" s="26" t="s">
        <v>86</v>
      </c>
      <c r="E170" s="26" t="s">
        <v>35</v>
      </c>
      <c r="F170" s="23">
        <f t="shared" si="75"/>
        <v>0</v>
      </c>
      <c r="G170" s="27">
        <f t="shared" si="63"/>
        <v>0</v>
      </c>
      <c r="H170" s="26"/>
      <c r="I170" s="27">
        <f t="shared" si="64"/>
        <v>0</v>
      </c>
      <c r="J170" s="26"/>
      <c r="K170" s="26" t="str">
        <f>IFERROR(J170/#REF!,"")</f>
        <v/>
      </c>
      <c r="L170" s="26"/>
      <c r="M170" s="26" t="str">
        <f>IFERROR(L170/#REF!,"")</f>
        <v/>
      </c>
      <c r="N170" s="26"/>
      <c r="O170" s="26" t="str">
        <f>IFERROR(N170/#REF!,"")</f>
        <v/>
      </c>
      <c r="P170" s="26"/>
      <c r="Q170" s="26" t="str">
        <f>IFERROR(P170/#REF!,"")</f>
        <v/>
      </c>
      <c r="R170" s="26"/>
      <c r="S170" s="26" t="str">
        <f>IFERROR(R170/#REF!,"")</f>
        <v/>
      </c>
      <c r="T170" s="26"/>
      <c r="U170" s="26" t="str">
        <f>IFERROR(T170/#REF!,"")</f>
        <v/>
      </c>
      <c r="V170" s="26"/>
      <c r="W170" s="26" t="str">
        <f>IFERROR(V170/#REF!,"")</f>
        <v/>
      </c>
      <c r="X170" s="26"/>
      <c r="Y170" s="26" t="str">
        <f>IFERROR(X170/#REF!,"")</f>
        <v/>
      </c>
      <c r="Z170" s="26"/>
      <c r="AA170" s="26" t="str">
        <f>IFERROR(Z170/#REF!,"")</f>
        <v/>
      </c>
      <c r="AB170" s="26"/>
      <c r="AC170" s="26" t="str">
        <f>IFERROR(AB170/#REF!,"")</f>
        <v/>
      </c>
      <c r="AD170" s="26"/>
      <c r="AE170" s="26" t="str">
        <f>IFERROR(AD170/#REF!,"")</f>
        <v/>
      </c>
      <c r="AF170" s="26" t="str">
        <f t="shared" si="76"/>
        <v/>
      </c>
      <c r="AG170" s="26" t="str">
        <f t="shared" si="77"/>
        <v/>
      </c>
      <c r="AH170" s="26" t="str">
        <f t="shared" si="78"/>
        <v/>
      </c>
      <c r="AI170" s="26" t="str">
        <f t="shared" si="79"/>
        <v/>
      </c>
      <c r="AJ170" s="26" t="str">
        <f t="shared" si="80"/>
        <v/>
      </c>
      <c r="AK170" s="26" t="str">
        <f t="shared" si="81"/>
        <v/>
      </c>
      <c r="AL170" s="26" t="str">
        <f t="shared" si="82"/>
        <v/>
      </c>
      <c r="AM170" s="26" t="str">
        <f t="shared" si="83"/>
        <v/>
      </c>
      <c r="AN170" s="26" t="str">
        <f t="shared" si="84"/>
        <v/>
      </c>
      <c r="AO170" s="26" t="str">
        <f t="shared" si="85"/>
        <v/>
      </c>
      <c r="AP170" s="26"/>
    </row>
    <row r="171" ht="18" customHeight="1" spans="1:42">
      <c r="A171" s="26" t="s">
        <v>43</v>
      </c>
      <c r="B171" s="26" t="s">
        <v>52</v>
      </c>
      <c r="C171" s="26" t="s">
        <v>87</v>
      </c>
      <c r="D171" s="26" t="s">
        <v>88</v>
      </c>
      <c r="E171" s="26" t="s">
        <v>35</v>
      </c>
      <c r="F171" s="23">
        <f t="shared" si="75"/>
        <v>0</v>
      </c>
      <c r="G171" s="27">
        <f t="shared" si="63"/>
        <v>0</v>
      </c>
      <c r="H171" s="26"/>
      <c r="I171" s="27">
        <f t="shared" si="64"/>
        <v>0</v>
      </c>
      <c r="J171" s="26"/>
      <c r="K171" s="26" t="str">
        <f>IFERROR(J171/#REF!,"")</f>
        <v/>
      </c>
      <c r="L171" s="26"/>
      <c r="M171" s="26" t="str">
        <f>IFERROR(L171/#REF!,"")</f>
        <v/>
      </c>
      <c r="N171" s="26"/>
      <c r="O171" s="26" t="str">
        <f>IFERROR(N171/#REF!,"")</f>
        <v/>
      </c>
      <c r="P171" s="26"/>
      <c r="Q171" s="26" t="str">
        <f>IFERROR(P171/#REF!,"")</f>
        <v/>
      </c>
      <c r="R171" s="26"/>
      <c r="S171" s="26" t="str">
        <f>IFERROR(R171/#REF!,"")</f>
        <v/>
      </c>
      <c r="T171" s="26"/>
      <c r="U171" s="26" t="str">
        <f>IFERROR(T171/#REF!,"")</f>
        <v/>
      </c>
      <c r="V171" s="26"/>
      <c r="W171" s="26" t="str">
        <f>IFERROR(V171/#REF!,"")</f>
        <v/>
      </c>
      <c r="X171" s="26"/>
      <c r="Y171" s="26" t="str">
        <f>IFERROR(X171/#REF!,"")</f>
        <v/>
      </c>
      <c r="Z171" s="26"/>
      <c r="AA171" s="26" t="str">
        <f>IFERROR(Z171/#REF!,"")</f>
        <v/>
      </c>
      <c r="AB171" s="26"/>
      <c r="AC171" s="26" t="str">
        <f>IFERROR(AB171/#REF!,"")</f>
        <v/>
      </c>
      <c r="AD171" s="26"/>
      <c r="AE171" s="26" t="str">
        <f>IFERROR(AD171/#REF!,"")</f>
        <v/>
      </c>
      <c r="AF171" s="26" t="str">
        <f t="shared" si="76"/>
        <v/>
      </c>
      <c r="AG171" s="26" t="str">
        <f t="shared" si="77"/>
        <v/>
      </c>
      <c r="AH171" s="26" t="str">
        <f t="shared" si="78"/>
        <v/>
      </c>
      <c r="AI171" s="26" t="str">
        <f t="shared" si="79"/>
        <v/>
      </c>
      <c r="AJ171" s="26" t="str">
        <f t="shared" si="80"/>
        <v/>
      </c>
      <c r="AK171" s="26" t="str">
        <f t="shared" si="81"/>
        <v/>
      </c>
      <c r="AL171" s="26" t="str">
        <f t="shared" si="82"/>
        <v/>
      </c>
      <c r="AM171" s="26" t="str">
        <f t="shared" si="83"/>
        <v/>
      </c>
      <c r="AN171" s="26" t="str">
        <f t="shared" si="84"/>
        <v/>
      </c>
      <c r="AO171" s="26" t="str">
        <f t="shared" si="85"/>
        <v/>
      </c>
      <c r="AP171" s="26"/>
    </row>
    <row r="172" ht="18" customHeight="1" spans="1:42">
      <c r="A172" s="26" t="s">
        <v>43</v>
      </c>
      <c r="B172" s="26" t="s">
        <v>52</v>
      </c>
      <c r="C172" s="26" t="s">
        <v>87</v>
      </c>
      <c r="D172" s="26" t="s">
        <v>86</v>
      </c>
      <c r="E172" s="26" t="s">
        <v>35</v>
      </c>
      <c r="F172" s="23">
        <f t="shared" si="75"/>
        <v>0</v>
      </c>
      <c r="G172" s="27">
        <f t="shared" si="63"/>
        <v>0</v>
      </c>
      <c r="H172" s="26"/>
      <c r="I172" s="27">
        <f t="shared" si="64"/>
        <v>0</v>
      </c>
      <c r="J172" s="26"/>
      <c r="K172" s="26" t="str">
        <f>IFERROR(J172/#REF!,"")</f>
        <v/>
      </c>
      <c r="L172" s="26"/>
      <c r="M172" s="26" t="str">
        <f>IFERROR(L172/#REF!,"")</f>
        <v/>
      </c>
      <c r="N172" s="26"/>
      <c r="O172" s="26" t="str">
        <f>IFERROR(N172/#REF!,"")</f>
        <v/>
      </c>
      <c r="P172" s="26"/>
      <c r="Q172" s="26" t="str">
        <f>IFERROR(P172/#REF!,"")</f>
        <v/>
      </c>
      <c r="R172" s="26"/>
      <c r="S172" s="26" t="str">
        <f>IFERROR(R172/#REF!,"")</f>
        <v/>
      </c>
      <c r="T172" s="26"/>
      <c r="U172" s="26" t="str">
        <f>IFERROR(T172/#REF!,"")</f>
        <v/>
      </c>
      <c r="V172" s="26"/>
      <c r="W172" s="26" t="str">
        <f>IFERROR(V172/#REF!,"")</f>
        <v/>
      </c>
      <c r="X172" s="26"/>
      <c r="Y172" s="26" t="str">
        <f>IFERROR(X172/#REF!,"")</f>
        <v/>
      </c>
      <c r="Z172" s="26"/>
      <c r="AA172" s="26" t="str">
        <f>IFERROR(Z172/#REF!,"")</f>
        <v/>
      </c>
      <c r="AB172" s="26"/>
      <c r="AC172" s="26" t="str">
        <f>IFERROR(AB172/#REF!,"")</f>
        <v/>
      </c>
      <c r="AD172" s="26"/>
      <c r="AE172" s="26" t="str">
        <f>IFERROR(AD172/#REF!,"")</f>
        <v/>
      </c>
      <c r="AF172" s="26" t="str">
        <f t="shared" si="76"/>
        <v/>
      </c>
      <c r="AG172" s="26" t="str">
        <f t="shared" si="77"/>
        <v/>
      </c>
      <c r="AH172" s="26" t="str">
        <f t="shared" si="78"/>
        <v/>
      </c>
      <c r="AI172" s="26" t="str">
        <f t="shared" si="79"/>
        <v/>
      </c>
      <c r="AJ172" s="26" t="str">
        <f t="shared" si="80"/>
        <v/>
      </c>
      <c r="AK172" s="26" t="str">
        <f t="shared" si="81"/>
        <v/>
      </c>
      <c r="AL172" s="26" t="str">
        <f t="shared" si="82"/>
        <v/>
      </c>
      <c r="AM172" s="26" t="str">
        <f t="shared" si="83"/>
        <v/>
      </c>
      <c r="AN172" s="26" t="str">
        <f t="shared" si="84"/>
        <v/>
      </c>
      <c r="AO172" s="26" t="str">
        <f t="shared" si="85"/>
        <v/>
      </c>
      <c r="AP172" s="26"/>
    </row>
    <row r="173" ht="18" customHeight="1" spans="1:42">
      <c r="A173" s="26" t="s">
        <v>43</v>
      </c>
      <c r="B173" s="26" t="s">
        <v>52</v>
      </c>
      <c r="C173" s="26" t="s">
        <v>89</v>
      </c>
      <c r="D173" s="26" t="s">
        <v>86</v>
      </c>
      <c r="E173" s="26" t="s">
        <v>35</v>
      </c>
      <c r="F173" s="23">
        <f t="shared" si="75"/>
        <v>0</v>
      </c>
      <c r="G173" s="27">
        <f t="shared" si="63"/>
        <v>0</v>
      </c>
      <c r="H173" s="26"/>
      <c r="I173" s="27">
        <f t="shared" si="64"/>
        <v>0</v>
      </c>
      <c r="J173" s="26"/>
      <c r="K173" s="26" t="str">
        <f>IFERROR(J173/#REF!,"")</f>
        <v/>
      </c>
      <c r="L173" s="26"/>
      <c r="M173" s="26" t="str">
        <f>IFERROR(L173/#REF!,"")</f>
        <v/>
      </c>
      <c r="N173" s="26"/>
      <c r="O173" s="26" t="str">
        <f>IFERROR(N173/#REF!,"")</f>
        <v/>
      </c>
      <c r="P173" s="26"/>
      <c r="Q173" s="26" t="str">
        <f>IFERROR(P173/#REF!,"")</f>
        <v/>
      </c>
      <c r="R173" s="26"/>
      <c r="S173" s="26" t="str">
        <f>IFERROR(R173/#REF!,"")</f>
        <v/>
      </c>
      <c r="T173" s="26"/>
      <c r="U173" s="26" t="str">
        <f>IFERROR(T173/#REF!,"")</f>
        <v/>
      </c>
      <c r="V173" s="26"/>
      <c r="W173" s="26" t="str">
        <f>IFERROR(V173/#REF!,"")</f>
        <v/>
      </c>
      <c r="X173" s="26"/>
      <c r="Y173" s="26" t="str">
        <f>IFERROR(X173/#REF!,"")</f>
        <v/>
      </c>
      <c r="Z173" s="26"/>
      <c r="AA173" s="26" t="str">
        <f>IFERROR(Z173/#REF!,"")</f>
        <v/>
      </c>
      <c r="AB173" s="26"/>
      <c r="AC173" s="26" t="str">
        <f>IFERROR(AB173/#REF!,"")</f>
        <v/>
      </c>
      <c r="AD173" s="26"/>
      <c r="AE173" s="26" t="str">
        <f>IFERROR(AD173/#REF!,"")</f>
        <v/>
      </c>
      <c r="AF173" s="26" t="str">
        <f t="shared" si="76"/>
        <v/>
      </c>
      <c r="AG173" s="26" t="str">
        <f t="shared" si="77"/>
        <v/>
      </c>
      <c r="AH173" s="26" t="str">
        <f t="shared" si="78"/>
        <v/>
      </c>
      <c r="AI173" s="26" t="str">
        <f t="shared" si="79"/>
        <v/>
      </c>
      <c r="AJ173" s="26" t="str">
        <f t="shared" si="80"/>
        <v/>
      </c>
      <c r="AK173" s="26" t="str">
        <f t="shared" si="81"/>
        <v/>
      </c>
      <c r="AL173" s="26" t="str">
        <f t="shared" si="82"/>
        <v/>
      </c>
      <c r="AM173" s="26" t="str">
        <f t="shared" si="83"/>
        <v/>
      </c>
      <c r="AN173" s="26" t="str">
        <f t="shared" si="84"/>
        <v/>
      </c>
      <c r="AO173" s="26" t="str">
        <f t="shared" si="85"/>
        <v/>
      </c>
      <c r="AP173" s="26"/>
    </row>
    <row r="174" ht="18" customHeight="1" spans="1:42">
      <c r="A174" s="26" t="s">
        <v>43</v>
      </c>
      <c r="B174" s="26" t="s">
        <v>52</v>
      </c>
      <c r="C174" s="26" t="s">
        <v>90</v>
      </c>
      <c r="D174" s="26" t="s">
        <v>86</v>
      </c>
      <c r="E174" s="26" t="s">
        <v>35</v>
      </c>
      <c r="F174" s="23">
        <f t="shared" si="75"/>
        <v>0</v>
      </c>
      <c r="G174" s="27">
        <f t="shared" si="63"/>
        <v>0</v>
      </c>
      <c r="H174" s="26"/>
      <c r="I174" s="27">
        <f t="shared" si="64"/>
        <v>0</v>
      </c>
      <c r="J174" s="26"/>
      <c r="K174" s="26" t="str">
        <f>IFERROR(J174/#REF!,"")</f>
        <v/>
      </c>
      <c r="L174" s="26"/>
      <c r="M174" s="26" t="str">
        <f>IFERROR(L174/#REF!,"")</f>
        <v/>
      </c>
      <c r="N174" s="26"/>
      <c r="O174" s="26" t="str">
        <f>IFERROR(N174/#REF!,"")</f>
        <v/>
      </c>
      <c r="P174" s="26"/>
      <c r="Q174" s="26" t="str">
        <f>IFERROR(P174/#REF!,"")</f>
        <v/>
      </c>
      <c r="R174" s="26"/>
      <c r="S174" s="26" t="str">
        <f>IFERROR(R174/#REF!,"")</f>
        <v/>
      </c>
      <c r="T174" s="26"/>
      <c r="U174" s="26" t="str">
        <f>IFERROR(T174/#REF!,"")</f>
        <v/>
      </c>
      <c r="V174" s="26"/>
      <c r="W174" s="26" t="str">
        <f>IFERROR(V174/#REF!,"")</f>
        <v/>
      </c>
      <c r="X174" s="26"/>
      <c r="Y174" s="26" t="str">
        <f>IFERROR(X174/#REF!,"")</f>
        <v/>
      </c>
      <c r="Z174" s="26"/>
      <c r="AA174" s="26" t="str">
        <f>IFERROR(Z174/#REF!,"")</f>
        <v/>
      </c>
      <c r="AB174" s="26"/>
      <c r="AC174" s="26" t="str">
        <f>IFERROR(AB174/#REF!,"")</f>
        <v/>
      </c>
      <c r="AD174" s="26"/>
      <c r="AE174" s="26" t="str">
        <f>IFERROR(AD174/#REF!,"")</f>
        <v/>
      </c>
      <c r="AF174" s="26" t="str">
        <f t="shared" si="76"/>
        <v/>
      </c>
      <c r="AG174" s="26" t="str">
        <f t="shared" si="77"/>
        <v/>
      </c>
      <c r="AH174" s="26" t="str">
        <f t="shared" si="78"/>
        <v/>
      </c>
      <c r="AI174" s="26" t="str">
        <f t="shared" si="79"/>
        <v/>
      </c>
      <c r="AJ174" s="26" t="str">
        <f t="shared" si="80"/>
        <v/>
      </c>
      <c r="AK174" s="26" t="str">
        <f t="shared" si="81"/>
        <v/>
      </c>
      <c r="AL174" s="26" t="str">
        <f t="shared" si="82"/>
        <v/>
      </c>
      <c r="AM174" s="26" t="str">
        <f t="shared" si="83"/>
        <v/>
      </c>
      <c r="AN174" s="26" t="str">
        <f t="shared" si="84"/>
        <v/>
      </c>
      <c r="AO174" s="26" t="str">
        <f t="shared" si="85"/>
        <v/>
      </c>
      <c r="AP174" s="26"/>
    </row>
    <row r="175" ht="18" customHeight="1" spans="1:42">
      <c r="A175" s="26" t="s">
        <v>43</v>
      </c>
      <c r="B175" s="26" t="s">
        <v>52</v>
      </c>
      <c r="C175" s="26" t="s">
        <v>91</v>
      </c>
      <c r="D175" s="26" t="s">
        <v>86</v>
      </c>
      <c r="E175" s="26" t="s">
        <v>35</v>
      </c>
      <c r="F175" s="23">
        <f t="shared" si="75"/>
        <v>0</v>
      </c>
      <c r="G175" s="27">
        <f t="shared" si="63"/>
        <v>0</v>
      </c>
      <c r="H175" s="26"/>
      <c r="I175" s="27">
        <f t="shared" si="64"/>
        <v>0</v>
      </c>
      <c r="J175" s="26"/>
      <c r="K175" s="26" t="str">
        <f>IFERROR(J175/#REF!,"")</f>
        <v/>
      </c>
      <c r="L175" s="26"/>
      <c r="M175" s="26" t="str">
        <f>IFERROR(L175/#REF!,"")</f>
        <v/>
      </c>
      <c r="N175" s="26"/>
      <c r="O175" s="26" t="str">
        <f>IFERROR(N175/#REF!,"")</f>
        <v/>
      </c>
      <c r="P175" s="26"/>
      <c r="Q175" s="26" t="str">
        <f>IFERROR(P175/#REF!,"")</f>
        <v/>
      </c>
      <c r="R175" s="26"/>
      <c r="S175" s="26" t="str">
        <f>IFERROR(R175/#REF!,"")</f>
        <v/>
      </c>
      <c r="T175" s="26"/>
      <c r="U175" s="26" t="str">
        <f>IFERROR(T175/#REF!,"")</f>
        <v/>
      </c>
      <c r="V175" s="26"/>
      <c r="W175" s="26" t="str">
        <f>IFERROR(V175/#REF!,"")</f>
        <v/>
      </c>
      <c r="X175" s="26"/>
      <c r="Y175" s="26" t="str">
        <f>IFERROR(X175/#REF!,"")</f>
        <v/>
      </c>
      <c r="Z175" s="26"/>
      <c r="AA175" s="26" t="str">
        <f>IFERROR(Z175/#REF!,"")</f>
        <v/>
      </c>
      <c r="AB175" s="26"/>
      <c r="AC175" s="26" t="str">
        <f>IFERROR(AB175/#REF!,"")</f>
        <v/>
      </c>
      <c r="AD175" s="26"/>
      <c r="AE175" s="26" t="str">
        <f>IFERROR(AD175/#REF!,"")</f>
        <v/>
      </c>
      <c r="AF175" s="26" t="str">
        <f t="shared" si="76"/>
        <v/>
      </c>
      <c r="AG175" s="26" t="str">
        <f t="shared" si="77"/>
        <v/>
      </c>
      <c r="AH175" s="26" t="str">
        <f t="shared" si="78"/>
        <v/>
      </c>
      <c r="AI175" s="26" t="str">
        <f t="shared" si="79"/>
        <v/>
      </c>
      <c r="AJ175" s="26" t="str">
        <f t="shared" si="80"/>
        <v/>
      </c>
      <c r="AK175" s="26" t="str">
        <f t="shared" si="81"/>
        <v/>
      </c>
      <c r="AL175" s="26" t="str">
        <f t="shared" si="82"/>
        <v/>
      </c>
      <c r="AM175" s="26" t="str">
        <f t="shared" si="83"/>
        <v/>
      </c>
      <c r="AN175" s="26" t="str">
        <f t="shared" si="84"/>
        <v/>
      </c>
      <c r="AO175" s="26" t="str">
        <f t="shared" si="85"/>
        <v/>
      </c>
      <c r="AP175" s="26"/>
    </row>
    <row r="176" ht="18" customHeight="1" spans="1:42">
      <c r="A176" s="26" t="s">
        <v>43</v>
      </c>
      <c r="B176" s="26" t="s">
        <v>52</v>
      </c>
      <c r="C176" s="26" t="s">
        <v>92</v>
      </c>
      <c r="D176" s="26" t="s">
        <v>86</v>
      </c>
      <c r="E176" s="26" t="s">
        <v>35</v>
      </c>
      <c r="F176" s="23">
        <f t="shared" si="75"/>
        <v>0</v>
      </c>
      <c r="G176" s="27">
        <f t="shared" si="63"/>
        <v>0</v>
      </c>
      <c r="H176" s="26"/>
      <c r="I176" s="27">
        <f t="shared" si="64"/>
        <v>0</v>
      </c>
      <c r="J176" s="26"/>
      <c r="K176" s="26" t="str">
        <f>IFERROR(J176/#REF!,"")</f>
        <v/>
      </c>
      <c r="L176" s="26"/>
      <c r="M176" s="26" t="str">
        <f>IFERROR(L176/#REF!,"")</f>
        <v/>
      </c>
      <c r="N176" s="26"/>
      <c r="O176" s="26" t="str">
        <f>IFERROR(N176/#REF!,"")</f>
        <v/>
      </c>
      <c r="P176" s="26"/>
      <c r="Q176" s="26" t="str">
        <f>IFERROR(P176/#REF!,"")</f>
        <v/>
      </c>
      <c r="R176" s="26"/>
      <c r="S176" s="26" t="str">
        <f>IFERROR(R176/#REF!,"")</f>
        <v/>
      </c>
      <c r="T176" s="26"/>
      <c r="U176" s="26" t="str">
        <f>IFERROR(T176/#REF!,"")</f>
        <v/>
      </c>
      <c r="V176" s="26"/>
      <c r="W176" s="26" t="str">
        <f>IFERROR(V176/#REF!,"")</f>
        <v/>
      </c>
      <c r="X176" s="26"/>
      <c r="Y176" s="26" t="str">
        <f>IFERROR(X176/#REF!,"")</f>
        <v/>
      </c>
      <c r="Z176" s="26"/>
      <c r="AA176" s="26" t="str">
        <f>IFERROR(Z176/#REF!,"")</f>
        <v/>
      </c>
      <c r="AB176" s="26"/>
      <c r="AC176" s="26" t="str">
        <f>IFERROR(AB176/#REF!,"")</f>
        <v/>
      </c>
      <c r="AD176" s="26"/>
      <c r="AE176" s="26" t="str">
        <f>IFERROR(AD176/#REF!,"")</f>
        <v/>
      </c>
      <c r="AF176" s="26" t="str">
        <f t="shared" si="76"/>
        <v/>
      </c>
      <c r="AG176" s="26" t="str">
        <f t="shared" si="77"/>
        <v/>
      </c>
      <c r="AH176" s="26" t="str">
        <f t="shared" si="78"/>
        <v/>
      </c>
      <c r="AI176" s="26" t="str">
        <f t="shared" si="79"/>
        <v/>
      </c>
      <c r="AJ176" s="26" t="str">
        <f t="shared" si="80"/>
        <v/>
      </c>
      <c r="AK176" s="26" t="str">
        <f t="shared" si="81"/>
        <v/>
      </c>
      <c r="AL176" s="26" t="str">
        <f t="shared" si="82"/>
        <v/>
      </c>
      <c r="AM176" s="26" t="str">
        <f t="shared" si="83"/>
        <v/>
      </c>
      <c r="AN176" s="26" t="str">
        <f t="shared" si="84"/>
        <v/>
      </c>
      <c r="AO176" s="26" t="str">
        <f t="shared" si="85"/>
        <v/>
      </c>
      <c r="AP176" s="26"/>
    </row>
    <row r="177" ht="18" customHeight="1" spans="1:42">
      <c r="A177" s="26" t="s">
        <v>43</v>
      </c>
      <c r="B177" s="26" t="s">
        <v>52</v>
      </c>
      <c r="C177" s="26" t="s">
        <v>93</v>
      </c>
      <c r="D177" s="26" t="s">
        <v>86</v>
      </c>
      <c r="E177" s="26" t="s">
        <v>35</v>
      </c>
      <c r="F177" s="23">
        <f t="shared" si="75"/>
        <v>0</v>
      </c>
      <c r="G177" s="27">
        <f t="shared" si="63"/>
        <v>0</v>
      </c>
      <c r="H177" s="26"/>
      <c r="I177" s="27">
        <f t="shared" si="64"/>
        <v>0</v>
      </c>
      <c r="J177" s="26"/>
      <c r="K177" s="26" t="str">
        <f>IFERROR(J177/#REF!,"")</f>
        <v/>
      </c>
      <c r="L177" s="26"/>
      <c r="M177" s="26" t="str">
        <f>IFERROR(L177/#REF!,"")</f>
        <v/>
      </c>
      <c r="N177" s="26"/>
      <c r="O177" s="26" t="str">
        <f>IFERROR(N177/#REF!,"")</f>
        <v/>
      </c>
      <c r="P177" s="26"/>
      <c r="Q177" s="26" t="str">
        <f>IFERROR(P177/#REF!,"")</f>
        <v/>
      </c>
      <c r="R177" s="26"/>
      <c r="S177" s="26" t="str">
        <f>IFERROR(R177/#REF!,"")</f>
        <v/>
      </c>
      <c r="T177" s="26"/>
      <c r="U177" s="26" t="str">
        <f>IFERROR(T177/#REF!,"")</f>
        <v/>
      </c>
      <c r="V177" s="26"/>
      <c r="W177" s="26" t="str">
        <f>IFERROR(V177/#REF!,"")</f>
        <v/>
      </c>
      <c r="X177" s="26"/>
      <c r="Y177" s="26" t="str">
        <f>IFERROR(X177/#REF!,"")</f>
        <v/>
      </c>
      <c r="Z177" s="26"/>
      <c r="AA177" s="26" t="str">
        <f>IFERROR(Z177/#REF!,"")</f>
        <v/>
      </c>
      <c r="AB177" s="26"/>
      <c r="AC177" s="26" t="str">
        <f>IFERROR(AB177/#REF!,"")</f>
        <v/>
      </c>
      <c r="AD177" s="26"/>
      <c r="AE177" s="26" t="str">
        <f>IFERROR(AD177/#REF!,"")</f>
        <v/>
      </c>
      <c r="AF177" s="26" t="str">
        <f t="shared" si="76"/>
        <v/>
      </c>
      <c r="AG177" s="26" t="str">
        <f t="shared" si="77"/>
        <v/>
      </c>
      <c r="AH177" s="26" t="str">
        <f t="shared" si="78"/>
        <v/>
      </c>
      <c r="AI177" s="26" t="str">
        <f t="shared" si="79"/>
        <v/>
      </c>
      <c r="AJ177" s="26" t="str">
        <f t="shared" si="80"/>
        <v/>
      </c>
      <c r="AK177" s="26" t="str">
        <f t="shared" si="81"/>
        <v/>
      </c>
      <c r="AL177" s="26" t="str">
        <f t="shared" si="82"/>
        <v/>
      </c>
      <c r="AM177" s="26" t="str">
        <f t="shared" si="83"/>
        <v/>
      </c>
      <c r="AN177" s="26" t="str">
        <f t="shared" si="84"/>
        <v/>
      </c>
      <c r="AO177" s="26" t="str">
        <f t="shared" si="85"/>
        <v/>
      </c>
      <c r="AP177" s="26"/>
    </row>
    <row r="178" ht="18" customHeight="1" spans="1:42">
      <c r="A178" s="52" t="s">
        <v>53</v>
      </c>
      <c r="B178" s="2"/>
      <c r="C178" s="53" t="s">
        <v>20</v>
      </c>
      <c r="D178" s="3"/>
      <c r="E178" s="11" t="s">
        <v>35</v>
      </c>
      <c r="F178" s="11">
        <f t="shared" si="75"/>
        <v>0</v>
      </c>
      <c r="G178" s="27">
        <f t="shared" si="63"/>
        <v>0</v>
      </c>
      <c r="H178" s="11"/>
      <c r="I178" s="27">
        <f t="shared" si="64"/>
        <v>0</v>
      </c>
      <c r="J178" s="11"/>
      <c r="K178" s="54" t="str">
        <f>IFERROR(J178/#REF!,"")</f>
        <v/>
      </c>
      <c r="L178" s="11"/>
      <c r="M178" s="54" t="str">
        <f>IFERROR(L178/#REF!,"")</f>
        <v/>
      </c>
      <c r="N178" s="11"/>
      <c r="O178" s="54" t="str">
        <f>IFERROR(N178/#REF!,"")</f>
        <v/>
      </c>
      <c r="P178" s="11"/>
      <c r="Q178" s="54" t="str">
        <f>IFERROR(P178/#REF!,"")</f>
        <v/>
      </c>
      <c r="R178" s="11"/>
      <c r="S178" s="54" t="str">
        <f>IFERROR(R178/#REF!,"")</f>
        <v/>
      </c>
      <c r="T178" s="11"/>
      <c r="U178" s="54" t="str">
        <f>IFERROR(T178/#REF!,"")</f>
        <v/>
      </c>
      <c r="V178" s="11"/>
      <c r="W178" s="54" t="str">
        <f>IFERROR(V178/#REF!,"")</f>
        <v/>
      </c>
      <c r="X178" s="11"/>
      <c r="Y178" s="54" t="str">
        <f>IFERROR(X178/#REF!,"")</f>
        <v/>
      </c>
      <c r="Z178" s="11"/>
      <c r="AA178" s="54" t="str">
        <f>IFERROR(Z178/#REF!,"")</f>
        <v/>
      </c>
      <c r="AB178" s="11"/>
      <c r="AC178" s="54" t="str">
        <f>IFERROR(AB178/#REF!,"")</f>
        <v/>
      </c>
      <c r="AD178" s="11"/>
      <c r="AE178" s="54" t="str">
        <f>IFERROR(AD178/#REF!,"")</f>
        <v/>
      </c>
      <c r="AF178" s="11" t="str">
        <f t="shared" si="76"/>
        <v/>
      </c>
      <c r="AG178" s="11" t="str">
        <f t="shared" si="77"/>
        <v/>
      </c>
      <c r="AH178" s="11" t="str">
        <f t="shared" si="78"/>
        <v/>
      </c>
      <c r="AI178" s="11" t="str">
        <f t="shared" si="79"/>
        <v/>
      </c>
      <c r="AJ178" s="11" t="str">
        <f t="shared" si="80"/>
        <v/>
      </c>
      <c r="AK178" s="11" t="str">
        <f t="shared" si="81"/>
        <v/>
      </c>
      <c r="AL178" s="11" t="str">
        <f t="shared" si="82"/>
        <v/>
      </c>
      <c r="AM178" s="11" t="str">
        <f t="shared" si="83"/>
        <v/>
      </c>
      <c r="AN178" s="11" t="str">
        <f t="shared" si="84"/>
        <v/>
      </c>
      <c r="AO178" s="11" t="str">
        <f t="shared" si="85"/>
        <v/>
      </c>
      <c r="AP178" s="11"/>
    </row>
    <row r="179" ht="18" customHeight="1" spans="1:42">
      <c r="A179" s="41" t="s">
        <v>53</v>
      </c>
      <c r="B179" s="3"/>
      <c r="C179" s="13" t="s">
        <v>85</v>
      </c>
      <c r="D179" s="13" t="s">
        <v>86</v>
      </c>
      <c r="E179" s="13" t="s">
        <v>35</v>
      </c>
      <c r="F179" s="15">
        <f t="shared" si="75"/>
        <v>0</v>
      </c>
      <c r="G179" s="27">
        <f t="shared" ref="G179:G242" si="86">IFERROR(F179/F$50,0)</f>
        <v>0</v>
      </c>
      <c r="H179" s="48"/>
      <c r="I179" s="27">
        <f t="shared" ref="I179:I242" si="87">IFERROR(H179/H$50,0)</f>
        <v>0</v>
      </c>
      <c r="J179" s="48"/>
      <c r="K179" s="49"/>
      <c r="L179" s="48"/>
      <c r="M179" s="49"/>
      <c r="N179" s="48"/>
      <c r="O179" s="49"/>
      <c r="P179" s="48"/>
      <c r="Q179" s="49"/>
      <c r="R179" s="48"/>
      <c r="S179" s="49"/>
      <c r="T179" s="48"/>
      <c r="U179" s="49"/>
      <c r="V179" s="48"/>
      <c r="W179" s="49"/>
      <c r="X179" s="48"/>
      <c r="Y179" s="49"/>
      <c r="Z179" s="48"/>
      <c r="AA179" s="49"/>
      <c r="AB179" s="48"/>
      <c r="AC179" s="49"/>
      <c r="AD179" s="48"/>
      <c r="AE179" s="49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</row>
    <row r="180" ht="18" customHeight="1" spans="1:42">
      <c r="A180" s="41" t="s">
        <v>53</v>
      </c>
      <c r="B180" s="3"/>
      <c r="C180" s="13" t="s">
        <v>87</v>
      </c>
      <c r="D180" s="13" t="s">
        <v>88</v>
      </c>
      <c r="E180" s="13" t="s">
        <v>35</v>
      </c>
      <c r="F180" s="15">
        <f t="shared" si="75"/>
        <v>0</v>
      </c>
      <c r="G180" s="27">
        <f t="shared" si="86"/>
        <v>0</v>
      </c>
      <c r="H180" s="48"/>
      <c r="I180" s="27">
        <f t="shared" si="87"/>
        <v>0</v>
      </c>
      <c r="J180" s="48"/>
      <c r="K180" s="49"/>
      <c r="L180" s="48"/>
      <c r="M180" s="49"/>
      <c r="N180" s="48"/>
      <c r="O180" s="49"/>
      <c r="P180" s="48"/>
      <c r="Q180" s="49"/>
      <c r="R180" s="48"/>
      <c r="S180" s="49"/>
      <c r="T180" s="48"/>
      <c r="U180" s="49"/>
      <c r="V180" s="48"/>
      <c r="W180" s="49"/>
      <c r="X180" s="48"/>
      <c r="Y180" s="49"/>
      <c r="Z180" s="48"/>
      <c r="AA180" s="49"/>
      <c r="AB180" s="48"/>
      <c r="AC180" s="49"/>
      <c r="AD180" s="48"/>
      <c r="AE180" s="49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</row>
    <row r="181" ht="18" customHeight="1" spans="1:42">
      <c r="A181" s="41" t="s">
        <v>53</v>
      </c>
      <c r="B181" s="3"/>
      <c r="C181" s="13" t="s">
        <v>87</v>
      </c>
      <c r="D181" s="13" t="s">
        <v>86</v>
      </c>
      <c r="E181" s="13" t="s">
        <v>35</v>
      </c>
      <c r="F181" s="15">
        <f t="shared" si="75"/>
        <v>0</v>
      </c>
      <c r="G181" s="27">
        <f t="shared" si="86"/>
        <v>0</v>
      </c>
      <c r="H181" s="48"/>
      <c r="I181" s="27">
        <f t="shared" si="87"/>
        <v>0</v>
      </c>
      <c r="J181" s="48"/>
      <c r="K181" s="49"/>
      <c r="L181" s="48"/>
      <c r="M181" s="49"/>
      <c r="N181" s="48"/>
      <c r="O181" s="49"/>
      <c r="P181" s="48"/>
      <c r="Q181" s="49"/>
      <c r="R181" s="48"/>
      <c r="S181" s="49"/>
      <c r="T181" s="48"/>
      <c r="U181" s="49"/>
      <c r="V181" s="48"/>
      <c r="W181" s="49"/>
      <c r="X181" s="48"/>
      <c r="Y181" s="49"/>
      <c r="Z181" s="48"/>
      <c r="AA181" s="49"/>
      <c r="AB181" s="48"/>
      <c r="AC181" s="49"/>
      <c r="AD181" s="48"/>
      <c r="AE181" s="49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</row>
    <row r="182" ht="18" customHeight="1" spans="1:42">
      <c r="A182" s="41" t="s">
        <v>53</v>
      </c>
      <c r="B182" s="3"/>
      <c r="C182" s="13" t="s">
        <v>89</v>
      </c>
      <c r="D182" s="13" t="s">
        <v>86</v>
      </c>
      <c r="E182" s="13" t="s">
        <v>35</v>
      </c>
      <c r="F182" s="15">
        <f t="shared" si="75"/>
        <v>0</v>
      </c>
      <c r="G182" s="27">
        <f t="shared" si="86"/>
        <v>0</v>
      </c>
      <c r="H182" s="48"/>
      <c r="I182" s="27">
        <f t="shared" si="87"/>
        <v>0</v>
      </c>
      <c r="J182" s="48"/>
      <c r="K182" s="49"/>
      <c r="L182" s="48"/>
      <c r="M182" s="49"/>
      <c r="N182" s="48"/>
      <c r="O182" s="49"/>
      <c r="P182" s="48"/>
      <c r="Q182" s="49"/>
      <c r="R182" s="48"/>
      <c r="S182" s="49"/>
      <c r="T182" s="48"/>
      <c r="U182" s="49"/>
      <c r="V182" s="48"/>
      <c r="W182" s="49"/>
      <c r="X182" s="48"/>
      <c r="Y182" s="49"/>
      <c r="Z182" s="48"/>
      <c r="AA182" s="49"/>
      <c r="AB182" s="48"/>
      <c r="AC182" s="49"/>
      <c r="AD182" s="48"/>
      <c r="AE182" s="49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</row>
    <row r="183" ht="18" customHeight="1" spans="1:42">
      <c r="A183" s="41" t="s">
        <v>53</v>
      </c>
      <c r="B183" s="3"/>
      <c r="C183" s="13" t="s">
        <v>90</v>
      </c>
      <c r="D183" s="13" t="s">
        <v>86</v>
      </c>
      <c r="E183" s="13" t="s">
        <v>35</v>
      </c>
      <c r="F183" s="15">
        <f t="shared" si="75"/>
        <v>0</v>
      </c>
      <c r="G183" s="27">
        <f t="shared" si="86"/>
        <v>0</v>
      </c>
      <c r="H183" s="48"/>
      <c r="I183" s="27">
        <f t="shared" si="87"/>
        <v>0</v>
      </c>
      <c r="J183" s="48"/>
      <c r="K183" s="49"/>
      <c r="L183" s="48"/>
      <c r="M183" s="49"/>
      <c r="N183" s="48"/>
      <c r="O183" s="49"/>
      <c r="P183" s="48"/>
      <c r="Q183" s="49"/>
      <c r="R183" s="48"/>
      <c r="S183" s="49"/>
      <c r="T183" s="48"/>
      <c r="U183" s="49"/>
      <c r="V183" s="48"/>
      <c r="W183" s="49"/>
      <c r="X183" s="48"/>
      <c r="Y183" s="49"/>
      <c r="Z183" s="48"/>
      <c r="AA183" s="49"/>
      <c r="AB183" s="48"/>
      <c r="AC183" s="49"/>
      <c r="AD183" s="48"/>
      <c r="AE183" s="49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</row>
    <row r="184" ht="18" customHeight="1" spans="1:42">
      <c r="A184" s="41" t="s">
        <v>53</v>
      </c>
      <c r="B184" s="3"/>
      <c r="C184" s="13" t="s">
        <v>91</v>
      </c>
      <c r="D184" s="13" t="s">
        <v>86</v>
      </c>
      <c r="E184" s="13" t="s">
        <v>35</v>
      </c>
      <c r="F184" s="15">
        <f t="shared" si="75"/>
        <v>0</v>
      </c>
      <c r="G184" s="27">
        <f t="shared" si="86"/>
        <v>0</v>
      </c>
      <c r="H184" s="48"/>
      <c r="I184" s="27">
        <f t="shared" si="87"/>
        <v>0</v>
      </c>
      <c r="J184" s="48"/>
      <c r="K184" s="49"/>
      <c r="L184" s="48"/>
      <c r="M184" s="49"/>
      <c r="N184" s="48"/>
      <c r="O184" s="49"/>
      <c r="P184" s="48"/>
      <c r="Q184" s="49"/>
      <c r="R184" s="48"/>
      <c r="S184" s="49"/>
      <c r="T184" s="48"/>
      <c r="U184" s="49"/>
      <c r="V184" s="48"/>
      <c r="W184" s="49"/>
      <c r="X184" s="48"/>
      <c r="Y184" s="49"/>
      <c r="Z184" s="48"/>
      <c r="AA184" s="49"/>
      <c r="AB184" s="48"/>
      <c r="AC184" s="49"/>
      <c r="AD184" s="48"/>
      <c r="AE184" s="49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</row>
    <row r="185" ht="18" customHeight="1" spans="1:42">
      <c r="A185" s="41" t="s">
        <v>53</v>
      </c>
      <c r="B185" s="3"/>
      <c r="C185" s="13" t="s">
        <v>92</v>
      </c>
      <c r="D185" s="13" t="s">
        <v>86</v>
      </c>
      <c r="E185" s="13" t="s">
        <v>35</v>
      </c>
      <c r="F185" s="15">
        <f t="shared" si="75"/>
        <v>0</v>
      </c>
      <c r="G185" s="27">
        <f t="shared" si="86"/>
        <v>0</v>
      </c>
      <c r="H185" s="48"/>
      <c r="I185" s="27">
        <f t="shared" si="87"/>
        <v>0</v>
      </c>
      <c r="J185" s="48"/>
      <c r="K185" s="49"/>
      <c r="L185" s="48"/>
      <c r="M185" s="49"/>
      <c r="N185" s="48"/>
      <c r="O185" s="49"/>
      <c r="P185" s="48"/>
      <c r="Q185" s="49"/>
      <c r="R185" s="48"/>
      <c r="S185" s="49"/>
      <c r="T185" s="48"/>
      <c r="U185" s="49"/>
      <c r="V185" s="48"/>
      <c r="W185" s="49"/>
      <c r="X185" s="48"/>
      <c r="Y185" s="49"/>
      <c r="Z185" s="48"/>
      <c r="AA185" s="49"/>
      <c r="AB185" s="48"/>
      <c r="AC185" s="49"/>
      <c r="AD185" s="48"/>
      <c r="AE185" s="49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</row>
    <row r="186" ht="18" customHeight="1" spans="1:42">
      <c r="A186" s="41" t="s">
        <v>53</v>
      </c>
      <c r="B186" s="3"/>
      <c r="C186" s="13" t="s">
        <v>93</v>
      </c>
      <c r="D186" s="13" t="s">
        <v>86</v>
      </c>
      <c r="E186" s="13" t="s">
        <v>35</v>
      </c>
      <c r="F186" s="15">
        <f t="shared" si="75"/>
        <v>0</v>
      </c>
      <c r="G186" s="27">
        <f t="shared" si="86"/>
        <v>0</v>
      </c>
      <c r="H186" s="48"/>
      <c r="I186" s="27">
        <f t="shared" si="87"/>
        <v>0</v>
      </c>
      <c r="J186" s="48"/>
      <c r="K186" s="49"/>
      <c r="L186" s="48"/>
      <c r="M186" s="49"/>
      <c r="N186" s="48"/>
      <c r="O186" s="49"/>
      <c r="P186" s="48"/>
      <c r="Q186" s="49"/>
      <c r="R186" s="48"/>
      <c r="S186" s="49"/>
      <c r="T186" s="48"/>
      <c r="U186" s="49"/>
      <c r="V186" s="48"/>
      <c r="W186" s="49"/>
      <c r="X186" s="48"/>
      <c r="Y186" s="49"/>
      <c r="Z186" s="48"/>
      <c r="AA186" s="49"/>
      <c r="AB186" s="48"/>
      <c r="AC186" s="49"/>
      <c r="AD186" s="48"/>
      <c r="AE186" s="49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</row>
    <row r="187" ht="18" customHeight="1" spans="1:42">
      <c r="A187" s="43" t="s">
        <v>53</v>
      </c>
      <c r="B187" s="43" t="s">
        <v>54</v>
      </c>
      <c r="C187" s="44" t="s">
        <v>20</v>
      </c>
      <c r="D187" s="3"/>
      <c r="E187" s="43" t="s">
        <v>35</v>
      </c>
      <c r="F187" s="23">
        <f t="shared" si="75"/>
        <v>0</v>
      </c>
      <c r="G187" s="27">
        <f t="shared" si="86"/>
        <v>0</v>
      </c>
      <c r="H187" s="46">
        <f>SUM(H188:H195)</f>
        <v>0</v>
      </c>
      <c r="I187" s="27">
        <f t="shared" si="87"/>
        <v>0</v>
      </c>
      <c r="J187" s="46">
        <f>SUM(J188:J195)</f>
        <v>0</v>
      </c>
      <c r="K187" s="45" t="str">
        <f>IFERROR(J187/#REF!,"")</f>
        <v/>
      </c>
      <c r="L187" s="46">
        <f>SUM(L188:L195)</f>
        <v>0</v>
      </c>
      <c r="M187" s="45" t="str">
        <f>IFERROR(L187/#REF!,"")</f>
        <v/>
      </c>
      <c r="N187" s="46">
        <f>SUM(N188:N195)</f>
        <v>0</v>
      </c>
      <c r="O187" s="45" t="str">
        <f>IFERROR(N187/#REF!,"")</f>
        <v/>
      </c>
      <c r="P187" s="46">
        <f>SUM(P188:P195)</f>
        <v>0</v>
      </c>
      <c r="Q187" s="45" t="str">
        <f>IFERROR(P187/#REF!,"")</f>
        <v/>
      </c>
      <c r="R187" s="46">
        <f>SUM(R188:R195)</f>
        <v>0</v>
      </c>
      <c r="S187" s="45" t="str">
        <f>IFERROR(R187/#REF!,"")</f>
        <v/>
      </c>
      <c r="T187" s="46">
        <f>SUM(T188:T195)</f>
        <v>0</v>
      </c>
      <c r="U187" s="45" t="str">
        <f>IFERROR(T187/#REF!,"")</f>
        <v/>
      </c>
      <c r="V187" s="46">
        <f>SUM(V188:V195)</f>
        <v>0</v>
      </c>
      <c r="W187" s="45" t="str">
        <f>IFERROR(V187/#REF!,"")</f>
        <v/>
      </c>
      <c r="X187" s="46">
        <f>SUM(X188:X195)</f>
        <v>0</v>
      </c>
      <c r="Y187" s="45" t="str">
        <f>IFERROR(X187/#REF!,"")</f>
        <v/>
      </c>
      <c r="Z187" s="46">
        <f>SUM(Z188:Z195)</f>
        <v>0</v>
      </c>
      <c r="AA187" s="45" t="str">
        <f>IFERROR(Z187/#REF!,"")</f>
        <v/>
      </c>
      <c r="AB187" s="46">
        <f>SUM(AB188:AB195)</f>
        <v>0</v>
      </c>
      <c r="AC187" s="45" t="str">
        <f>IFERROR(AB187/#REF!,"")</f>
        <v/>
      </c>
      <c r="AD187" s="46">
        <f>SUM(AD188:AD195)</f>
        <v>0</v>
      </c>
      <c r="AE187" s="27" t="str">
        <f>IFERROR(AD187/#REF!,"")</f>
        <v/>
      </c>
      <c r="AF187" s="26" t="str">
        <f t="shared" ref="AF187:AF205" si="88">IFERROR((J187-H187)/H187,"")</f>
        <v/>
      </c>
      <c r="AG187" s="26" t="str">
        <f t="shared" ref="AG187:AG205" si="89">IFERROR((L187-J187)/J187,"")</f>
        <v/>
      </c>
      <c r="AH187" s="26" t="str">
        <f t="shared" ref="AH187:AH205" si="90">IFERROR((N187-L187)/L187,"")</f>
        <v/>
      </c>
      <c r="AI187" s="26" t="str">
        <f t="shared" ref="AI187:AI205" si="91">IFERROR((P187-N187)/N187,"")</f>
        <v/>
      </c>
      <c r="AJ187" s="26" t="str">
        <f t="shared" ref="AJ187:AJ205" si="92">IFERROR((R187-P187)/P187,"")</f>
        <v/>
      </c>
      <c r="AK187" s="26" t="str">
        <f t="shared" ref="AK187:AK205" si="93">IFERROR((T187-R187)/R187,"")</f>
        <v/>
      </c>
      <c r="AL187" s="26" t="str">
        <f t="shared" ref="AL187:AL205" si="94">IFERROR((V187-T187)/T187,"")</f>
        <v/>
      </c>
      <c r="AM187" s="26" t="str">
        <f t="shared" ref="AM187:AM205" si="95">IFERROR((X187-V187)/V187,"")</f>
        <v/>
      </c>
      <c r="AN187" s="26" t="str">
        <f t="shared" ref="AN187:AN205" si="96">IFERROR((Z187-X187)/X187,"")</f>
        <v/>
      </c>
      <c r="AO187" s="26" t="str">
        <f t="shared" ref="AO187:AO205" si="97">IFERROR((AB187-Z187)/Z187,"")</f>
        <v/>
      </c>
      <c r="AP187" s="26"/>
    </row>
    <row r="188" ht="18" customHeight="1" spans="1:42">
      <c r="A188" s="26" t="s">
        <v>53</v>
      </c>
      <c r="B188" s="26" t="s">
        <v>54</v>
      </c>
      <c r="C188" s="26" t="s">
        <v>85</v>
      </c>
      <c r="D188" s="26" t="s">
        <v>86</v>
      </c>
      <c r="E188" s="26" t="s">
        <v>35</v>
      </c>
      <c r="F188" s="23">
        <f t="shared" si="75"/>
        <v>0</v>
      </c>
      <c r="G188" s="27">
        <f t="shared" si="86"/>
        <v>0</v>
      </c>
      <c r="H188" s="51"/>
      <c r="I188" s="27">
        <f t="shared" si="87"/>
        <v>0</v>
      </c>
      <c r="J188" s="51"/>
      <c r="K188" s="27" t="str">
        <f>IFERROR(J188/#REF!,"")</f>
        <v/>
      </c>
      <c r="L188" s="51"/>
      <c r="M188" s="27" t="str">
        <f>IFERROR(L188/#REF!,"")</f>
        <v/>
      </c>
      <c r="N188" s="51"/>
      <c r="O188" s="27" t="str">
        <f>IFERROR(N188/#REF!,"")</f>
        <v/>
      </c>
      <c r="P188" s="51"/>
      <c r="Q188" s="27" t="str">
        <f>IFERROR(P188/#REF!,"")</f>
        <v/>
      </c>
      <c r="R188" s="51"/>
      <c r="S188" s="27" t="str">
        <f>IFERROR(R188/#REF!,"")</f>
        <v/>
      </c>
      <c r="T188" s="51"/>
      <c r="U188" s="27" t="str">
        <f>IFERROR(T188/#REF!,"")</f>
        <v/>
      </c>
      <c r="V188" s="51"/>
      <c r="W188" s="27" t="str">
        <f>IFERROR(V188/#REF!,"")</f>
        <v/>
      </c>
      <c r="X188" s="51"/>
      <c r="Y188" s="27" t="str">
        <f>IFERROR(X188/#REF!,"")</f>
        <v/>
      </c>
      <c r="Z188" s="51"/>
      <c r="AA188" s="27" t="str">
        <f>IFERROR(Z188/#REF!,"")</f>
        <v/>
      </c>
      <c r="AB188" s="51"/>
      <c r="AC188" s="27" t="str">
        <f>IFERROR(AB188/#REF!,"")</f>
        <v/>
      </c>
      <c r="AD188" s="51"/>
      <c r="AE188" s="27" t="str">
        <f>IFERROR(AD188/#REF!,"")</f>
        <v/>
      </c>
      <c r="AF188" s="26" t="str">
        <f t="shared" si="88"/>
        <v/>
      </c>
      <c r="AG188" s="26" t="str">
        <f t="shared" si="89"/>
        <v/>
      </c>
      <c r="AH188" s="26" t="str">
        <f t="shared" si="90"/>
        <v/>
      </c>
      <c r="AI188" s="26" t="str">
        <f t="shared" si="91"/>
        <v/>
      </c>
      <c r="AJ188" s="26" t="str">
        <f t="shared" si="92"/>
        <v/>
      </c>
      <c r="AK188" s="26" t="str">
        <f t="shared" si="93"/>
        <v/>
      </c>
      <c r="AL188" s="26" t="str">
        <f t="shared" si="94"/>
        <v/>
      </c>
      <c r="AM188" s="26" t="str">
        <f t="shared" si="95"/>
        <v/>
      </c>
      <c r="AN188" s="26" t="str">
        <f t="shared" si="96"/>
        <v/>
      </c>
      <c r="AO188" s="26" t="str">
        <f t="shared" si="97"/>
        <v/>
      </c>
      <c r="AP188" s="26"/>
    </row>
    <row r="189" ht="18" customHeight="1" spans="1:42">
      <c r="A189" s="26" t="s">
        <v>53</v>
      </c>
      <c r="B189" s="26" t="s">
        <v>54</v>
      </c>
      <c r="C189" s="26" t="s">
        <v>87</v>
      </c>
      <c r="D189" s="26" t="s">
        <v>88</v>
      </c>
      <c r="E189" s="26" t="s">
        <v>35</v>
      </c>
      <c r="F189" s="23">
        <f t="shared" si="75"/>
        <v>0</v>
      </c>
      <c r="G189" s="27">
        <f t="shared" si="86"/>
        <v>0</v>
      </c>
      <c r="H189" s="51"/>
      <c r="I189" s="27">
        <f t="shared" si="87"/>
        <v>0</v>
      </c>
      <c r="J189" s="51"/>
      <c r="K189" s="27" t="str">
        <f>IFERROR(J189/#REF!,"")</f>
        <v/>
      </c>
      <c r="L189" s="51"/>
      <c r="M189" s="27" t="str">
        <f>IFERROR(L189/#REF!,"")</f>
        <v/>
      </c>
      <c r="N189" s="51"/>
      <c r="O189" s="27" t="str">
        <f>IFERROR(N189/#REF!,"")</f>
        <v/>
      </c>
      <c r="P189" s="51"/>
      <c r="Q189" s="27" t="str">
        <f>IFERROR(P189/#REF!,"")</f>
        <v/>
      </c>
      <c r="R189" s="51"/>
      <c r="S189" s="27" t="str">
        <f>IFERROR(R189/#REF!,"")</f>
        <v/>
      </c>
      <c r="T189" s="51"/>
      <c r="U189" s="27" t="str">
        <f>IFERROR(T189/#REF!,"")</f>
        <v/>
      </c>
      <c r="V189" s="51"/>
      <c r="W189" s="27" t="str">
        <f>IFERROR(V189/#REF!,"")</f>
        <v/>
      </c>
      <c r="X189" s="51"/>
      <c r="Y189" s="27" t="str">
        <f>IFERROR(X189/#REF!,"")</f>
        <v/>
      </c>
      <c r="Z189" s="51"/>
      <c r="AA189" s="27" t="str">
        <f>IFERROR(Z189/#REF!,"")</f>
        <v/>
      </c>
      <c r="AB189" s="51"/>
      <c r="AC189" s="27" t="str">
        <f>IFERROR(AB189/#REF!,"")</f>
        <v/>
      </c>
      <c r="AD189" s="51"/>
      <c r="AE189" s="27" t="str">
        <f>IFERROR(AD189/#REF!,"")</f>
        <v/>
      </c>
      <c r="AF189" s="26" t="str">
        <f t="shared" si="88"/>
        <v/>
      </c>
      <c r="AG189" s="26" t="str">
        <f t="shared" si="89"/>
        <v/>
      </c>
      <c r="AH189" s="26" t="str">
        <f t="shared" si="90"/>
        <v/>
      </c>
      <c r="AI189" s="26" t="str">
        <f t="shared" si="91"/>
        <v/>
      </c>
      <c r="AJ189" s="26" t="str">
        <f t="shared" si="92"/>
        <v/>
      </c>
      <c r="AK189" s="26" t="str">
        <f t="shared" si="93"/>
        <v/>
      </c>
      <c r="AL189" s="26" t="str">
        <f t="shared" si="94"/>
        <v/>
      </c>
      <c r="AM189" s="26" t="str">
        <f t="shared" si="95"/>
        <v/>
      </c>
      <c r="AN189" s="26" t="str">
        <f t="shared" si="96"/>
        <v/>
      </c>
      <c r="AO189" s="26" t="str">
        <f t="shared" si="97"/>
        <v/>
      </c>
      <c r="AP189" s="26"/>
    </row>
    <row r="190" ht="18" customHeight="1" spans="1:42">
      <c r="A190" s="26" t="s">
        <v>53</v>
      </c>
      <c r="B190" s="26" t="s">
        <v>54</v>
      </c>
      <c r="C190" s="26" t="s">
        <v>87</v>
      </c>
      <c r="D190" s="26" t="s">
        <v>86</v>
      </c>
      <c r="E190" s="26" t="s">
        <v>35</v>
      </c>
      <c r="F190" s="23">
        <f t="shared" si="75"/>
        <v>0</v>
      </c>
      <c r="G190" s="27">
        <f t="shared" si="86"/>
        <v>0</v>
      </c>
      <c r="H190" s="51"/>
      <c r="I190" s="27">
        <f t="shared" si="87"/>
        <v>0</v>
      </c>
      <c r="J190" s="51"/>
      <c r="K190" s="27" t="str">
        <f>IFERROR(J190/#REF!,"")</f>
        <v/>
      </c>
      <c r="L190" s="51"/>
      <c r="M190" s="27" t="str">
        <f>IFERROR(L190/#REF!,"")</f>
        <v/>
      </c>
      <c r="N190" s="51"/>
      <c r="O190" s="27" t="str">
        <f>IFERROR(N190/#REF!,"")</f>
        <v/>
      </c>
      <c r="P190" s="51"/>
      <c r="Q190" s="27" t="str">
        <f>IFERROR(P190/#REF!,"")</f>
        <v/>
      </c>
      <c r="R190" s="51"/>
      <c r="S190" s="27" t="str">
        <f>IFERROR(R190/#REF!,"")</f>
        <v/>
      </c>
      <c r="T190" s="51"/>
      <c r="U190" s="27" t="str">
        <f>IFERROR(T190/#REF!,"")</f>
        <v/>
      </c>
      <c r="V190" s="51"/>
      <c r="W190" s="27" t="str">
        <f>IFERROR(V190/#REF!,"")</f>
        <v/>
      </c>
      <c r="X190" s="51"/>
      <c r="Y190" s="27" t="str">
        <f>IFERROR(X190/#REF!,"")</f>
        <v/>
      </c>
      <c r="Z190" s="51"/>
      <c r="AA190" s="27" t="str">
        <f>IFERROR(Z190/#REF!,"")</f>
        <v/>
      </c>
      <c r="AB190" s="51"/>
      <c r="AC190" s="27" t="str">
        <f>IFERROR(AB190/#REF!,"")</f>
        <v/>
      </c>
      <c r="AD190" s="51"/>
      <c r="AE190" s="27" t="str">
        <f>IFERROR(AD190/#REF!,"")</f>
        <v/>
      </c>
      <c r="AF190" s="26" t="str">
        <f t="shared" si="88"/>
        <v/>
      </c>
      <c r="AG190" s="26" t="str">
        <f t="shared" si="89"/>
        <v/>
      </c>
      <c r="AH190" s="26" t="str">
        <f t="shared" si="90"/>
        <v/>
      </c>
      <c r="AI190" s="26" t="str">
        <f t="shared" si="91"/>
        <v/>
      </c>
      <c r="AJ190" s="26" t="str">
        <f t="shared" si="92"/>
        <v/>
      </c>
      <c r="AK190" s="26" t="str">
        <f t="shared" si="93"/>
        <v/>
      </c>
      <c r="AL190" s="26" t="str">
        <f t="shared" si="94"/>
        <v/>
      </c>
      <c r="AM190" s="26" t="str">
        <f t="shared" si="95"/>
        <v/>
      </c>
      <c r="AN190" s="26" t="str">
        <f t="shared" si="96"/>
        <v/>
      </c>
      <c r="AO190" s="26" t="str">
        <f t="shared" si="97"/>
        <v/>
      </c>
      <c r="AP190" s="26"/>
    </row>
    <row r="191" ht="18" customHeight="1" spans="1:42">
      <c r="A191" s="26" t="s">
        <v>53</v>
      </c>
      <c r="B191" s="26" t="s">
        <v>54</v>
      </c>
      <c r="C191" s="26" t="s">
        <v>89</v>
      </c>
      <c r="D191" s="26" t="s">
        <v>86</v>
      </c>
      <c r="E191" s="26" t="s">
        <v>35</v>
      </c>
      <c r="F191" s="23">
        <f t="shared" si="75"/>
        <v>0</v>
      </c>
      <c r="G191" s="27">
        <f t="shared" si="86"/>
        <v>0</v>
      </c>
      <c r="H191" s="51"/>
      <c r="I191" s="27">
        <f t="shared" si="87"/>
        <v>0</v>
      </c>
      <c r="J191" s="51"/>
      <c r="K191" s="27" t="str">
        <f>IFERROR(J191/#REF!,"")</f>
        <v/>
      </c>
      <c r="L191" s="51"/>
      <c r="M191" s="27" t="str">
        <f>IFERROR(L191/#REF!,"")</f>
        <v/>
      </c>
      <c r="N191" s="51"/>
      <c r="O191" s="27" t="str">
        <f>IFERROR(N191/#REF!,"")</f>
        <v/>
      </c>
      <c r="P191" s="51"/>
      <c r="Q191" s="27" t="str">
        <f>IFERROR(P191/#REF!,"")</f>
        <v/>
      </c>
      <c r="R191" s="51"/>
      <c r="S191" s="27" t="str">
        <f>IFERROR(R191/#REF!,"")</f>
        <v/>
      </c>
      <c r="T191" s="51"/>
      <c r="U191" s="27" t="str">
        <f>IFERROR(T191/#REF!,"")</f>
        <v/>
      </c>
      <c r="V191" s="51"/>
      <c r="W191" s="27" t="str">
        <f>IFERROR(V191/#REF!,"")</f>
        <v/>
      </c>
      <c r="X191" s="51"/>
      <c r="Y191" s="27" t="str">
        <f>IFERROR(X191/#REF!,"")</f>
        <v/>
      </c>
      <c r="Z191" s="51"/>
      <c r="AA191" s="27" t="str">
        <f>IFERROR(Z191/#REF!,"")</f>
        <v/>
      </c>
      <c r="AB191" s="51"/>
      <c r="AC191" s="27" t="str">
        <f>IFERROR(AB191/#REF!,"")</f>
        <v/>
      </c>
      <c r="AD191" s="51"/>
      <c r="AE191" s="27" t="str">
        <f>IFERROR(AD191/#REF!,"")</f>
        <v/>
      </c>
      <c r="AF191" s="26" t="str">
        <f t="shared" si="88"/>
        <v/>
      </c>
      <c r="AG191" s="26" t="str">
        <f t="shared" si="89"/>
        <v/>
      </c>
      <c r="AH191" s="26" t="str">
        <f t="shared" si="90"/>
        <v/>
      </c>
      <c r="AI191" s="26" t="str">
        <f t="shared" si="91"/>
        <v/>
      </c>
      <c r="AJ191" s="26" t="str">
        <f t="shared" si="92"/>
        <v/>
      </c>
      <c r="AK191" s="26" t="str">
        <f t="shared" si="93"/>
        <v/>
      </c>
      <c r="AL191" s="26" t="str">
        <f t="shared" si="94"/>
        <v/>
      </c>
      <c r="AM191" s="26" t="str">
        <f t="shared" si="95"/>
        <v/>
      </c>
      <c r="AN191" s="26" t="str">
        <f t="shared" si="96"/>
        <v/>
      </c>
      <c r="AO191" s="26" t="str">
        <f t="shared" si="97"/>
        <v/>
      </c>
      <c r="AP191" s="26"/>
    </row>
    <row r="192" ht="18" customHeight="1" spans="1:42">
      <c r="A192" s="26" t="s">
        <v>53</v>
      </c>
      <c r="B192" s="26" t="s">
        <v>54</v>
      </c>
      <c r="C192" s="26" t="s">
        <v>90</v>
      </c>
      <c r="D192" s="26" t="s">
        <v>86</v>
      </c>
      <c r="E192" s="26" t="s">
        <v>35</v>
      </c>
      <c r="F192" s="23">
        <f t="shared" si="75"/>
        <v>0</v>
      </c>
      <c r="G192" s="27">
        <f t="shared" si="86"/>
        <v>0</v>
      </c>
      <c r="H192" s="51"/>
      <c r="I192" s="27">
        <f t="shared" si="87"/>
        <v>0</v>
      </c>
      <c r="J192" s="51"/>
      <c r="K192" s="27" t="str">
        <f>IFERROR(J192/#REF!,"")</f>
        <v/>
      </c>
      <c r="L192" s="51"/>
      <c r="M192" s="27" t="str">
        <f>IFERROR(L192/#REF!,"")</f>
        <v/>
      </c>
      <c r="N192" s="51"/>
      <c r="O192" s="27" t="str">
        <f>IFERROR(N192/#REF!,"")</f>
        <v/>
      </c>
      <c r="P192" s="51"/>
      <c r="Q192" s="27" t="str">
        <f>IFERROR(P192/#REF!,"")</f>
        <v/>
      </c>
      <c r="R192" s="51"/>
      <c r="S192" s="27" t="str">
        <f>IFERROR(R192/#REF!,"")</f>
        <v/>
      </c>
      <c r="T192" s="51"/>
      <c r="U192" s="27" t="str">
        <f>IFERROR(T192/#REF!,"")</f>
        <v/>
      </c>
      <c r="V192" s="51"/>
      <c r="W192" s="27" t="str">
        <f>IFERROR(V192/#REF!,"")</f>
        <v/>
      </c>
      <c r="X192" s="51"/>
      <c r="Y192" s="27" t="str">
        <f>IFERROR(X192/#REF!,"")</f>
        <v/>
      </c>
      <c r="Z192" s="51"/>
      <c r="AA192" s="27" t="str">
        <f>IFERROR(Z192/#REF!,"")</f>
        <v/>
      </c>
      <c r="AB192" s="51"/>
      <c r="AC192" s="27" t="str">
        <f>IFERROR(AB192/#REF!,"")</f>
        <v/>
      </c>
      <c r="AD192" s="51"/>
      <c r="AE192" s="27" t="str">
        <f>IFERROR(AD192/#REF!,"")</f>
        <v/>
      </c>
      <c r="AF192" s="26" t="str">
        <f t="shared" si="88"/>
        <v/>
      </c>
      <c r="AG192" s="26" t="str">
        <f t="shared" si="89"/>
        <v/>
      </c>
      <c r="AH192" s="26" t="str">
        <f t="shared" si="90"/>
        <v/>
      </c>
      <c r="AI192" s="26" t="str">
        <f t="shared" si="91"/>
        <v/>
      </c>
      <c r="AJ192" s="26" t="str">
        <f t="shared" si="92"/>
        <v/>
      </c>
      <c r="AK192" s="26" t="str">
        <f t="shared" si="93"/>
        <v/>
      </c>
      <c r="AL192" s="26" t="str">
        <f t="shared" si="94"/>
        <v/>
      </c>
      <c r="AM192" s="26" t="str">
        <f t="shared" si="95"/>
        <v/>
      </c>
      <c r="AN192" s="26" t="str">
        <f t="shared" si="96"/>
        <v/>
      </c>
      <c r="AO192" s="26" t="str">
        <f t="shared" si="97"/>
        <v/>
      </c>
      <c r="AP192" s="26"/>
    </row>
    <row r="193" ht="18" customHeight="1" spans="1:42">
      <c r="A193" s="26" t="s">
        <v>53</v>
      </c>
      <c r="B193" s="26" t="s">
        <v>54</v>
      </c>
      <c r="C193" s="26" t="s">
        <v>91</v>
      </c>
      <c r="D193" s="26" t="s">
        <v>86</v>
      </c>
      <c r="E193" s="26" t="s">
        <v>35</v>
      </c>
      <c r="F193" s="23">
        <f t="shared" si="75"/>
        <v>0</v>
      </c>
      <c r="G193" s="27">
        <f t="shared" si="86"/>
        <v>0</v>
      </c>
      <c r="H193" s="51"/>
      <c r="I193" s="27">
        <f t="shared" si="87"/>
        <v>0</v>
      </c>
      <c r="J193" s="51"/>
      <c r="K193" s="27" t="str">
        <f>IFERROR(J193/#REF!,"")</f>
        <v/>
      </c>
      <c r="L193" s="51"/>
      <c r="M193" s="27" t="str">
        <f>IFERROR(L193/#REF!,"")</f>
        <v/>
      </c>
      <c r="N193" s="51"/>
      <c r="O193" s="27" t="str">
        <f>IFERROR(N193/#REF!,"")</f>
        <v/>
      </c>
      <c r="P193" s="51"/>
      <c r="Q193" s="27" t="str">
        <f>IFERROR(P193/#REF!,"")</f>
        <v/>
      </c>
      <c r="R193" s="51"/>
      <c r="S193" s="27" t="str">
        <f>IFERROR(R193/#REF!,"")</f>
        <v/>
      </c>
      <c r="T193" s="51"/>
      <c r="U193" s="27" t="str">
        <f>IFERROR(T193/#REF!,"")</f>
        <v/>
      </c>
      <c r="V193" s="51"/>
      <c r="W193" s="27" t="str">
        <f>IFERROR(V193/#REF!,"")</f>
        <v/>
      </c>
      <c r="X193" s="51"/>
      <c r="Y193" s="27" t="str">
        <f>IFERROR(X193/#REF!,"")</f>
        <v/>
      </c>
      <c r="Z193" s="51"/>
      <c r="AA193" s="27" t="str">
        <f>IFERROR(Z193/#REF!,"")</f>
        <v/>
      </c>
      <c r="AB193" s="51"/>
      <c r="AC193" s="27" t="str">
        <f>IFERROR(AB193/#REF!,"")</f>
        <v/>
      </c>
      <c r="AD193" s="51"/>
      <c r="AE193" s="27" t="str">
        <f>IFERROR(AD193/#REF!,"")</f>
        <v/>
      </c>
      <c r="AF193" s="26" t="str">
        <f t="shared" si="88"/>
        <v/>
      </c>
      <c r="AG193" s="26" t="str">
        <f t="shared" si="89"/>
        <v/>
      </c>
      <c r="AH193" s="26" t="str">
        <f t="shared" si="90"/>
        <v/>
      </c>
      <c r="AI193" s="26" t="str">
        <f t="shared" si="91"/>
        <v/>
      </c>
      <c r="AJ193" s="26" t="str">
        <f t="shared" si="92"/>
        <v/>
      </c>
      <c r="AK193" s="26" t="str">
        <f t="shared" si="93"/>
        <v/>
      </c>
      <c r="AL193" s="26" t="str">
        <f t="shared" si="94"/>
        <v/>
      </c>
      <c r="AM193" s="26" t="str">
        <f t="shared" si="95"/>
        <v/>
      </c>
      <c r="AN193" s="26" t="str">
        <f t="shared" si="96"/>
        <v/>
      </c>
      <c r="AO193" s="26" t="str">
        <f t="shared" si="97"/>
        <v/>
      </c>
      <c r="AP193" s="26"/>
    </row>
    <row r="194" ht="18" customHeight="1" spans="1:42">
      <c r="A194" s="26" t="s">
        <v>53</v>
      </c>
      <c r="B194" s="26" t="s">
        <v>54</v>
      </c>
      <c r="C194" s="26" t="s">
        <v>92</v>
      </c>
      <c r="D194" s="26" t="s">
        <v>86</v>
      </c>
      <c r="E194" s="26" t="s">
        <v>35</v>
      </c>
      <c r="F194" s="23">
        <f t="shared" si="75"/>
        <v>0</v>
      </c>
      <c r="G194" s="27">
        <f t="shared" si="86"/>
        <v>0</v>
      </c>
      <c r="H194" s="51"/>
      <c r="I194" s="27">
        <f t="shared" si="87"/>
        <v>0</v>
      </c>
      <c r="J194" s="51"/>
      <c r="K194" s="27" t="str">
        <f>IFERROR(J194/#REF!,"")</f>
        <v/>
      </c>
      <c r="L194" s="51"/>
      <c r="M194" s="27" t="str">
        <f>IFERROR(L194/#REF!,"")</f>
        <v/>
      </c>
      <c r="N194" s="51"/>
      <c r="O194" s="27" t="str">
        <f>IFERROR(N194/#REF!,"")</f>
        <v/>
      </c>
      <c r="P194" s="51"/>
      <c r="Q194" s="27" t="str">
        <f>IFERROR(P194/#REF!,"")</f>
        <v/>
      </c>
      <c r="R194" s="51"/>
      <c r="S194" s="27" t="str">
        <f>IFERROR(R194/#REF!,"")</f>
        <v/>
      </c>
      <c r="T194" s="51"/>
      <c r="U194" s="27" t="str">
        <f>IFERROR(T194/#REF!,"")</f>
        <v/>
      </c>
      <c r="V194" s="51"/>
      <c r="W194" s="27" t="str">
        <f>IFERROR(V194/#REF!,"")</f>
        <v/>
      </c>
      <c r="X194" s="51"/>
      <c r="Y194" s="27" t="str">
        <f>IFERROR(X194/#REF!,"")</f>
        <v/>
      </c>
      <c r="Z194" s="51"/>
      <c r="AA194" s="27" t="str">
        <f>IFERROR(Z194/#REF!,"")</f>
        <v/>
      </c>
      <c r="AB194" s="51"/>
      <c r="AC194" s="27" t="str">
        <f>IFERROR(AB194/#REF!,"")</f>
        <v/>
      </c>
      <c r="AD194" s="51"/>
      <c r="AE194" s="27" t="str">
        <f>IFERROR(AD194/#REF!,"")</f>
        <v/>
      </c>
      <c r="AF194" s="26" t="str">
        <f t="shared" si="88"/>
        <v/>
      </c>
      <c r="AG194" s="26" t="str">
        <f t="shared" si="89"/>
        <v/>
      </c>
      <c r="AH194" s="26" t="str">
        <f t="shared" si="90"/>
        <v/>
      </c>
      <c r="AI194" s="26" t="str">
        <f t="shared" si="91"/>
        <v/>
      </c>
      <c r="AJ194" s="26" t="str">
        <f t="shared" si="92"/>
        <v/>
      </c>
      <c r="AK194" s="26" t="str">
        <f t="shared" si="93"/>
        <v/>
      </c>
      <c r="AL194" s="26" t="str">
        <f t="shared" si="94"/>
        <v/>
      </c>
      <c r="AM194" s="26" t="str">
        <f t="shared" si="95"/>
        <v/>
      </c>
      <c r="AN194" s="26" t="str">
        <f t="shared" si="96"/>
        <v/>
      </c>
      <c r="AO194" s="26" t="str">
        <f t="shared" si="97"/>
        <v/>
      </c>
      <c r="AP194" s="26"/>
    </row>
    <row r="195" ht="18" customHeight="1" spans="1:42">
      <c r="A195" s="26" t="s">
        <v>53</v>
      </c>
      <c r="B195" s="26" t="s">
        <v>54</v>
      </c>
      <c r="C195" s="26" t="s">
        <v>93</v>
      </c>
      <c r="D195" s="26" t="s">
        <v>86</v>
      </c>
      <c r="E195" s="26" t="s">
        <v>35</v>
      </c>
      <c r="F195" s="23">
        <f t="shared" si="75"/>
        <v>0</v>
      </c>
      <c r="G195" s="27">
        <f t="shared" si="86"/>
        <v>0</v>
      </c>
      <c r="H195" s="51"/>
      <c r="I195" s="27">
        <f t="shared" si="87"/>
        <v>0</v>
      </c>
      <c r="J195" s="51"/>
      <c r="K195" s="27" t="str">
        <f>IFERROR(J195/#REF!,"")</f>
        <v/>
      </c>
      <c r="L195" s="51"/>
      <c r="M195" s="27" t="str">
        <f>IFERROR(L195/#REF!,"")</f>
        <v/>
      </c>
      <c r="N195" s="51"/>
      <c r="O195" s="27" t="str">
        <f>IFERROR(N195/#REF!,"")</f>
        <v/>
      </c>
      <c r="P195" s="51"/>
      <c r="Q195" s="27" t="str">
        <f>IFERROR(P195/#REF!,"")</f>
        <v/>
      </c>
      <c r="R195" s="51"/>
      <c r="S195" s="27" t="str">
        <f>IFERROR(R195/#REF!,"")</f>
        <v/>
      </c>
      <c r="T195" s="51"/>
      <c r="U195" s="27" t="str">
        <f>IFERROR(T195/#REF!,"")</f>
        <v/>
      </c>
      <c r="V195" s="51"/>
      <c r="W195" s="27" t="str">
        <f>IFERROR(V195/#REF!,"")</f>
        <v/>
      </c>
      <c r="X195" s="51"/>
      <c r="Y195" s="27" t="str">
        <f>IFERROR(X195/#REF!,"")</f>
        <v/>
      </c>
      <c r="Z195" s="51"/>
      <c r="AA195" s="27" t="str">
        <f>IFERROR(Z195/#REF!,"")</f>
        <v/>
      </c>
      <c r="AB195" s="51"/>
      <c r="AC195" s="27" t="str">
        <f>IFERROR(AB195/#REF!,"")</f>
        <v/>
      </c>
      <c r="AD195" s="51"/>
      <c r="AE195" s="27" t="str">
        <f>IFERROR(AD195/#REF!,"")</f>
        <v/>
      </c>
      <c r="AF195" s="26" t="str">
        <f t="shared" si="88"/>
        <v/>
      </c>
      <c r="AG195" s="26" t="str">
        <f t="shared" si="89"/>
        <v/>
      </c>
      <c r="AH195" s="26" t="str">
        <f t="shared" si="90"/>
        <v/>
      </c>
      <c r="AI195" s="26" t="str">
        <f t="shared" si="91"/>
        <v/>
      </c>
      <c r="AJ195" s="26" t="str">
        <f t="shared" si="92"/>
        <v/>
      </c>
      <c r="AK195" s="26" t="str">
        <f t="shared" si="93"/>
        <v/>
      </c>
      <c r="AL195" s="26" t="str">
        <f t="shared" si="94"/>
        <v/>
      </c>
      <c r="AM195" s="26" t="str">
        <f t="shared" si="95"/>
        <v/>
      </c>
      <c r="AN195" s="26" t="str">
        <f t="shared" si="96"/>
        <v/>
      </c>
      <c r="AO195" s="26" t="str">
        <f t="shared" si="97"/>
        <v/>
      </c>
      <c r="AP195" s="26"/>
    </row>
    <row r="196" ht="18" customHeight="1" spans="1:42">
      <c r="A196" s="43" t="s">
        <v>53</v>
      </c>
      <c r="B196" s="43" t="s">
        <v>55</v>
      </c>
      <c r="C196" s="44" t="s">
        <v>20</v>
      </c>
      <c r="D196" s="3"/>
      <c r="E196" s="43" t="s">
        <v>35</v>
      </c>
      <c r="F196" s="23">
        <f t="shared" si="75"/>
        <v>0</v>
      </c>
      <c r="G196" s="27">
        <f t="shared" si="86"/>
        <v>0</v>
      </c>
      <c r="H196" s="43">
        <f>SUM(H197:H204)</f>
        <v>0</v>
      </c>
      <c r="I196" s="27">
        <f t="shared" si="87"/>
        <v>0</v>
      </c>
      <c r="J196" s="43">
        <f>SUM(J197:J204)</f>
        <v>0</v>
      </c>
      <c r="K196" s="45" t="str">
        <f>IFERROR(J196/#REF!,"")</f>
        <v/>
      </c>
      <c r="L196" s="43">
        <f>SUM(L197:L204)</f>
        <v>0</v>
      </c>
      <c r="M196" s="45" t="str">
        <f>IFERROR(L196/#REF!,"")</f>
        <v/>
      </c>
      <c r="N196" s="43">
        <f>SUM(N197:N204)</f>
        <v>0</v>
      </c>
      <c r="O196" s="45" t="str">
        <f>IFERROR(N196/#REF!,"")</f>
        <v/>
      </c>
      <c r="P196" s="43">
        <f>SUM(P197:P204)</f>
        <v>0</v>
      </c>
      <c r="Q196" s="45" t="str">
        <f>IFERROR(P196/#REF!,"")</f>
        <v/>
      </c>
      <c r="R196" s="43">
        <f>SUM(R197:R204)</f>
        <v>0</v>
      </c>
      <c r="S196" s="45" t="str">
        <f>IFERROR(R196/#REF!,"")</f>
        <v/>
      </c>
      <c r="T196" s="43">
        <f>SUM(T197:T204)</f>
        <v>0</v>
      </c>
      <c r="U196" s="45" t="str">
        <f>IFERROR(T196/#REF!,"")</f>
        <v/>
      </c>
      <c r="V196" s="43">
        <f>SUM(V197:V204)</f>
        <v>0</v>
      </c>
      <c r="W196" s="45" t="str">
        <f>IFERROR(V196/#REF!,"")</f>
        <v/>
      </c>
      <c r="X196" s="43">
        <f>SUM(X197:X204)</f>
        <v>0</v>
      </c>
      <c r="Y196" s="45" t="str">
        <f>IFERROR(X196/#REF!,"")</f>
        <v/>
      </c>
      <c r="Z196" s="43">
        <f>SUM(Z197:Z204)</f>
        <v>0</v>
      </c>
      <c r="AA196" s="45" t="str">
        <f>IFERROR(Z196/#REF!,"")</f>
        <v/>
      </c>
      <c r="AB196" s="43">
        <f>SUM(AB197:AB204)</f>
        <v>0</v>
      </c>
      <c r="AC196" s="45" t="str">
        <f>IFERROR(AB196/#REF!,"")</f>
        <v/>
      </c>
      <c r="AD196" s="43">
        <f>SUM(AD197:AD204)</f>
        <v>0</v>
      </c>
      <c r="AE196" s="27" t="str">
        <f>IFERROR(AD196/#REF!,"")</f>
        <v/>
      </c>
      <c r="AF196" s="26" t="str">
        <f t="shared" si="88"/>
        <v/>
      </c>
      <c r="AG196" s="26" t="str">
        <f t="shared" si="89"/>
        <v/>
      </c>
      <c r="AH196" s="26" t="str">
        <f t="shared" si="90"/>
        <v/>
      </c>
      <c r="AI196" s="26" t="str">
        <f t="shared" si="91"/>
        <v/>
      </c>
      <c r="AJ196" s="26" t="str">
        <f t="shared" si="92"/>
        <v/>
      </c>
      <c r="AK196" s="26" t="str">
        <f t="shared" si="93"/>
        <v/>
      </c>
      <c r="AL196" s="26" t="str">
        <f t="shared" si="94"/>
        <v/>
      </c>
      <c r="AM196" s="26" t="str">
        <f t="shared" si="95"/>
        <v/>
      </c>
      <c r="AN196" s="26" t="str">
        <f t="shared" si="96"/>
        <v/>
      </c>
      <c r="AO196" s="26" t="str">
        <f t="shared" si="97"/>
        <v/>
      </c>
      <c r="AP196" s="26"/>
    </row>
    <row r="197" ht="18" customHeight="1" spans="1:42">
      <c r="A197" s="26" t="s">
        <v>53</v>
      </c>
      <c r="B197" s="26" t="s">
        <v>55</v>
      </c>
      <c r="C197" s="26" t="s">
        <v>85</v>
      </c>
      <c r="D197" s="26" t="s">
        <v>86</v>
      </c>
      <c r="E197" s="26" t="s">
        <v>35</v>
      </c>
      <c r="F197" s="23">
        <f t="shared" si="75"/>
        <v>0</v>
      </c>
      <c r="G197" s="27">
        <f t="shared" si="86"/>
        <v>0</v>
      </c>
      <c r="H197" s="26"/>
      <c r="I197" s="27">
        <f t="shared" si="87"/>
        <v>0</v>
      </c>
      <c r="J197" s="26"/>
      <c r="K197" s="26" t="str">
        <f>IFERROR(J197/#REF!,"")</f>
        <v/>
      </c>
      <c r="L197" s="26"/>
      <c r="M197" s="26" t="str">
        <f>IFERROR(L197/#REF!,"")</f>
        <v/>
      </c>
      <c r="N197" s="26"/>
      <c r="O197" s="26" t="str">
        <f>IFERROR(N197/#REF!,"")</f>
        <v/>
      </c>
      <c r="P197" s="26"/>
      <c r="Q197" s="26" t="str">
        <f>IFERROR(P197/#REF!,"")</f>
        <v/>
      </c>
      <c r="R197" s="26"/>
      <c r="S197" s="26" t="str">
        <f>IFERROR(R197/#REF!,"")</f>
        <v/>
      </c>
      <c r="T197" s="26"/>
      <c r="U197" s="26" t="str">
        <f>IFERROR(T197/#REF!,"")</f>
        <v/>
      </c>
      <c r="V197" s="26"/>
      <c r="W197" s="26" t="str">
        <f>IFERROR(V197/#REF!,"")</f>
        <v/>
      </c>
      <c r="X197" s="26"/>
      <c r="Y197" s="26" t="str">
        <f>IFERROR(X197/#REF!,"")</f>
        <v/>
      </c>
      <c r="Z197" s="26"/>
      <c r="AA197" s="26" t="str">
        <f>IFERROR(Z197/#REF!,"")</f>
        <v/>
      </c>
      <c r="AB197" s="26"/>
      <c r="AC197" s="26" t="str">
        <f>IFERROR(AB197/#REF!,"")</f>
        <v/>
      </c>
      <c r="AD197" s="26"/>
      <c r="AE197" s="26" t="str">
        <f>IFERROR(AD197/#REF!,"")</f>
        <v/>
      </c>
      <c r="AF197" s="26" t="str">
        <f t="shared" si="88"/>
        <v/>
      </c>
      <c r="AG197" s="26" t="str">
        <f t="shared" si="89"/>
        <v/>
      </c>
      <c r="AH197" s="26" t="str">
        <f t="shared" si="90"/>
        <v/>
      </c>
      <c r="AI197" s="26" t="str">
        <f t="shared" si="91"/>
        <v/>
      </c>
      <c r="AJ197" s="26" t="str">
        <f t="shared" si="92"/>
        <v/>
      </c>
      <c r="AK197" s="26" t="str">
        <f t="shared" si="93"/>
        <v/>
      </c>
      <c r="AL197" s="26" t="str">
        <f t="shared" si="94"/>
        <v/>
      </c>
      <c r="AM197" s="26" t="str">
        <f t="shared" si="95"/>
        <v/>
      </c>
      <c r="AN197" s="26" t="str">
        <f t="shared" si="96"/>
        <v/>
      </c>
      <c r="AO197" s="26" t="str">
        <f t="shared" si="97"/>
        <v/>
      </c>
      <c r="AP197" s="26"/>
    </row>
    <row r="198" ht="18" customHeight="1" spans="1:42">
      <c r="A198" s="26" t="s">
        <v>53</v>
      </c>
      <c r="B198" s="26" t="s">
        <v>55</v>
      </c>
      <c r="C198" s="26" t="s">
        <v>87</v>
      </c>
      <c r="D198" s="26" t="s">
        <v>88</v>
      </c>
      <c r="E198" s="26" t="s">
        <v>35</v>
      </c>
      <c r="F198" s="23">
        <f t="shared" si="75"/>
        <v>0</v>
      </c>
      <c r="G198" s="27">
        <f t="shared" si="86"/>
        <v>0</v>
      </c>
      <c r="H198" s="26"/>
      <c r="I198" s="27">
        <f t="shared" si="87"/>
        <v>0</v>
      </c>
      <c r="J198" s="26"/>
      <c r="K198" s="26" t="str">
        <f>IFERROR(J198/#REF!,"")</f>
        <v/>
      </c>
      <c r="L198" s="26"/>
      <c r="M198" s="26" t="str">
        <f>IFERROR(L198/#REF!,"")</f>
        <v/>
      </c>
      <c r="N198" s="26"/>
      <c r="O198" s="26" t="str">
        <f>IFERROR(N198/#REF!,"")</f>
        <v/>
      </c>
      <c r="P198" s="26"/>
      <c r="Q198" s="26" t="str">
        <f>IFERROR(P198/#REF!,"")</f>
        <v/>
      </c>
      <c r="R198" s="26"/>
      <c r="S198" s="26" t="str">
        <f>IFERROR(R198/#REF!,"")</f>
        <v/>
      </c>
      <c r="T198" s="26"/>
      <c r="U198" s="26" t="str">
        <f>IFERROR(T198/#REF!,"")</f>
        <v/>
      </c>
      <c r="V198" s="26"/>
      <c r="W198" s="26" t="str">
        <f>IFERROR(V198/#REF!,"")</f>
        <v/>
      </c>
      <c r="X198" s="26"/>
      <c r="Y198" s="26" t="str">
        <f>IFERROR(X198/#REF!,"")</f>
        <v/>
      </c>
      <c r="Z198" s="26"/>
      <c r="AA198" s="26" t="str">
        <f>IFERROR(Z198/#REF!,"")</f>
        <v/>
      </c>
      <c r="AB198" s="26"/>
      <c r="AC198" s="26" t="str">
        <f>IFERROR(AB198/#REF!,"")</f>
        <v/>
      </c>
      <c r="AD198" s="26"/>
      <c r="AE198" s="26" t="str">
        <f>IFERROR(AD198/#REF!,"")</f>
        <v/>
      </c>
      <c r="AF198" s="26" t="str">
        <f t="shared" si="88"/>
        <v/>
      </c>
      <c r="AG198" s="26" t="str">
        <f t="shared" si="89"/>
        <v/>
      </c>
      <c r="AH198" s="26" t="str">
        <f t="shared" si="90"/>
        <v/>
      </c>
      <c r="AI198" s="26" t="str">
        <f t="shared" si="91"/>
        <v/>
      </c>
      <c r="AJ198" s="26" t="str">
        <f t="shared" si="92"/>
        <v/>
      </c>
      <c r="AK198" s="26" t="str">
        <f t="shared" si="93"/>
        <v/>
      </c>
      <c r="AL198" s="26" t="str">
        <f t="shared" si="94"/>
        <v/>
      </c>
      <c r="AM198" s="26" t="str">
        <f t="shared" si="95"/>
        <v/>
      </c>
      <c r="AN198" s="26" t="str">
        <f t="shared" si="96"/>
        <v/>
      </c>
      <c r="AO198" s="26" t="str">
        <f t="shared" si="97"/>
        <v/>
      </c>
      <c r="AP198" s="26"/>
    </row>
    <row r="199" ht="18" customHeight="1" spans="1:42">
      <c r="A199" s="26" t="s">
        <v>53</v>
      </c>
      <c r="B199" s="26" t="s">
        <v>55</v>
      </c>
      <c r="C199" s="26" t="s">
        <v>87</v>
      </c>
      <c r="D199" s="26" t="s">
        <v>86</v>
      </c>
      <c r="E199" s="26" t="s">
        <v>35</v>
      </c>
      <c r="F199" s="23">
        <f t="shared" si="75"/>
        <v>0</v>
      </c>
      <c r="G199" s="27">
        <f t="shared" si="86"/>
        <v>0</v>
      </c>
      <c r="H199" s="26"/>
      <c r="I199" s="27">
        <f t="shared" si="87"/>
        <v>0</v>
      </c>
      <c r="J199" s="26"/>
      <c r="K199" s="26" t="str">
        <f>IFERROR(J199/#REF!,"")</f>
        <v/>
      </c>
      <c r="L199" s="26"/>
      <c r="M199" s="26" t="str">
        <f>IFERROR(L199/#REF!,"")</f>
        <v/>
      </c>
      <c r="N199" s="26"/>
      <c r="O199" s="26" t="str">
        <f>IFERROR(N199/#REF!,"")</f>
        <v/>
      </c>
      <c r="P199" s="26"/>
      <c r="Q199" s="26" t="str">
        <f>IFERROR(P199/#REF!,"")</f>
        <v/>
      </c>
      <c r="R199" s="26"/>
      <c r="S199" s="26" t="str">
        <f>IFERROR(R199/#REF!,"")</f>
        <v/>
      </c>
      <c r="T199" s="26"/>
      <c r="U199" s="26" t="str">
        <f>IFERROR(T199/#REF!,"")</f>
        <v/>
      </c>
      <c r="V199" s="26"/>
      <c r="W199" s="26" t="str">
        <f>IFERROR(V199/#REF!,"")</f>
        <v/>
      </c>
      <c r="X199" s="26"/>
      <c r="Y199" s="26" t="str">
        <f>IFERROR(X199/#REF!,"")</f>
        <v/>
      </c>
      <c r="Z199" s="26"/>
      <c r="AA199" s="26" t="str">
        <f>IFERROR(Z199/#REF!,"")</f>
        <v/>
      </c>
      <c r="AB199" s="26"/>
      <c r="AC199" s="26" t="str">
        <f>IFERROR(AB199/#REF!,"")</f>
        <v/>
      </c>
      <c r="AD199" s="26"/>
      <c r="AE199" s="26" t="str">
        <f>IFERROR(AD199/#REF!,"")</f>
        <v/>
      </c>
      <c r="AF199" s="26" t="str">
        <f t="shared" si="88"/>
        <v/>
      </c>
      <c r="AG199" s="26" t="str">
        <f t="shared" si="89"/>
        <v/>
      </c>
      <c r="AH199" s="26" t="str">
        <f t="shared" si="90"/>
        <v/>
      </c>
      <c r="AI199" s="26" t="str">
        <f t="shared" si="91"/>
        <v/>
      </c>
      <c r="AJ199" s="26" t="str">
        <f t="shared" si="92"/>
        <v/>
      </c>
      <c r="AK199" s="26" t="str">
        <f t="shared" si="93"/>
        <v/>
      </c>
      <c r="AL199" s="26" t="str">
        <f t="shared" si="94"/>
        <v/>
      </c>
      <c r="AM199" s="26" t="str">
        <f t="shared" si="95"/>
        <v/>
      </c>
      <c r="AN199" s="26" t="str">
        <f t="shared" si="96"/>
        <v/>
      </c>
      <c r="AO199" s="26" t="str">
        <f t="shared" si="97"/>
        <v/>
      </c>
      <c r="AP199" s="26"/>
    </row>
    <row r="200" ht="18" customHeight="1" spans="1:42">
      <c r="A200" s="26" t="s">
        <v>53</v>
      </c>
      <c r="B200" s="26" t="s">
        <v>55</v>
      </c>
      <c r="C200" s="26" t="s">
        <v>89</v>
      </c>
      <c r="D200" s="26" t="s">
        <v>86</v>
      </c>
      <c r="E200" s="26" t="s">
        <v>35</v>
      </c>
      <c r="F200" s="23">
        <f t="shared" si="75"/>
        <v>0</v>
      </c>
      <c r="G200" s="27">
        <f t="shared" si="86"/>
        <v>0</v>
      </c>
      <c r="H200" s="26"/>
      <c r="I200" s="27">
        <f t="shared" si="87"/>
        <v>0</v>
      </c>
      <c r="J200" s="26"/>
      <c r="K200" s="26" t="str">
        <f>IFERROR(J200/#REF!,"")</f>
        <v/>
      </c>
      <c r="L200" s="26"/>
      <c r="M200" s="26" t="str">
        <f>IFERROR(L200/#REF!,"")</f>
        <v/>
      </c>
      <c r="N200" s="26"/>
      <c r="O200" s="26" t="str">
        <f>IFERROR(N200/#REF!,"")</f>
        <v/>
      </c>
      <c r="P200" s="26"/>
      <c r="Q200" s="26" t="str">
        <f>IFERROR(P200/#REF!,"")</f>
        <v/>
      </c>
      <c r="R200" s="26"/>
      <c r="S200" s="26" t="str">
        <f>IFERROR(R200/#REF!,"")</f>
        <v/>
      </c>
      <c r="T200" s="26"/>
      <c r="U200" s="26" t="str">
        <f>IFERROR(T200/#REF!,"")</f>
        <v/>
      </c>
      <c r="V200" s="26"/>
      <c r="W200" s="26" t="str">
        <f>IFERROR(V200/#REF!,"")</f>
        <v/>
      </c>
      <c r="X200" s="26"/>
      <c r="Y200" s="26" t="str">
        <f>IFERROR(X200/#REF!,"")</f>
        <v/>
      </c>
      <c r="Z200" s="26"/>
      <c r="AA200" s="26" t="str">
        <f>IFERROR(Z200/#REF!,"")</f>
        <v/>
      </c>
      <c r="AB200" s="26"/>
      <c r="AC200" s="26" t="str">
        <f>IFERROR(AB200/#REF!,"")</f>
        <v/>
      </c>
      <c r="AD200" s="26"/>
      <c r="AE200" s="26" t="str">
        <f>IFERROR(AD200/#REF!,"")</f>
        <v/>
      </c>
      <c r="AF200" s="26" t="str">
        <f t="shared" si="88"/>
        <v/>
      </c>
      <c r="AG200" s="26" t="str">
        <f t="shared" si="89"/>
        <v/>
      </c>
      <c r="AH200" s="26" t="str">
        <f t="shared" si="90"/>
        <v/>
      </c>
      <c r="AI200" s="26" t="str">
        <f t="shared" si="91"/>
        <v/>
      </c>
      <c r="AJ200" s="26" t="str">
        <f t="shared" si="92"/>
        <v/>
      </c>
      <c r="AK200" s="26" t="str">
        <f t="shared" si="93"/>
        <v/>
      </c>
      <c r="AL200" s="26" t="str">
        <f t="shared" si="94"/>
        <v/>
      </c>
      <c r="AM200" s="26" t="str">
        <f t="shared" si="95"/>
        <v/>
      </c>
      <c r="AN200" s="26" t="str">
        <f t="shared" si="96"/>
        <v/>
      </c>
      <c r="AO200" s="26" t="str">
        <f t="shared" si="97"/>
        <v/>
      </c>
      <c r="AP200" s="26"/>
    </row>
    <row r="201" ht="18" customHeight="1" spans="1:42">
      <c r="A201" s="26" t="s">
        <v>53</v>
      </c>
      <c r="B201" s="26" t="s">
        <v>55</v>
      </c>
      <c r="C201" s="26" t="s">
        <v>90</v>
      </c>
      <c r="D201" s="26" t="s">
        <v>86</v>
      </c>
      <c r="E201" s="26" t="s">
        <v>35</v>
      </c>
      <c r="F201" s="23">
        <f t="shared" si="75"/>
        <v>0</v>
      </c>
      <c r="G201" s="27">
        <f t="shared" si="86"/>
        <v>0</v>
      </c>
      <c r="H201" s="26"/>
      <c r="I201" s="27">
        <f t="shared" si="87"/>
        <v>0</v>
      </c>
      <c r="J201" s="26"/>
      <c r="K201" s="26" t="str">
        <f>IFERROR(J201/#REF!,"")</f>
        <v/>
      </c>
      <c r="L201" s="26"/>
      <c r="M201" s="26" t="str">
        <f>IFERROR(L201/#REF!,"")</f>
        <v/>
      </c>
      <c r="N201" s="26"/>
      <c r="O201" s="26" t="str">
        <f>IFERROR(N201/#REF!,"")</f>
        <v/>
      </c>
      <c r="P201" s="26"/>
      <c r="Q201" s="26" t="str">
        <f>IFERROR(P201/#REF!,"")</f>
        <v/>
      </c>
      <c r="R201" s="26"/>
      <c r="S201" s="26" t="str">
        <f>IFERROR(R201/#REF!,"")</f>
        <v/>
      </c>
      <c r="T201" s="26"/>
      <c r="U201" s="26" t="str">
        <f>IFERROR(T201/#REF!,"")</f>
        <v/>
      </c>
      <c r="V201" s="26"/>
      <c r="W201" s="26" t="str">
        <f>IFERROR(V201/#REF!,"")</f>
        <v/>
      </c>
      <c r="X201" s="26"/>
      <c r="Y201" s="26" t="str">
        <f>IFERROR(X201/#REF!,"")</f>
        <v/>
      </c>
      <c r="Z201" s="26"/>
      <c r="AA201" s="26" t="str">
        <f>IFERROR(Z201/#REF!,"")</f>
        <v/>
      </c>
      <c r="AB201" s="26"/>
      <c r="AC201" s="26" t="str">
        <f>IFERROR(AB201/#REF!,"")</f>
        <v/>
      </c>
      <c r="AD201" s="26"/>
      <c r="AE201" s="26" t="str">
        <f>IFERROR(AD201/#REF!,"")</f>
        <v/>
      </c>
      <c r="AF201" s="26" t="str">
        <f t="shared" si="88"/>
        <v/>
      </c>
      <c r="AG201" s="26" t="str">
        <f t="shared" si="89"/>
        <v/>
      </c>
      <c r="AH201" s="26" t="str">
        <f t="shared" si="90"/>
        <v/>
      </c>
      <c r="AI201" s="26" t="str">
        <f t="shared" si="91"/>
        <v/>
      </c>
      <c r="AJ201" s="26" t="str">
        <f t="shared" si="92"/>
        <v/>
      </c>
      <c r="AK201" s="26" t="str">
        <f t="shared" si="93"/>
        <v/>
      </c>
      <c r="AL201" s="26" t="str">
        <f t="shared" si="94"/>
        <v/>
      </c>
      <c r="AM201" s="26" t="str">
        <f t="shared" si="95"/>
        <v/>
      </c>
      <c r="AN201" s="26" t="str">
        <f t="shared" si="96"/>
        <v/>
      </c>
      <c r="AO201" s="26" t="str">
        <f t="shared" si="97"/>
        <v/>
      </c>
      <c r="AP201" s="26"/>
    </row>
    <row r="202" ht="18" customHeight="1" spans="1:42">
      <c r="A202" s="26" t="s">
        <v>53</v>
      </c>
      <c r="B202" s="26" t="s">
        <v>55</v>
      </c>
      <c r="C202" s="26" t="s">
        <v>91</v>
      </c>
      <c r="D202" s="26" t="s">
        <v>86</v>
      </c>
      <c r="E202" s="26" t="s">
        <v>35</v>
      </c>
      <c r="F202" s="23">
        <f t="shared" si="75"/>
        <v>0</v>
      </c>
      <c r="G202" s="27">
        <f t="shared" si="86"/>
        <v>0</v>
      </c>
      <c r="H202" s="26"/>
      <c r="I202" s="27">
        <f t="shared" si="87"/>
        <v>0</v>
      </c>
      <c r="J202" s="26"/>
      <c r="K202" s="26" t="str">
        <f>IFERROR(J202/#REF!,"")</f>
        <v/>
      </c>
      <c r="L202" s="26"/>
      <c r="M202" s="26" t="str">
        <f>IFERROR(L202/#REF!,"")</f>
        <v/>
      </c>
      <c r="N202" s="26"/>
      <c r="O202" s="26" t="str">
        <f>IFERROR(N202/#REF!,"")</f>
        <v/>
      </c>
      <c r="P202" s="26"/>
      <c r="Q202" s="26" t="str">
        <f>IFERROR(P202/#REF!,"")</f>
        <v/>
      </c>
      <c r="R202" s="26"/>
      <c r="S202" s="26" t="str">
        <f>IFERROR(R202/#REF!,"")</f>
        <v/>
      </c>
      <c r="T202" s="26"/>
      <c r="U202" s="26" t="str">
        <f>IFERROR(T202/#REF!,"")</f>
        <v/>
      </c>
      <c r="V202" s="26"/>
      <c r="W202" s="26" t="str">
        <f>IFERROR(V202/#REF!,"")</f>
        <v/>
      </c>
      <c r="X202" s="26"/>
      <c r="Y202" s="26" t="str">
        <f>IFERROR(X202/#REF!,"")</f>
        <v/>
      </c>
      <c r="Z202" s="26"/>
      <c r="AA202" s="26" t="str">
        <f>IFERROR(Z202/#REF!,"")</f>
        <v/>
      </c>
      <c r="AB202" s="26"/>
      <c r="AC202" s="26" t="str">
        <f>IFERROR(AB202/#REF!,"")</f>
        <v/>
      </c>
      <c r="AD202" s="26"/>
      <c r="AE202" s="26" t="str">
        <f>IFERROR(AD202/#REF!,"")</f>
        <v/>
      </c>
      <c r="AF202" s="26" t="str">
        <f t="shared" si="88"/>
        <v/>
      </c>
      <c r="AG202" s="26" t="str">
        <f t="shared" si="89"/>
        <v/>
      </c>
      <c r="AH202" s="26" t="str">
        <f t="shared" si="90"/>
        <v/>
      </c>
      <c r="AI202" s="26" t="str">
        <f t="shared" si="91"/>
        <v/>
      </c>
      <c r="AJ202" s="26" t="str">
        <f t="shared" si="92"/>
        <v/>
      </c>
      <c r="AK202" s="26" t="str">
        <f t="shared" si="93"/>
        <v/>
      </c>
      <c r="AL202" s="26" t="str">
        <f t="shared" si="94"/>
        <v/>
      </c>
      <c r="AM202" s="26" t="str">
        <f t="shared" si="95"/>
        <v/>
      </c>
      <c r="AN202" s="26" t="str">
        <f t="shared" si="96"/>
        <v/>
      </c>
      <c r="AO202" s="26" t="str">
        <f t="shared" si="97"/>
        <v/>
      </c>
      <c r="AP202" s="26"/>
    </row>
    <row r="203" ht="18" customHeight="1" spans="1:42">
      <c r="A203" s="26" t="s">
        <v>53</v>
      </c>
      <c r="B203" s="26" t="s">
        <v>55</v>
      </c>
      <c r="C203" s="26" t="s">
        <v>92</v>
      </c>
      <c r="D203" s="26" t="s">
        <v>86</v>
      </c>
      <c r="E203" s="26" t="s">
        <v>35</v>
      </c>
      <c r="F203" s="23">
        <f t="shared" si="75"/>
        <v>0</v>
      </c>
      <c r="G203" s="27">
        <f t="shared" si="86"/>
        <v>0</v>
      </c>
      <c r="H203" s="26"/>
      <c r="I203" s="27">
        <f t="shared" si="87"/>
        <v>0</v>
      </c>
      <c r="J203" s="26"/>
      <c r="K203" s="26" t="str">
        <f>IFERROR(J203/#REF!,"")</f>
        <v/>
      </c>
      <c r="L203" s="26"/>
      <c r="M203" s="26" t="str">
        <f>IFERROR(L203/#REF!,"")</f>
        <v/>
      </c>
      <c r="N203" s="26"/>
      <c r="O203" s="26" t="str">
        <f>IFERROR(N203/#REF!,"")</f>
        <v/>
      </c>
      <c r="P203" s="26"/>
      <c r="Q203" s="26" t="str">
        <f>IFERROR(P203/#REF!,"")</f>
        <v/>
      </c>
      <c r="R203" s="26"/>
      <c r="S203" s="26" t="str">
        <f>IFERROR(R203/#REF!,"")</f>
        <v/>
      </c>
      <c r="T203" s="26"/>
      <c r="U203" s="26" t="str">
        <f>IFERROR(T203/#REF!,"")</f>
        <v/>
      </c>
      <c r="V203" s="26"/>
      <c r="W203" s="26" t="str">
        <f>IFERROR(V203/#REF!,"")</f>
        <v/>
      </c>
      <c r="X203" s="26"/>
      <c r="Y203" s="26" t="str">
        <f>IFERROR(X203/#REF!,"")</f>
        <v/>
      </c>
      <c r="Z203" s="26"/>
      <c r="AA203" s="26" t="str">
        <f>IFERROR(Z203/#REF!,"")</f>
        <v/>
      </c>
      <c r="AB203" s="26"/>
      <c r="AC203" s="26" t="str">
        <f>IFERROR(AB203/#REF!,"")</f>
        <v/>
      </c>
      <c r="AD203" s="26"/>
      <c r="AE203" s="26" t="str">
        <f>IFERROR(AD203/#REF!,"")</f>
        <v/>
      </c>
      <c r="AF203" s="26" t="str">
        <f t="shared" si="88"/>
        <v/>
      </c>
      <c r="AG203" s="26" t="str">
        <f t="shared" si="89"/>
        <v/>
      </c>
      <c r="AH203" s="26" t="str">
        <f t="shared" si="90"/>
        <v/>
      </c>
      <c r="AI203" s="26" t="str">
        <f t="shared" si="91"/>
        <v/>
      </c>
      <c r="AJ203" s="26" t="str">
        <f t="shared" si="92"/>
        <v/>
      </c>
      <c r="AK203" s="26" t="str">
        <f t="shared" si="93"/>
        <v/>
      </c>
      <c r="AL203" s="26" t="str">
        <f t="shared" si="94"/>
        <v/>
      </c>
      <c r="AM203" s="26" t="str">
        <f t="shared" si="95"/>
        <v/>
      </c>
      <c r="AN203" s="26" t="str">
        <f t="shared" si="96"/>
        <v/>
      </c>
      <c r="AO203" s="26" t="str">
        <f t="shared" si="97"/>
        <v/>
      </c>
      <c r="AP203" s="26"/>
    </row>
    <row r="204" ht="18" customHeight="1" spans="1:42">
      <c r="A204" s="26" t="s">
        <v>53</v>
      </c>
      <c r="B204" s="26" t="s">
        <v>55</v>
      </c>
      <c r="C204" s="26" t="s">
        <v>93</v>
      </c>
      <c r="D204" s="26" t="s">
        <v>86</v>
      </c>
      <c r="E204" s="26" t="s">
        <v>35</v>
      </c>
      <c r="F204" s="23">
        <f t="shared" si="75"/>
        <v>0</v>
      </c>
      <c r="G204" s="27">
        <f t="shared" si="86"/>
        <v>0</v>
      </c>
      <c r="H204" s="26"/>
      <c r="I204" s="27">
        <f t="shared" si="87"/>
        <v>0</v>
      </c>
      <c r="J204" s="26"/>
      <c r="K204" s="26" t="str">
        <f>IFERROR(J204/#REF!,"")</f>
        <v/>
      </c>
      <c r="L204" s="26"/>
      <c r="M204" s="26" t="str">
        <f>IFERROR(L204/#REF!,"")</f>
        <v/>
      </c>
      <c r="N204" s="26"/>
      <c r="O204" s="26" t="str">
        <f>IFERROR(N204/#REF!,"")</f>
        <v/>
      </c>
      <c r="P204" s="26"/>
      <c r="Q204" s="26" t="str">
        <f>IFERROR(P204/#REF!,"")</f>
        <v/>
      </c>
      <c r="R204" s="26"/>
      <c r="S204" s="26" t="str">
        <f>IFERROR(R204/#REF!,"")</f>
        <v/>
      </c>
      <c r="T204" s="26"/>
      <c r="U204" s="26" t="str">
        <f>IFERROR(T204/#REF!,"")</f>
        <v/>
      </c>
      <c r="V204" s="26"/>
      <c r="W204" s="26" t="str">
        <f>IFERROR(V204/#REF!,"")</f>
        <v/>
      </c>
      <c r="X204" s="26"/>
      <c r="Y204" s="26" t="str">
        <f>IFERROR(X204/#REF!,"")</f>
        <v/>
      </c>
      <c r="Z204" s="26"/>
      <c r="AA204" s="26" t="str">
        <f>IFERROR(Z204/#REF!,"")</f>
        <v/>
      </c>
      <c r="AB204" s="26"/>
      <c r="AC204" s="26" t="str">
        <f>IFERROR(AB204/#REF!,"")</f>
        <v/>
      </c>
      <c r="AD204" s="26"/>
      <c r="AE204" s="26" t="str">
        <f>IFERROR(AD204/#REF!,"")</f>
        <v/>
      </c>
      <c r="AF204" s="26" t="str">
        <f t="shared" si="88"/>
        <v/>
      </c>
      <c r="AG204" s="26" t="str">
        <f t="shared" si="89"/>
        <v/>
      </c>
      <c r="AH204" s="26" t="str">
        <f t="shared" si="90"/>
        <v/>
      </c>
      <c r="AI204" s="26" t="str">
        <f t="shared" si="91"/>
        <v/>
      </c>
      <c r="AJ204" s="26" t="str">
        <f t="shared" si="92"/>
        <v/>
      </c>
      <c r="AK204" s="26" t="str">
        <f t="shared" si="93"/>
        <v/>
      </c>
      <c r="AL204" s="26" t="str">
        <f t="shared" si="94"/>
        <v/>
      </c>
      <c r="AM204" s="26" t="str">
        <f t="shared" si="95"/>
        <v/>
      </c>
      <c r="AN204" s="26" t="str">
        <f t="shared" si="96"/>
        <v/>
      </c>
      <c r="AO204" s="26" t="str">
        <f t="shared" si="97"/>
        <v/>
      </c>
      <c r="AP204" s="26"/>
    </row>
    <row r="205" ht="18" customHeight="1" spans="1:42">
      <c r="A205" s="52" t="s">
        <v>56</v>
      </c>
      <c r="B205" s="2"/>
      <c r="C205" s="53" t="s">
        <v>20</v>
      </c>
      <c r="D205" s="3"/>
      <c r="E205" s="11" t="s">
        <v>35</v>
      </c>
      <c r="F205" s="11">
        <f t="shared" si="75"/>
        <v>0</v>
      </c>
      <c r="G205" s="27">
        <f t="shared" si="86"/>
        <v>0</v>
      </c>
      <c r="H205" s="11"/>
      <c r="I205" s="27">
        <f t="shared" si="87"/>
        <v>0</v>
      </c>
      <c r="J205" s="11"/>
      <c r="K205" s="54" t="str">
        <f>IFERROR(J205/#REF!,"")</f>
        <v/>
      </c>
      <c r="L205" s="11"/>
      <c r="M205" s="54" t="str">
        <f>IFERROR(L205/#REF!,"")</f>
        <v/>
      </c>
      <c r="N205" s="11"/>
      <c r="O205" s="54" t="str">
        <f>IFERROR(N205/#REF!,"")</f>
        <v/>
      </c>
      <c r="P205" s="11"/>
      <c r="Q205" s="54" t="str">
        <f>IFERROR(P205/#REF!,"")</f>
        <v/>
      </c>
      <c r="R205" s="11"/>
      <c r="S205" s="54" t="str">
        <f>IFERROR(R205/#REF!,"")</f>
        <v/>
      </c>
      <c r="T205" s="11"/>
      <c r="U205" s="54" t="str">
        <f>IFERROR(T205/#REF!,"")</f>
        <v/>
      </c>
      <c r="V205" s="11"/>
      <c r="W205" s="54" t="str">
        <f>IFERROR(V205/#REF!,"")</f>
        <v/>
      </c>
      <c r="X205" s="11"/>
      <c r="Y205" s="54" t="str">
        <f>IFERROR(X205/#REF!,"")</f>
        <v/>
      </c>
      <c r="Z205" s="11"/>
      <c r="AA205" s="54" t="str">
        <f>IFERROR(Z205/#REF!,"")</f>
        <v/>
      </c>
      <c r="AB205" s="11"/>
      <c r="AC205" s="54" t="str">
        <f>IFERROR(AB205/#REF!,"")</f>
        <v/>
      </c>
      <c r="AD205" s="11"/>
      <c r="AE205" s="54" t="str">
        <f>IFERROR(AD205/#REF!,"")</f>
        <v/>
      </c>
      <c r="AF205" s="11" t="str">
        <f t="shared" si="88"/>
        <v/>
      </c>
      <c r="AG205" s="11" t="str">
        <f t="shared" si="89"/>
        <v/>
      </c>
      <c r="AH205" s="11" t="str">
        <f t="shared" si="90"/>
        <v/>
      </c>
      <c r="AI205" s="11" t="str">
        <f t="shared" si="91"/>
        <v/>
      </c>
      <c r="AJ205" s="11" t="str">
        <f t="shared" si="92"/>
        <v/>
      </c>
      <c r="AK205" s="11" t="str">
        <f t="shared" si="93"/>
        <v/>
      </c>
      <c r="AL205" s="11" t="str">
        <f t="shared" si="94"/>
        <v/>
      </c>
      <c r="AM205" s="11" t="str">
        <f t="shared" si="95"/>
        <v/>
      </c>
      <c r="AN205" s="11" t="str">
        <f t="shared" si="96"/>
        <v/>
      </c>
      <c r="AO205" s="11" t="str">
        <f t="shared" si="97"/>
        <v/>
      </c>
      <c r="AP205" s="11"/>
    </row>
    <row r="206" ht="18" customHeight="1" spans="1:42">
      <c r="A206" s="55" t="s">
        <v>56</v>
      </c>
      <c r="B206" s="2"/>
      <c r="C206" s="13" t="s">
        <v>85</v>
      </c>
      <c r="D206" s="13" t="s">
        <v>86</v>
      </c>
      <c r="E206" s="13" t="s">
        <v>35</v>
      </c>
      <c r="F206" s="15">
        <f t="shared" si="75"/>
        <v>0</v>
      </c>
      <c r="G206" s="27">
        <f t="shared" si="86"/>
        <v>0</v>
      </c>
      <c r="H206" s="48"/>
      <c r="I206" s="27">
        <f t="shared" si="87"/>
        <v>0</v>
      </c>
      <c r="J206" s="48"/>
      <c r="K206" s="49"/>
      <c r="L206" s="48"/>
      <c r="M206" s="49"/>
      <c r="N206" s="48"/>
      <c r="O206" s="49"/>
      <c r="P206" s="48"/>
      <c r="Q206" s="49"/>
      <c r="R206" s="48"/>
      <c r="S206" s="49"/>
      <c r="T206" s="48"/>
      <c r="U206" s="49"/>
      <c r="V206" s="48"/>
      <c r="W206" s="49"/>
      <c r="X206" s="48"/>
      <c r="Y206" s="49"/>
      <c r="Z206" s="48"/>
      <c r="AA206" s="49"/>
      <c r="AB206" s="48"/>
      <c r="AC206" s="49"/>
      <c r="AD206" s="48"/>
      <c r="AE206" s="49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</row>
    <row r="207" ht="18" customHeight="1" spans="1:42">
      <c r="A207" s="55" t="s">
        <v>56</v>
      </c>
      <c r="B207" s="2"/>
      <c r="C207" s="13" t="s">
        <v>87</v>
      </c>
      <c r="D207" s="13" t="s">
        <v>88</v>
      </c>
      <c r="E207" s="13" t="s">
        <v>35</v>
      </c>
      <c r="F207" s="15">
        <f t="shared" si="75"/>
        <v>0</v>
      </c>
      <c r="G207" s="27">
        <f t="shared" si="86"/>
        <v>0</v>
      </c>
      <c r="H207" s="48"/>
      <c r="I207" s="27">
        <f t="shared" si="87"/>
        <v>0</v>
      </c>
      <c r="J207" s="48"/>
      <c r="K207" s="49"/>
      <c r="L207" s="48"/>
      <c r="M207" s="49"/>
      <c r="N207" s="48"/>
      <c r="O207" s="49"/>
      <c r="P207" s="48"/>
      <c r="Q207" s="49"/>
      <c r="R207" s="48"/>
      <c r="S207" s="49"/>
      <c r="T207" s="48"/>
      <c r="U207" s="49"/>
      <c r="V207" s="48"/>
      <c r="W207" s="49"/>
      <c r="X207" s="48"/>
      <c r="Y207" s="49"/>
      <c r="Z207" s="48"/>
      <c r="AA207" s="49"/>
      <c r="AB207" s="48"/>
      <c r="AC207" s="49"/>
      <c r="AD207" s="48"/>
      <c r="AE207" s="49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</row>
    <row r="208" ht="18" customHeight="1" spans="1:42">
      <c r="A208" s="55" t="s">
        <v>56</v>
      </c>
      <c r="B208" s="2"/>
      <c r="C208" s="13" t="s">
        <v>87</v>
      </c>
      <c r="D208" s="13" t="s">
        <v>86</v>
      </c>
      <c r="E208" s="13" t="s">
        <v>35</v>
      </c>
      <c r="F208" s="15">
        <f t="shared" si="75"/>
        <v>0</v>
      </c>
      <c r="G208" s="27">
        <f t="shared" si="86"/>
        <v>0</v>
      </c>
      <c r="H208" s="48"/>
      <c r="I208" s="27">
        <f t="shared" si="87"/>
        <v>0</v>
      </c>
      <c r="J208" s="48"/>
      <c r="K208" s="49"/>
      <c r="L208" s="48"/>
      <c r="M208" s="49"/>
      <c r="N208" s="48"/>
      <c r="O208" s="49"/>
      <c r="P208" s="48"/>
      <c r="Q208" s="49"/>
      <c r="R208" s="48"/>
      <c r="S208" s="49"/>
      <c r="T208" s="48"/>
      <c r="U208" s="49"/>
      <c r="V208" s="48"/>
      <c r="W208" s="49"/>
      <c r="X208" s="48"/>
      <c r="Y208" s="49"/>
      <c r="Z208" s="48"/>
      <c r="AA208" s="49"/>
      <c r="AB208" s="48"/>
      <c r="AC208" s="49"/>
      <c r="AD208" s="48"/>
      <c r="AE208" s="49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</row>
    <row r="209" ht="18" customHeight="1" spans="1:42">
      <c r="A209" s="55" t="s">
        <v>56</v>
      </c>
      <c r="B209" s="2"/>
      <c r="C209" s="13" t="s">
        <v>89</v>
      </c>
      <c r="D209" s="13" t="s">
        <v>86</v>
      </c>
      <c r="E209" s="13" t="s">
        <v>35</v>
      </c>
      <c r="F209" s="15">
        <f t="shared" si="75"/>
        <v>0</v>
      </c>
      <c r="G209" s="27">
        <f t="shared" si="86"/>
        <v>0</v>
      </c>
      <c r="H209" s="48"/>
      <c r="I209" s="27">
        <f t="shared" si="87"/>
        <v>0</v>
      </c>
      <c r="J209" s="48"/>
      <c r="K209" s="49"/>
      <c r="L209" s="48"/>
      <c r="M209" s="49"/>
      <c r="N209" s="48"/>
      <c r="O209" s="49"/>
      <c r="P209" s="48"/>
      <c r="Q209" s="49"/>
      <c r="R209" s="48"/>
      <c r="S209" s="49"/>
      <c r="T209" s="48"/>
      <c r="U209" s="49"/>
      <c r="V209" s="48"/>
      <c r="W209" s="49"/>
      <c r="X209" s="48"/>
      <c r="Y209" s="49"/>
      <c r="Z209" s="48"/>
      <c r="AA209" s="49"/>
      <c r="AB209" s="48"/>
      <c r="AC209" s="49"/>
      <c r="AD209" s="48"/>
      <c r="AE209" s="49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</row>
    <row r="210" ht="18" customHeight="1" spans="1:42">
      <c r="A210" s="55" t="s">
        <v>56</v>
      </c>
      <c r="B210" s="2"/>
      <c r="C210" s="13" t="s">
        <v>90</v>
      </c>
      <c r="D210" s="13" t="s">
        <v>86</v>
      </c>
      <c r="E210" s="13" t="s">
        <v>35</v>
      </c>
      <c r="F210" s="15">
        <f t="shared" si="75"/>
        <v>0</v>
      </c>
      <c r="G210" s="27">
        <f t="shared" si="86"/>
        <v>0</v>
      </c>
      <c r="H210" s="48"/>
      <c r="I210" s="27">
        <f t="shared" si="87"/>
        <v>0</v>
      </c>
      <c r="J210" s="48"/>
      <c r="K210" s="49"/>
      <c r="L210" s="48"/>
      <c r="M210" s="49"/>
      <c r="N210" s="48"/>
      <c r="O210" s="49"/>
      <c r="P210" s="48"/>
      <c r="Q210" s="49"/>
      <c r="R210" s="48"/>
      <c r="S210" s="49"/>
      <c r="T210" s="48"/>
      <c r="U210" s="49"/>
      <c r="V210" s="48"/>
      <c r="W210" s="49"/>
      <c r="X210" s="48"/>
      <c r="Y210" s="49"/>
      <c r="Z210" s="48"/>
      <c r="AA210" s="49"/>
      <c r="AB210" s="48"/>
      <c r="AC210" s="49"/>
      <c r="AD210" s="48"/>
      <c r="AE210" s="49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</row>
    <row r="211" ht="18" customHeight="1" spans="1:42">
      <c r="A211" s="55" t="s">
        <v>56</v>
      </c>
      <c r="B211" s="2"/>
      <c r="C211" s="13" t="s">
        <v>91</v>
      </c>
      <c r="D211" s="13" t="s">
        <v>86</v>
      </c>
      <c r="E211" s="13" t="s">
        <v>35</v>
      </c>
      <c r="F211" s="15">
        <f t="shared" si="75"/>
        <v>0</v>
      </c>
      <c r="G211" s="27">
        <f t="shared" si="86"/>
        <v>0</v>
      </c>
      <c r="H211" s="48"/>
      <c r="I211" s="27">
        <f t="shared" si="87"/>
        <v>0</v>
      </c>
      <c r="J211" s="48"/>
      <c r="K211" s="49"/>
      <c r="L211" s="48"/>
      <c r="M211" s="49"/>
      <c r="N211" s="48"/>
      <c r="O211" s="49"/>
      <c r="P211" s="48"/>
      <c r="Q211" s="49"/>
      <c r="R211" s="48"/>
      <c r="S211" s="49"/>
      <c r="T211" s="48"/>
      <c r="U211" s="49"/>
      <c r="V211" s="48"/>
      <c r="W211" s="49"/>
      <c r="X211" s="48"/>
      <c r="Y211" s="49"/>
      <c r="Z211" s="48"/>
      <c r="AA211" s="49"/>
      <c r="AB211" s="48"/>
      <c r="AC211" s="49"/>
      <c r="AD211" s="48"/>
      <c r="AE211" s="49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</row>
    <row r="212" ht="18" customHeight="1" spans="1:42">
      <c r="A212" s="55" t="s">
        <v>56</v>
      </c>
      <c r="B212" s="2"/>
      <c r="C212" s="13" t="s">
        <v>92</v>
      </c>
      <c r="D212" s="13" t="s">
        <v>86</v>
      </c>
      <c r="E212" s="13" t="s">
        <v>35</v>
      </c>
      <c r="F212" s="15">
        <f t="shared" si="75"/>
        <v>0</v>
      </c>
      <c r="G212" s="27">
        <f t="shared" si="86"/>
        <v>0</v>
      </c>
      <c r="H212" s="48"/>
      <c r="I212" s="27">
        <f t="shared" si="87"/>
        <v>0</v>
      </c>
      <c r="J212" s="48"/>
      <c r="K212" s="49"/>
      <c r="L212" s="48"/>
      <c r="M212" s="49"/>
      <c r="N212" s="48"/>
      <c r="O212" s="49"/>
      <c r="P212" s="48"/>
      <c r="Q212" s="49"/>
      <c r="R212" s="48"/>
      <c r="S212" s="49"/>
      <c r="T212" s="48"/>
      <c r="U212" s="49"/>
      <c r="V212" s="48"/>
      <c r="W212" s="49"/>
      <c r="X212" s="48"/>
      <c r="Y212" s="49"/>
      <c r="Z212" s="48"/>
      <c r="AA212" s="49"/>
      <c r="AB212" s="48"/>
      <c r="AC212" s="49"/>
      <c r="AD212" s="48"/>
      <c r="AE212" s="49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</row>
    <row r="213" ht="18" customHeight="1" spans="1:42">
      <c r="A213" s="55" t="s">
        <v>56</v>
      </c>
      <c r="B213" s="2"/>
      <c r="C213" s="13" t="s">
        <v>93</v>
      </c>
      <c r="D213" s="13" t="s">
        <v>86</v>
      </c>
      <c r="E213" s="13" t="s">
        <v>35</v>
      </c>
      <c r="F213" s="15">
        <f t="shared" si="75"/>
        <v>0</v>
      </c>
      <c r="G213" s="27">
        <f t="shared" si="86"/>
        <v>0</v>
      </c>
      <c r="H213" s="48"/>
      <c r="I213" s="27">
        <f t="shared" si="87"/>
        <v>0</v>
      </c>
      <c r="J213" s="48"/>
      <c r="K213" s="49"/>
      <c r="L213" s="48"/>
      <c r="M213" s="49"/>
      <c r="N213" s="48"/>
      <c r="O213" s="49"/>
      <c r="P213" s="48"/>
      <c r="Q213" s="49"/>
      <c r="R213" s="48"/>
      <c r="S213" s="49"/>
      <c r="T213" s="48"/>
      <c r="U213" s="49"/>
      <c r="V213" s="48"/>
      <c r="W213" s="49"/>
      <c r="X213" s="48"/>
      <c r="Y213" s="49"/>
      <c r="Z213" s="48"/>
      <c r="AA213" s="49"/>
      <c r="AB213" s="48"/>
      <c r="AC213" s="49"/>
      <c r="AD213" s="48"/>
      <c r="AE213" s="49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</row>
    <row r="214" ht="18" customHeight="1" spans="1:42">
      <c r="A214" s="43" t="s">
        <v>56</v>
      </c>
      <c r="B214" s="43" t="s">
        <v>57</v>
      </c>
      <c r="C214" s="44" t="s">
        <v>20</v>
      </c>
      <c r="D214" s="3"/>
      <c r="E214" s="43" t="s">
        <v>35</v>
      </c>
      <c r="F214" s="23">
        <f t="shared" si="75"/>
        <v>0</v>
      </c>
      <c r="G214" s="27">
        <f t="shared" si="86"/>
        <v>0</v>
      </c>
      <c r="H214" s="43">
        <f>SUM(H215:H222)</f>
        <v>0</v>
      </c>
      <c r="I214" s="27">
        <f t="shared" si="87"/>
        <v>0</v>
      </c>
      <c r="J214" s="43">
        <f>SUM(J215:J222)</f>
        <v>0</v>
      </c>
      <c r="K214" s="45" t="str">
        <f>IFERROR(J214/#REF!,"")</f>
        <v/>
      </c>
      <c r="L214" s="43">
        <f>SUM(L215:L222)</f>
        <v>0</v>
      </c>
      <c r="M214" s="45" t="str">
        <f>IFERROR(L214/#REF!,"")</f>
        <v/>
      </c>
      <c r="N214" s="43">
        <f>SUM(N215:N222)</f>
        <v>0</v>
      </c>
      <c r="O214" s="45" t="str">
        <f>IFERROR(N214/#REF!,"")</f>
        <v/>
      </c>
      <c r="P214" s="43">
        <f>SUM(P215:P222)</f>
        <v>0</v>
      </c>
      <c r="Q214" s="45" t="str">
        <f>IFERROR(P214/#REF!,"")</f>
        <v/>
      </c>
      <c r="R214" s="43">
        <f>SUM(R215:R222)</f>
        <v>0</v>
      </c>
      <c r="S214" s="45" t="str">
        <f>IFERROR(R214/#REF!,"")</f>
        <v/>
      </c>
      <c r="T214" s="43">
        <f>SUM(T215:T222)</f>
        <v>0</v>
      </c>
      <c r="U214" s="45" t="str">
        <f>IFERROR(T214/#REF!,"")</f>
        <v/>
      </c>
      <c r="V214" s="43">
        <f>SUM(V215:V222)</f>
        <v>0</v>
      </c>
      <c r="W214" s="45" t="str">
        <f>IFERROR(V214/#REF!,"")</f>
        <v/>
      </c>
      <c r="X214" s="43">
        <f>SUM(X215:X222)</f>
        <v>0</v>
      </c>
      <c r="Y214" s="45" t="str">
        <f>IFERROR(X214/#REF!,"")</f>
        <v/>
      </c>
      <c r="Z214" s="43">
        <f>SUM(Z215:Z222)</f>
        <v>0</v>
      </c>
      <c r="AA214" s="45" t="str">
        <f>IFERROR(Z214/#REF!,"")</f>
        <v/>
      </c>
      <c r="AB214" s="43">
        <f>SUM(AB215:AB222)</f>
        <v>0</v>
      </c>
      <c r="AC214" s="45" t="str">
        <f>IFERROR(AB214/#REF!,"")</f>
        <v/>
      </c>
      <c r="AD214" s="43">
        <f>SUM(AD215:AD222)</f>
        <v>0</v>
      </c>
      <c r="AE214" s="27" t="str">
        <f>IFERROR(AD214/#REF!,"")</f>
        <v/>
      </c>
      <c r="AF214" s="26" t="str">
        <f t="shared" ref="AF214:AF277" si="98">IFERROR((J214-H214)/H214,"")</f>
        <v/>
      </c>
      <c r="AG214" s="26" t="str">
        <f t="shared" ref="AG214:AG277" si="99">IFERROR((L214-J214)/J214,"")</f>
        <v/>
      </c>
      <c r="AH214" s="26" t="str">
        <f t="shared" ref="AH214:AH277" si="100">IFERROR((N214-L214)/L214,"")</f>
        <v/>
      </c>
      <c r="AI214" s="26" t="str">
        <f t="shared" ref="AI214:AI277" si="101">IFERROR((P214-N214)/N214,"")</f>
        <v/>
      </c>
      <c r="AJ214" s="26" t="str">
        <f t="shared" ref="AJ214:AJ277" si="102">IFERROR((R214-P214)/P214,"")</f>
        <v/>
      </c>
      <c r="AK214" s="26" t="str">
        <f t="shared" ref="AK214:AK277" si="103">IFERROR((T214-R214)/R214,"")</f>
        <v/>
      </c>
      <c r="AL214" s="26" t="str">
        <f t="shared" ref="AL214:AL277" si="104">IFERROR((V214-T214)/T214,"")</f>
        <v/>
      </c>
      <c r="AM214" s="26" t="str">
        <f t="shared" ref="AM214:AM277" si="105">IFERROR((X214-V214)/V214,"")</f>
        <v/>
      </c>
      <c r="AN214" s="26" t="str">
        <f t="shared" ref="AN214:AN277" si="106">IFERROR((Z214-X214)/X214,"")</f>
        <v/>
      </c>
      <c r="AO214" s="26" t="str">
        <f t="shared" ref="AO214:AO277" si="107">IFERROR((AB214-Z214)/Z214,"")</f>
        <v/>
      </c>
      <c r="AP214" s="26"/>
    </row>
    <row r="215" ht="18" customHeight="1" spans="1:42">
      <c r="A215" s="26" t="s">
        <v>56</v>
      </c>
      <c r="B215" s="26" t="s">
        <v>57</v>
      </c>
      <c r="C215" s="26" t="s">
        <v>85</v>
      </c>
      <c r="D215" s="26" t="s">
        <v>86</v>
      </c>
      <c r="E215" s="26" t="s">
        <v>35</v>
      </c>
      <c r="F215" s="23">
        <f t="shared" si="75"/>
        <v>0</v>
      </c>
      <c r="G215" s="27">
        <f t="shared" si="86"/>
        <v>0</v>
      </c>
      <c r="H215" s="26"/>
      <c r="I215" s="27">
        <f t="shared" si="87"/>
        <v>0</v>
      </c>
      <c r="J215" s="26"/>
      <c r="K215" s="26" t="str">
        <f>IFERROR(J215/#REF!,"")</f>
        <v/>
      </c>
      <c r="L215" s="26"/>
      <c r="M215" s="26" t="str">
        <f>IFERROR(L215/#REF!,"")</f>
        <v/>
      </c>
      <c r="N215" s="26"/>
      <c r="O215" s="26" t="str">
        <f>IFERROR(N215/#REF!,"")</f>
        <v/>
      </c>
      <c r="P215" s="26"/>
      <c r="Q215" s="26" t="str">
        <f>IFERROR(P215/#REF!,"")</f>
        <v/>
      </c>
      <c r="R215" s="26"/>
      <c r="S215" s="26" t="str">
        <f>IFERROR(R215/#REF!,"")</f>
        <v/>
      </c>
      <c r="T215" s="26"/>
      <c r="U215" s="26" t="str">
        <f>IFERROR(T215/#REF!,"")</f>
        <v/>
      </c>
      <c r="V215" s="26"/>
      <c r="W215" s="26" t="str">
        <f>IFERROR(V215/#REF!,"")</f>
        <v/>
      </c>
      <c r="X215" s="26"/>
      <c r="Y215" s="26" t="str">
        <f>IFERROR(X215/#REF!,"")</f>
        <v/>
      </c>
      <c r="Z215" s="26"/>
      <c r="AA215" s="26" t="str">
        <f>IFERROR(Z215/#REF!,"")</f>
        <v/>
      </c>
      <c r="AB215" s="26"/>
      <c r="AC215" s="26" t="str">
        <f>IFERROR(AB215/#REF!,"")</f>
        <v/>
      </c>
      <c r="AD215" s="26"/>
      <c r="AE215" s="26" t="str">
        <f>IFERROR(AD215/#REF!,"")</f>
        <v/>
      </c>
      <c r="AF215" s="26" t="str">
        <f t="shared" si="98"/>
        <v/>
      </c>
      <c r="AG215" s="26" t="str">
        <f t="shared" si="99"/>
        <v/>
      </c>
      <c r="AH215" s="26" t="str">
        <f t="shared" si="100"/>
        <v/>
      </c>
      <c r="AI215" s="26" t="str">
        <f t="shared" si="101"/>
        <v/>
      </c>
      <c r="AJ215" s="26" t="str">
        <f t="shared" si="102"/>
        <v/>
      </c>
      <c r="AK215" s="26" t="str">
        <f t="shared" si="103"/>
        <v/>
      </c>
      <c r="AL215" s="26" t="str">
        <f t="shared" si="104"/>
        <v/>
      </c>
      <c r="AM215" s="26" t="str">
        <f t="shared" si="105"/>
        <v/>
      </c>
      <c r="AN215" s="26" t="str">
        <f t="shared" si="106"/>
        <v/>
      </c>
      <c r="AO215" s="26" t="str">
        <f t="shared" si="107"/>
        <v/>
      </c>
      <c r="AP215" s="26"/>
    </row>
    <row r="216" ht="18" customHeight="1" spans="1:42">
      <c r="A216" s="26" t="s">
        <v>56</v>
      </c>
      <c r="B216" s="26" t="s">
        <v>57</v>
      </c>
      <c r="C216" s="26" t="s">
        <v>87</v>
      </c>
      <c r="D216" s="26" t="s">
        <v>88</v>
      </c>
      <c r="E216" s="26" t="s">
        <v>35</v>
      </c>
      <c r="F216" s="23">
        <f t="shared" si="75"/>
        <v>0</v>
      </c>
      <c r="G216" s="27">
        <f t="shared" si="86"/>
        <v>0</v>
      </c>
      <c r="H216" s="26"/>
      <c r="I216" s="27">
        <f t="shared" si="87"/>
        <v>0</v>
      </c>
      <c r="J216" s="26"/>
      <c r="K216" s="26" t="str">
        <f>IFERROR(J216/#REF!,"")</f>
        <v/>
      </c>
      <c r="L216" s="26"/>
      <c r="M216" s="26" t="str">
        <f>IFERROR(L216/#REF!,"")</f>
        <v/>
      </c>
      <c r="N216" s="26"/>
      <c r="O216" s="26" t="str">
        <f>IFERROR(N216/#REF!,"")</f>
        <v/>
      </c>
      <c r="P216" s="26"/>
      <c r="Q216" s="26" t="str">
        <f>IFERROR(P216/#REF!,"")</f>
        <v/>
      </c>
      <c r="R216" s="26"/>
      <c r="S216" s="26" t="str">
        <f>IFERROR(R216/#REF!,"")</f>
        <v/>
      </c>
      <c r="T216" s="26"/>
      <c r="U216" s="26" t="str">
        <f>IFERROR(T216/#REF!,"")</f>
        <v/>
      </c>
      <c r="V216" s="26"/>
      <c r="W216" s="26" t="str">
        <f>IFERROR(V216/#REF!,"")</f>
        <v/>
      </c>
      <c r="X216" s="26"/>
      <c r="Y216" s="26" t="str">
        <f>IFERROR(X216/#REF!,"")</f>
        <v/>
      </c>
      <c r="Z216" s="26"/>
      <c r="AA216" s="26" t="str">
        <f>IFERROR(Z216/#REF!,"")</f>
        <v/>
      </c>
      <c r="AB216" s="26"/>
      <c r="AC216" s="26" t="str">
        <f>IFERROR(AB216/#REF!,"")</f>
        <v/>
      </c>
      <c r="AD216" s="26"/>
      <c r="AE216" s="26" t="str">
        <f>IFERROR(AD216/#REF!,"")</f>
        <v/>
      </c>
      <c r="AF216" s="26" t="str">
        <f t="shared" si="98"/>
        <v/>
      </c>
      <c r="AG216" s="26" t="str">
        <f t="shared" si="99"/>
        <v/>
      </c>
      <c r="AH216" s="26" t="str">
        <f t="shared" si="100"/>
        <v/>
      </c>
      <c r="AI216" s="26" t="str">
        <f t="shared" si="101"/>
        <v/>
      </c>
      <c r="AJ216" s="26" t="str">
        <f t="shared" si="102"/>
        <v/>
      </c>
      <c r="AK216" s="26" t="str">
        <f t="shared" si="103"/>
        <v/>
      </c>
      <c r="AL216" s="26" t="str">
        <f t="shared" si="104"/>
        <v/>
      </c>
      <c r="AM216" s="26" t="str">
        <f t="shared" si="105"/>
        <v/>
      </c>
      <c r="AN216" s="26" t="str">
        <f t="shared" si="106"/>
        <v/>
      </c>
      <c r="AO216" s="26" t="str">
        <f t="shared" si="107"/>
        <v/>
      </c>
      <c r="AP216" s="26"/>
    </row>
    <row r="217" ht="18" customHeight="1" spans="1:42">
      <c r="A217" s="26" t="s">
        <v>56</v>
      </c>
      <c r="B217" s="26" t="s">
        <v>57</v>
      </c>
      <c r="C217" s="26" t="s">
        <v>87</v>
      </c>
      <c r="D217" s="26" t="s">
        <v>86</v>
      </c>
      <c r="E217" s="26" t="s">
        <v>35</v>
      </c>
      <c r="F217" s="23">
        <f t="shared" si="75"/>
        <v>0</v>
      </c>
      <c r="G217" s="27">
        <f t="shared" si="86"/>
        <v>0</v>
      </c>
      <c r="H217" s="26"/>
      <c r="I217" s="27">
        <f t="shared" si="87"/>
        <v>0</v>
      </c>
      <c r="J217" s="26"/>
      <c r="K217" s="26" t="str">
        <f>IFERROR(J217/#REF!,"")</f>
        <v/>
      </c>
      <c r="L217" s="26"/>
      <c r="M217" s="26" t="str">
        <f>IFERROR(L217/#REF!,"")</f>
        <v/>
      </c>
      <c r="N217" s="26"/>
      <c r="O217" s="26" t="str">
        <f>IFERROR(N217/#REF!,"")</f>
        <v/>
      </c>
      <c r="P217" s="26"/>
      <c r="Q217" s="26" t="str">
        <f>IFERROR(P217/#REF!,"")</f>
        <v/>
      </c>
      <c r="R217" s="26"/>
      <c r="S217" s="26" t="str">
        <f>IFERROR(R217/#REF!,"")</f>
        <v/>
      </c>
      <c r="T217" s="26"/>
      <c r="U217" s="26" t="str">
        <f>IFERROR(T217/#REF!,"")</f>
        <v/>
      </c>
      <c r="V217" s="26"/>
      <c r="W217" s="26" t="str">
        <f>IFERROR(V217/#REF!,"")</f>
        <v/>
      </c>
      <c r="X217" s="26"/>
      <c r="Y217" s="26" t="str">
        <f>IFERROR(X217/#REF!,"")</f>
        <v/>
      </c>
      <c r="Z217" s="26"/>
      <c r="AA217" s="26" t="str">
        <f>IFERROR(Z217/#REF!,"")</f>
        <v/>
      </c>
      <c r="AB217" s="26"/>
      <c r="AC217" s="26" t="str">
        <f>IFERROR(AB217/#REF!,"")</f>
        <v/>
      </c>
      <c r="AD217" s="26"/>
      <c r="AE217" s="26" t="str">
        <f>IFERROR(AD217/#REF!,"")</f>
        <v/>
      </c>
      <c r="AF217" s="26" t="str">
        <f t="shared" si="98"/>
        <v/>
      </c>
      <c r="AG217" s="26" t="str">
        <f t="shared" si="99"/>
        <v/>
      </c>
      <c r="AH217" s="26" t="str">
        <f t="shared" si="100"/>
        <v/>
      </c>
      <c r="AI217" s="26" t="str">
        <f t="shared" si="101"/>
        <v/>
      </c>
      <c r="AJ217" s="26" t="str">
        <f t="shared" si="102"/>
        <v/>
      </c>
      <c r="AK217" s="26" t="str">
        <f t="shared" si="103"/>
        <v/>
      </c>
      <c r="AL217" s="26" t="str">
        <f t="shared" si="104"/>
        <v/>
      </c>
      <c r="AM217" s="26" t="str">
        <f t="shared" si="105"/>
        <v/>
      </c>
      <c r="AN217" s="26" t="str">
        <f t="shared" si="106"/>
        <v/>
      </c>
      <c r="AO217" s="26" t="str">
        <f t="shared" si="107"/>
        <v/>
      </c>
      <c r="AP217" s="26"/>
    </row>
    <row r="218" ht="18" customHeight="1" spans="1:42">
      <c r="A218" s="26" t="s">
        <v>56</v>
      </c>
      <c r="B218" s="26" t="s">
        <v>57</v>
      </c>
      <c r="C218" s="26" t="s">
        <v>89</v>
      </c>
      <c r="D218" s="26" t="s">
        <v>86</v>
      </c>
      <c r="E218" s="26" t="s">
        <v>35</v>
      </c>
      <c r="F218" s="23">
        <f t="shared" si="75"/>
        <v>0</v>
      </c>
      <c r="G218" s="27">
        <f t="shared" si="86"/>
        <v>0</v>
      </c>
      <c r="H218" s="26"/>
      <c r="I218" s="27">
        <f t="shared" si="87"/>
        <v>0</v>
      </c>
      <c r="J218" s="26"/>
      <c r="K218" s="26" t="str">
        <f>IFERROR(J218/#REF!,"")</f>
        <v/>
      </c>
      <c r="L218" s="26"/>
      <c r="M218" s="26" t="str">
        <f>IFERROR(L218/#REF!,"")</f>
        <v/>
      </c>
      <c r="N218" s="26"/>
      <c r="O218" s="26" t="str">
        <f>IFERROR(N218/#REF!,"")</f>
        <v/>
      </c>
      <c r="P218" s="26"/>
      <c r="Q218" s="26" t="str">
        <f>IFERROR(P218/#REF!,"")</f>
        <v/>
      </c>
      <c r="R218" s="26"/>
      <c r="S218" s="26" t="str">
        <f>IFERROR(R218/#REF!,"")</f>
        <v/>
      </c>
      <c r="T218" s="26"/>
      <c r="U218" s="26" t="str">
        <f>IFERROR(T218/#REF!,"")</f>
        <v/>
      </c>
      <c r="V218" s="26"/>
      <c r="W218" s="26" t="str">
        <f>IFERROR(V218/#REF!,"")</f>
        <v/>
      </c>
      <c r="X218" s="26"/>
      <c r="Y218" s="26" t="str">
        <f>IFERROR(X218/#REF!,"")</f>
        <v/>
      </c>
      <c r="Z218" s="26"/>
      <c r="AA218" s="26" t="str">
        <f>IFERROR(Z218/#REF!,"")</f>
        <v/>
      </c>
      <c r="AB218" s="26"/>
      <c r="AC218" s="26" t="str">
        <f>IFERROR(AB218/#REF!,"")</f>
        <v/>
      </c>
      <c r="AD218" s="26"/>
      <c r="AE218" s="26" t="str">
        <f>IFERROR(AD218/#REF!,"")</f>
        <v/>
      </c>
      <c r="AF218" s="26" t="str">
        <f t="shared" si="98"/>
        <v/>
      </c>
      <c r="AG218" s="26" t="str">
        <f t="shared" si="99"/>
        <v/>
      </c>
      <c r="AH218" s="26" t="str">
        <f t="shared" si="100"/>
        <v/>
      </c>
      <c r="AI218" s="26" t="str">
        <f t="shared" si="101"/>
        <v/>
      </c>
      <c r="AJ218" s="26" t="str">
        <f t="shared" si="102"/>
        <v/>
      </c>
      <c r="AK218" s="26" t="str">
        <f t="shared" si="103"/>
        <v/>
      </c>
      <c r="AL218" s="26" t="str">
        <f t="shared" si="104"/>
        <v/>
      </c>
      <c r="AM218" s="26" t="str">
        <f t="shared" si="105"/>
        <v/>
      </c>
      <c r="AN218" s="26" t="str">
        <f t="shared" si="106"/>
        <v/>
      </c>
      <c r="AO218" s="26" t="str">
        <f t="shared" si="107"/>
        <v/>
      </c>
      <c r="AP218" s="26"/>
    </row>
    <row r="219" ht="18" customHeight="1" spans="1:42">
      <c r="A219" s="26" t="s">
        <v>56</v>
      </c>
      <c r="B219" s="26" t="s">
        <v>57</v>
      </c>
      <c r="C219" s="26" t="s">
        <v>90</v>
      </c>
      <c r="D219" s="26" t="s">
        <v>86</v>
      </c>
      <c r="E219" s="26" t="s">
        <v>35</v>
      </c>
      <c r="F219" s="23">
        <f t="shared" si="75"/>
        <v>0</v>
      </c>
      <c r="G219" s="27">
        <f t="shared" si="86"/>
        <v>0</v>
      </c>
      <c r="H219" s="26"/>
      <c r="I219" s="27">
        <f t="shared" si="87"/>
        <v>0</v>
      </c>
      <c r="J219" s="26"/>
      <c r="K219" s="26" t="str">
        <f>IFERROR(J219/#REF!,"")</f>
        <v/>
      </c>
      <c r="L219" s="26"/>
      <c r="M219" s="26" t="str">
        <f>IFERROR(L219/#REF!,"")</f>
        <v/>
      </c>
      <c r="N219" s="26"/>
      <c r="O219" s="26" t="str">
        <f>IFERROR(N219/#REF!,"")</f>
        <v/>
      </c>
      <c r="P219" s="26"/>
      <c r="Q219" s="26" t="str">
        <f>IFERROR(P219/#REF!,"")</f>
        <v/>
      </c>
      <c r="R219" s="26"/>
      <c r="S219" s="26" t="str">
        <f>IFERROR(R219/#REF!,"")</f>
        <v/>
      </c>
      <c r="T219" s="26"/>
      <c r="U219" s="26" t="str">
        <f>IFERROR(T219/#REF!,"")</f>
        <v/>
      </c>
      <c r="V219" s="26"/>
      <c r="W219" s="26" t="str">
        <f>IFERROR(V219/#REF!,"")</f>
        <v/>
      </c>
      <c r="X219" s="26"/>
      <c r="Y219" s="26" t="str">
        <f>IFERROR(X219/#REF!,"")</f>
        <v/>
      </c>
      <c r="Z219" s="26"/>
      <c r="AA219" s="26" t="str">
        <f>IFERROR(Z219/#REF!,"")</f>
        <v/>
      </c>
      <c r="AB219" s="26"/>
      <c r="AC219" s="26" t="str">
        <f>IFERROR(AB219/#REF!,"")</f>
        <v/>
      </c>
      <c r="AD219" s="26"/>
      <c r="AE219" s="26" t="str">
        <f>IFERROR(AD219/#REF!,"")</f>
        <v/>
      </c>
      <c r="AF219" s="26" t="str">
        <f t="shared" si="98"/>
        <v/>
      </c>
      <c r="AG219" s="26" t="str">
        <f t="shared" si="99"/>
        <v/>
      </c>
      <c r="AH219" s="26" t="str">
        <f t="shared" si="100"/>
        <v/>
      </c>
      <c r="AI219" s="26" t="str">
        <f t="shared" si="101"/>
        <v/>
      </c>
      <c r="AJ219" s="26" t="str">
        <f t="shared" si="102"/>
        <v/>
      </c>
      <c r="AK219" s="26" t="str">
        <f t="shared" si="103"/>
        <v/>
      </c>
      <c r="AL219" s="26" t="str">
        <f t="shared" si="104"/>
        <v/>
      </c>
      <c r="AM219" s="26" t="str">
        <f t="shared" si="105"/>
        <v/>
      </c>
      <c r="AN219" s="26" t="str">
        <f t="shared" si="106"/>
        <v/>
      </c>
      <c r="AO219" s="26" t="str">
        <f t="shared" si="107"/>
        <v/>
      </c>
      <c r="AP219" s="26"/>
    </row>
    <row r="220" ht="18" customHeight="1" spans="1:42">
      <c r="A220" s="26" t="s">
        <v>56</v>
      </c>
      <c r="B220" s="26" t="s">
        <v>57</v>
      </c>
      <c r="C220" s="26" t="s">
        <v>91</v>
      </c>
      <c r="D220" s="26" t="s">
        <v>86</v>
      </c>
      <c r="E220" s="26" t="s">
        <v>35</v>
      </c>
      <c r="F220" s="23">
        <f t="shared" si="75"/>
        <v>0</v>
      </c>
      <c r="G220" s="27">
        <f t="shared" si="86"/>
        <v>0</v>
      </c>
      <c r="H220" s="26"/>
      <c r="I220" s="27">
        <f t="shared" si="87"/>
        <v>0</v>
      </c>
      <c r="J220" s="26"/>
      <c r="K220" s="26" t="str">
        <f>IFERROR(J220/#REF!,"")</f>
        <v/>
      </c>
      <c r="L220" s="26"/>
      <c r="M220" s="26" t="str">
        <f>IFERROR(L220/#REF!,"")</f>
        <v/>
      </c>
      <c r="N220" s="26"/>
      <c r="O220" s="26" t="str">
        <f>IFERROR(N220/#REF!,"")</f>
        <v/>
      </c>
      <c r="P220" s="26"/>
      <c r="Q220" s="26" t="str">
        <f>IFERROR(P220/#REF!,"")</f>
        <v/>
      </c>
      <c r="R220" s="26"/>
      <c r="S220" s="26" t="str">
        <f>IFERROR(R220/#REF!,"")</f>
        <v/>
      </c>
      <c r="T220" s="26"/>
      <c r="U220" s="26" t="str">
        <f>IFERROR(T220/#REF!,"")</f>
        <v/>
      </c>
      <c r="V220" s="26"/>
      <c r="W220" s="26" t="str">
        <f>IFERROR(V220/#REF!,"")</f>
        <v/>
      </c>
      <c r="X220" s="26"/>
      <c r="Y220" s="26" t="str">
        <f>IFERROR(X220/#REF!,"")</f>
        <v/>
      </c>
      <c r="Z220" s="26"/>
      <c r="AA220" s="26" t="str">
        <f>IFERROR(Z220/#REF!,"")</f>
        <v/>
      </c>
      <c r="AB220" s="26"/>
      <c r="AC220" s="26" t="str">
        <f>IFERROR(AB220/#REF!,"")</f>
        <v/>
      </c>
      <c r="AD220" s="26"/>
      <c r="AE220" s="26" t="str">
        <f>IFERROR(AD220/#REF!,"")</f>
        <v/>
      </c>
      <c r="AF220" s="26" t="str">
        <f t="shared" si="98"/>
        <v/>
      </c>
      <c r="AG220" s="26" t="str">
        <f t="shared" si="99"/>
        <v/>
      </c>
      <c r="AH220" s="26" t="str">
        <f t="shared" si="100"/>
        <v/>
      </c>
      <c r="AI220" s="26" t="str">
        <f t="shared" si="101"/>
        <v/>
      </c>
      <c r="AJ220" s="26" t="str">
        <f t="shared" si="102"/>
        <v/>
      </c>
      <c r="AK220" s="26" t="str">
        <f t="shared" si="103"/>
        <v/>
      </c>
      <c r="AL220" s="26" t="str">
        <f t="shared" si="104"/>
        <v/>
      </c>
      <c r="AM220" s="26" t="str">
        <f t="shared" si="105"/>
        <v/>
      </c>
      <c r="AN220" s="26" t="str">
        <f t="shared" si="106"/>
        <v/>
      </c>
      <c r="AO220" s="26" t="str">
        <f t="shared" si="107"/>
        <v/>
      </c>
      <c r="AP220" s="26"/>
    </row>
    <row r="221" ht="18" customHeight="1" spans="1:42">
      <c r="A221" s="26" t="s">
        <v>56</v>
      </c>
      <c r="B221" s="26" t="s">
        <v>57</v>
      </c>
      <c r="C221" s="26" t="s">
        <v>92</v>
      </c>
      <c r="D221" s="26" t="s">
        <v>86</v>
      </c>
      <c r="E221" s="26" t="s">
        <v>35</v>
      </c>
      <c r="F221" s="23">
        <f t="shared" si="75"/>
        <v>0</v>
      </c>
      <c r="G221" s="27">
        <f t="shared" si="86"/>
        <v>0</v>
      </c>
      <c r="H221" s="26"/>
      <c r="I221" s="27">
        <f t="shared" si="87"/>
        <v>0</v>
      </c>
      <c r="J221" s="26"/>
      <c r="K221" s="26" t="str">
        <f>IFERROR(J221/#REF!,"")</f>
        <v/>
      </c>
      <c r="L221" s="26"/>
      <c r="M221" s="26" t="str">
        <f>IFERROR(L221/#REF!,"")</f>
        <v/>
      </c>
      <c r="N221" s="26"/>
      <c r="O221" s="26" t="str">
        <f>IFERROR(N221/#REF!,"")</f>
        <v/>
      </c>
      <c r="P221" s="26"/>
      <c r="Q221" s="26" t="str">
        <f>IFERROR(P221/#REF!,"")</f>
        <v/>
      </c>
      <c r="R221" s="26"/>
      <c r="S221" s="26" t="str">
        <f>IFERROR(R221/#REF!,"")</f>
        <v/>
      </c>
      <c r="T221" s="26"/>
      <c r="U221" s="26" t="str">
        <f>IFERROR(T221/#REF!,"")</f>
        <v/>
      </c>
      <c r="V221" s="26"/>
      <c r="W221" s="26" t="str">
        <f>IFERROR(V221/#REF!,"")</f>
        <v/>
      </c>
      <c r="X221" s="26"/>
      <c r="Y221" s="26" t="str">
        <f>IFERROR(X221/#REF!,"")</f>
        <v/>
      </c>
      <c r="Z221" s="26"/>
      <c r="AA221" s="26" t="str">
        <f>IFERROR(Z221/#REF!,"")</f>
        <v/>
      </c>
      <c r="AB221" s="26"/>
      <c r="AC221" s="26" t="str">
        <f>IFERROR(AB221/#REF!,"")</f>
        <v/>
      </c>
      <c r="AD221" s="26"/>
      <c r="AE221" s="26" t="str">
        <f>IFERROR(AD221/#REF!,"")</f>
        <v/>
      </c>
      <c r="AF221" s="26" t="str">
        <f t="shared" si="98"/>
        <v/>
      </c>
      <c r="AG221" s="26" t="str">
        <f t="shared" si="99"/>
        <v/>
      </c>
      <c r="AH221" s="26" t="str">
        <f t="shared" si="100"/>
        <v/>
      </c>
      <c r="AI221" s="26" t="str">
        <f t="shared" si="101"/>
        <v/>
      </c>
      <c r="AJ221" s="26" t="str">
        <f t="shared" si="102"/>
        <v/>
      </c>
      <c r="AK221" s="26" t="str">
        <f t="shared" si="103"/>
        <v/>
      </c>
      <c r="AL221" s="26" t="str">
        <f t="shared" si="104"/>
        <v/>
      </c>
      <c r="AM221" s="26" t="str">
        <f t="shared" si="105"/>
        <v/>
      </c>
      <c r="AN221" s="26" t="str">
        <f t="shared" si="106"/>
        <v/>
      </c>
      <c r="AO221" s="26" t="str">
        <f t="shared" si="107"/>
        <v/>
      </c>
      <c r="AP221" s="26"/>
    </row>
    <row r="222" ht="18" customHeight="1" spans="1:42">
      <c r="A222" s="26" t="s">
        <v>56</v>
      </c>
      <c r="B222" s="26" t="s">
        <v>57</v>
      </c>
      <c r="C222" s="26" t="s">
        <v>93</v>
      </c>
      <c r="D222" s="26" t="s">
        <v>86</v>
      </c>
      <c r="E222" s="26" t="s">
        <v>35</v>
      </c>
      <c r="F222" s="23">
        <f t="shared" si="75"/>
        <v>0</v>
      </c>
      <c r="G222" s="27">
        <f t="shared" si="86"/>
        <v>0</v>
      </c>
      <c r="H222" s="26"/>
      <c r="I222" s="27">
        <f t="shared" si="87"/>
        <v>0</v>
      </c>
      <c r="J222" s="26"/>
      <c r="K222" s="26" t="str">
        <f>IFERROR(J222/#REF!,"")</f>
        <v/>
      </c>
      <c r="L222" s="26"/>
      <c r="M222" s="26" t="str">
        <f>IFERROR(L222/#REF!,"")</f>
        <v/>
      </c>
      <c r="N222" s="26"/>
      <c r="O222" s="26" t="str">
        <f>IFERROR(N222/#REF!,"")</f>
        <v/>
      </c>
      <c r="P222" s="26"/>
      <c r="Q222" s="26" t="str">
        <f>IFERROR(P222/#REF!,"")</f>
        <v/>
      </c>
      <c r="R222" s="26"/>
      <c r="S222" s="26" t="str">
        <f>IFERROR(R222/#REF!,"")</f>
        <v/>
      </c>
      <c r="T222" s="26"/>
      <c r="U222" s="26" t="str">
        <f>IFERROR(T222/#REF!,"")</f>
        <v/>
      </c>
      <c r="V222" s="26"/>
      <c r="W222" s="26" t="str">
        <f>IFERROR(V222/#REF!,"")</f>
        <v/>
      </c>
      <c r="X222" s="26"/>
      <c r="Y222" s="26" t="str">
        <f>IFERROR(X222/#REF!,"")</f>
        <v/>
      </c>
      <c r="Z222" s="26"/>
      <c r="AA222" s="26" t="str">
        <f>IFERROR(Z222/#REF!,"")</f>
        <v/>
      </c>
      <c r="AB222" s="26"/>
      <c r="AC222" s="26" t="str">
        <f>IFERROR(AB222/#REF!,"")</f>
        <v/>
      </c>
      <c r="AD222" s="26"/>
      <c r="AE222" s="26" t="str">
        <f>IFERROR(AD222/#REF!,"")</f>
        <v/>
      </c>
      <c r="AF222" s="26" t="str">
        <f t="shared" si="98"/>
        <v/>
      </c>
      <c r="AG222" s="26" t="str">
        <f t="shared" si="99"/>
        <v/>
      </c>
      <c r="AH222" s="26" t="str">
        <f t="shared" si="100"/>
        <v/>
      </c>
      <c r="AI222" s="26" t="str">
        <f t="shared" si="101"/>
        <v/>
      </c>
      <c r="AJ222" s="26" t="str">
        <f t="shared" si="102"/>
        <v/>
      </c>
      <c r="AK222" s="26" t="str">
        <f t="shared" si="103"/>
        <v/>
      </c>
      <c r="AL222" s="26" t="str">
        <f t="shared" si="104"/>
        <v/>
      </c>
      <c r="AM222" s="26" t="str">
        <f t="shared" si="105"/>
        <v/>
      </c>
      <c r="AN222" s="26" t="str">
        <f t="shared" si="106"/>
        <v/>
      </c>
      <c r="AO222" s="26" t="str">
        <f t="shared" si="107"/>
        <v/>
      </c>
      <c r="AP222" s="26"/>
    </row>
    <row r="223" ht="18" customHeight="1" spans="1:42">
      <c r="A223" s="43" t="s">
        <v>56</v>
      </c>
      <c r="B223" s="43" t="s">
        <v>58</v>
      </c>
      <c r="C223" s="44" t="s">
        <v>20</v>
      </c>
      <c r="D223" s="3"/>
      <c r="E223" s="43" t="s">
        <v>35</v>
      </c>
      <c r="F223" s="23">
        <f t="shared" si="75"/>
        <v>0</v>
      </c>
      <c r="G223" s="27">
        <f t="shared" si="86"/>
        <v>0</v>
      </c>
      <c r="H223" s="43">
        <f>SUM(H224:H231)</f>
        <v>0</v>
      </c>
      <c r="I223" s="27">
        <f t="shared" si="87"/>
        <v>0</v>
      </c>
      <c r="J223" s="43">
        <f>SUM(J224:J231)</f>
        <v>0</v>
      </c>
      <c r="K223" s="45" t="str">
        <f>IFERROR(J223/#REF!,"")</f>
        <v/>
      </c>
      <c r="L223" s="43">
        <f>SUM(L224:L231)</f>
        <v>0</v>
      </c>
      <c r="M223" s="45" t="str">
        <f>IFERROR(L223/#REF!,"")</f>
        <v/>
      </c>
      <c r="N223" s="43">
        <f>SUM(N224:N231)</f>
        <v>0</v>
      </c>
      <c r="O223" s="45" t="str">
        <f>IFERROR(N223/#REF!,"")</f>
        <v/>
      </c>
      <c r="P223" s="43">
        <f>SUM(P224:P231)</f>
        <v>0</v>
      </c>
      <c r="Q223" s="45" t="str">
        <f>IFERROR(P223/#REF!,"")</f>
        <v/>
      </c>
      <c r="R223" s="43">
        <f>SUM(R224:R231)</f>
        <v>0</v>
      </c>
      <c r="S223" s="45" t="str">
        <f>IFERROR(R223/#REF!,"")</f>
        <v/>
      </c>
      <c r="T223" s="43">
        <f>SUM(T224:T231)</f>
        <v>0</v>
      </c>
      <c r="U223" s="45" t="str">
        <f>IFERROR(T223/#REF!,"")</f>
        <v/>
      </c>
      <c r="V223" s="43">
        <f>SUM(V224:V231)</f>
        <v>0</v>
      </c>
      <c r="W223" s="45" t="str">
        <f>IFERROR(V223/#REF!,"")</f>
        <v/>
      </c>
      <c r="X223" s="43">
        <f>SUM(X224:X231)</f>
        <v>0</v>
      </c>
      <c r="Y223" s="45" t="str">
        <f>IFERROR(X223/#REF!,"")</f>
        <v/>
      </c>
      <c r="Z223" s="43">
        <f>SUM(Z224:Z231)</f>
        <v>0</v>
      </c>
      <c r="AA223" s="45" t="str">
        <f>IFERROR(Z223/#REF!,"")</f>
        <v/>
      </c>
      <c r="AB223" s="43">
        <f>SUM(AB224:AB231)</f>
        <v>0</v>
      </c>
      <c r="AC223" s="45" t="str">
        <f>IFERROR(AB223/#REF!,"")</f>
        <v/>
      </c>
      <c r="AD223" s="43">
        <f>SUM(AD224:AD231)</f>
        <v>0</v>
      </c>
      <c r="AE223" s="27" t="str">
        <f>IFERROR(AD223/#REF!,"")</f>
        <v/>
      </c>
      <c r="AF223" s="26" t="str">
        <f t="shared" si="98"/>
        <v/>
      </c>
      <c r="AG223" s="26" t="str">
        <f t="shared" si="99"/>
        <v/>
      </c>
      <c r="AH223" s="26" t="str">
        <f t="shared" si="100"/>
        <v/>
      </c>
      <c r="AI223" s="26" t="str">
        <f t="shared" si="101"/>
        <v/>
      </c>
      <c r="AJ223" s="26" t="str">
        <f t="shared" si="102"/>
        <v/>
      </c>
      <c r="AK223" s="26" t="str">
        <f t="shared" si="103"/>
        <v/>
      </c>
      <c r="AL223" s="26" t="str">
        <f t="shared" si="104"/>
        <v/>
      </c>
      <c r="AM223" s="26" t="str">
        <f t="shared" si="105"/>
        <v/>
      </c>
      <c r="AN223" s="26" t="str">
        <f t="shared" si="106"/>
        <v/>
      </c>
      <c r="AO223" s="26" t="str">
        <f t="shared" si="107"/>
        <v/>
      </c>
      <c r="AP223" s="26"/>
    </row>
    <row r="224" ht="18" customHeight="1" spans="1:42">
      <c r="A224" s="26" t="s">
        <v>56</v>
      </c>
      <c r="B224" s="26" t="s">
        <v>58</v>
      </c>
      <c r="C224" s="26" t="s">
        <v>85</v>
      </c>
      <c r="D224" s="26" t="s">
        <v>86</v>
      </c>
      <c r="E224" s="26" t="s">
        <v>35</v>
      </c>
      <c r="F224" s="23">
        <f t="shared" ref="F224:F287" si="108">H224+J224+L224+N224+P224+R224+T224+V224+X224+Z224+AB224+AD224</f>
        <v>0</v>
      </c>
      <c r="G224" s="27">
        <f t="shared" si="86"/>
        <v>0</v>
      </c>
      <c r="H224" s="26"/>
      <c r="I224" s="27">
        <f t="shared" si="87"/>
        <v>0</v>
      </c>
      <c r="J224" s="26"/>
      <c r="K224" s="26" t="str">
        <f>IFERROR(J224/#REF!,"")</f>
        <v/>
      </c>
      <c r="L224" s="26"/>
      <c r="M224" s="26" t="str">
        <f>IFERROR(L224/#REF!,"")</f>
        <v/>
      </c>
      <c r="N224" s="26"/>
      <c r="O224" s="26" t="str">
        <f>IFERROR(N224/#REF!,"")</f>
        <v/>
      </c>
      <c r="P224" s="26"/>
      <c r="Q224" s="26" t="str">
        <f>IFERROR(P224/#REF!,"")</f>
        <v/>
      </c>
      <c r="R224" s="26"/>
      <c r="S224" s="26" t="str">
        <f>IFERROR(R224/#REF!,"")</f>
        <v/>
      </c>
      <c r="T224" s="26"/>
      <c r="U224" s="26" t="str">
        <f>IFERROR(T224/#REF!,"")</f>
        <v/>
      </c>
      <c r="V224" s="26"/>
      <c r="W224" s="26" t="str">
        <f>IFERROR(V224/#REF!,"")</f>
        <v/>
      </c>
      <c r="X224" s="26"/>
      <c r="Y224" s="26" t="str">
        <f>IFERROR(X224/#REF!,"")</f>
        <v/>
      </c>
      <c r="Z224" s="26"/>
      <c r="AA224" s="26" t="str">
        <f>IFERROR(Z224/#REF!,"")</f>
        <v/>
      </c>
      <c r="AB224" s="26"/>
      <c r="AC224" s="26" t="str">
        <f>IFERROR(AB224/#REF!,"")</f>
        <v/>
      </c>
      <c r="AD224" s="26"/>
      <c r="AE224" s="26" t="str">
        <f>IFERROR(AD224/#REF!,"")</f>
        <v/>
      </c>
      <c r="AF224" s="26" t="str">
        <f t="shared" si="98"/>
        <v/>
      </c>
      <c r="AG224" s="26" t="str">
        <f t="shared" si="99"/>
        <v/>
      </c>
      <c r="AH224" s="26" t="str">
        <f t="shared" si="100"/>
        <v/>
      </c>
      <c r="AI224" s="26" t="str">
        <f t="shared" si="101"/>
        <v/>
      </c>
      <c r="AJ224" s="26" t="str">
        <f t="shared" si="102"/>
        <v/>
      </c>
      <c r="AK224" s="26" t="str">
        <f t="shared" si="103"/>
        <v/>
      </c>
      <c r="AL224" s="26" t="str">
        <f t="shared" si="104"/>
        <v/>
      </c>
      <c r="AM224" s="26" t="str">
        <f t="shared" si="105"/>
        <v/>
      </c>
      <c r="AN224" s="26" t="str">
        <f t="shared" si="106"/>
        <v/>
      </c>
      <c r="AO224" s="26" t="str">
        <f t="shared" si="107"/>
        <v/>
      </c>
      <c r="AP224" s="26"/>
    </row>
    <row r="225" ht="18" customHeight="1" spans="1:42">
      <c r="A225" s="26" t="s">
        <v>56</v>
      </c>
      <c r="B225" s="26" t="s">
        <v>58</v>
      </c>
      <c r="C225" s="26" t="s">
        <v>87</v>
      </c>
      <c r="D225" s="26" t="s">
        <v>88</v>
      </c>
      <c r="E225" s="26" t="s">
        <v>35</v>
      </c>
      <c r="F225" s="23">
        <f t="shared" si="108"/>
        <v>0</v>
      </c>
      <c r="G225" s="27">
        <f t="shared" si="86"/>
        <v>0</v>
      </c>
      <c r="H225" s="26"/>
      <c r="I225" s="27">
        <f t="shared" si="87"/>
        <v>0</v>
      </c>
      <c r="J225" s="26"/>
      <c r="K225" s="26" t="str">
        <f>IFERROR(J225/#REF!,"")</f>
        <v/>
      </c>
      <c r="L225" s="26"/>
      <c r="M225" s="26" t="str">
        <f>IFERROR(L225/#REF!,"")</f>
        <v/>
      </c>
      <c r="N225" s="26"/>
      <c r="O225" s="26" t="str">
        <f>IFERROR(N225/#REF!,"")</f>
        <v/>
      </c>
      <c r="P225" s="26"/>
      <c r="Q225" s="26" t="str">
        <f>IFERROR(P225/#REF!,"")</f>
        <v/>
      </c>
      <c r="R225" s="26"/>
      <c r="S225" s="26" t="str">
        <f>IFERROR(R225/#REF!,"")</f>
        <v/>
      </c>
      <c r="T225" s="26"/>
      <c r="U225" s="26" t="str">
        <f>IFERROR(T225/#REF!,"")</f>
        <v/>
      </c>
      <c r="V225" s="26"/>
      <c r="W225" s="26" t="str">
        <f>IFERROR(V225/#REF!,"")</f>
        <v/>
      </c>
      <c r="X225" s="26"/>
      <c r="Y225" s="26" t="str">
        <f>IFERROR(X225/#REF!,"")</f>
        <v/>
      </c>
      <c r="Z225" s="26"/>
      <c r="AA225" s="26" t="str">
        <f>IFERROR(Z225/#REF!,"")</f>
        <v/>
      </c>
      <c r="AB225" s="26"/>
      <c r="AC225" s="26" t="str">
        <f>IFERROR(AB225/#REF!,"")</f>
        <v/>
      </c>
      <c r="AD225" s="26"/>
      <c r="AE225" s="26" t="str">
        <f>IFERROR(AD225/#REF!,"")</f>
        <v/>
      </c>
      <c r="AF225" s="26" t="str">
        <f t="shared" si="98"/>
        <v/>
      </c>
      <c r="AG225" s="26" t="str">
        <f t="shared" si="99"/>
        <v/>
      </c>
      <c r="AH225" s="26" t="str">
        <f t="shared" si="100"/>
        <v/>
      </c>
      <c r="AI225" s="26" t="str">
        <f t="shared" si="101"/>
        <v/>
      </c>
      <c r="AJ225" s="26" t="str">
        <f t="shared" si="102"/>
        <v/>
      </c>
      <c r="AK225" s="26" t="str">
        <f t="shared" si="103"/>
        <v/>
      </c>
      <c r="AL225" s="26" t="str">
        <f t="shared" si="104"/>
        <v/>
      </c>
      <c r="AM225" s="26" t="str">
        <f t="shared" si="105"/>
        <v/>
      </c>
      <c r="AN225" s="26" t="str">
        <f t="shared" si="106"/>
        <v/>
      </c>
      <c r="AO225" s="26" t="str">
        <f t="shared" si="107"/>
        <v/>
      </c>
      <c r="AP225" s="26"/>
    </row>
    <row r="226" ht="18" customHeight="1" spans="1:42">
      <c r="A226" s="26" t="s">
        <v>56</v>
      </c>
      <c r="B226" s="26" t="s">
        <v>58</v>
      </c>
      <c r="C226" s="26" t="s">
        <v>87</v>
      </c>
      <c r="D226" s="26" t="s">
        <v>86</v>
      </c>
      <c r="E226" s="26" t="s">
        <v>35</v>
      </c>
      <c r="F226" s="23">
        <f t="shared" si="108"/>
        <v>0</v>
      </c>
      <c r="G226" s="27">
        <f t="shared" si="86"/>
        <v>0</v>
      </c>
      <c r="H226" s="26"/>
      <c r="I226" s="27">
        <f t="shared" si="87"/>
        <v>0</v>
      </c>
      <c r="J226" s="26"/>
      <c r="K226" s="26" t="str">
        <f>IFERROR(J226/#REF!,"")</f>
        <v/>
      </c>
      <c r="L226" s="26"/>
      <c r="M226" s="26" t="str">
        <f>IFERROR(L226/#REF!,"")</f>
        <v/>
      </c>
      <c r="N226" s="26"/>
      <c r="O226" s="26" t="str">
        <f>IFERROR(N226/#REF!,"")</f>
        <v/>
      </c>
      <c r="P226" s="26"/>
      <c r="Q226" s="26" t="str">
        <f>IFERROR(P226/#REF!,"")</f>
        <v/>
      </c>
      <c r="R226" s="26"/>
      <c r="S226" s="26" t="str">
        <f>IFERROR(R226/#REF!,"")</f>
        <v/>
      </c>
      <c r="T226" s="26"/>
      <c r="U226" s="26" t="str">
        <f>IFERROR(T226/#REF!,"")</f>
        <v/>
      </c>
      <c r="V226" s="26"/>
      <c r="W226" s="26" t="str">
        <f>IFERROR(V226/#REF!,"")</f>
        <v/>
      </c>
      <c r="X226" s="26"/>
      <c r="Y226" s="26" t="str">
        <f>IFERROR(X226/#REF!,"")</f>
        <v/>
      </c>
      <c r="Z226" s="26"/>
      <c r="AA226" s="26" t="str">
        <f>IFERROR(Z226/#REF!,"")</f>
        <v/>
      </c>
      <c r="AB226" s="26"/>
      <c r="AC226" s="26" t="str">
        <f>IFERROR(AB226/#REF!,"")</f>
        <v/>
      </c>
      <c r="AD226" s="26"/>
      <c r="AE226" s="26" t="str">
        <f>IFERROR(AD226/#REF!,"")</f>
        <v/>
      </c>
      <c r="AF226" s="26" t="str">
        <f t="shared" si="98"/>
        <v/>
      </c>
      <c r="AG226" s="26" t="str">
        <f t="shared" si="99"/>
        <v/>
      </c>
      <c r="AH226" s="26" t="str">
        <f t="shared" si="100"/>
        <v/>
      </c>
      <c r="AI226" s="26" t="str">
        <f t="shared" si="101"/>
        <v/>
      </c>
      <c r="AJ226" s="26" t="str">
        <f t="shared" si="102"/>
        <v/>
      </c>
      <c r="AK226" s="26" t="str">
        <f t="shared" si="103"/>
        <v/>
      </c>
      <c r="AL226" s="26" t="str">
        <f t="shared" si="104"/>
        <v/>
      </c>
      <c r="AM226" s="26" t="str">
        <f t="shared" si="105"/>
        <v/>
      </c>
      <c r="AN226" s="26" t="str">
        <f t="shared" si="106"/>
        <v/>
      </c>
      <c r="AO226" s="26" t="str">
        <f t="shared" si="107"/>
        <v/>
      </c>
      <c r="AP226" s="26"/>
    </row>
    <row r="227" ht="18" customHeight="1" spans="1:42">
      <c r="A227" s="26" t="s">
        <v>56</v>
      </c>
      <c r="B227" s="26" t="s">
        <v>58</v>
      </c>
      <c r="C227" s="26" t="s">
        <v>89</v>
      </c>
      <c r="D227" s="26" t="s">
        <v>86</v>
      </c>
      <c r="E227" s="26" t="s">
        <v>35</v>
      </c>
      <c r="F227" s="23">
        <f t="shared" si="108"/>
        <v>0</v>
      </c>
      <c r="G227" s="27">
        <f t="shared" si="86"/>
        <v>0</v>
      </c>
      <c r="H227" s="26"/>
      <c r="I227" s="27">
        <f t="shared" si="87"/>
        <v>0</v>
      </c>
      <c r="J227" s="26"/>
      <c r="K227" s="26" t="str">
        <f>IFERROR(J227/#REF!,"")</f>
        <v/>
      </c>
      <c r="L227" s="26"/>
      <c r="M227" s="26" t="str">
        <f>IFERROR(L227/#REF!,"")</f>
        <v/>
      </c>
      <c r="N227" s="26"/>
      <c r="O227" s="26" t="str">
        <f>IFERROR(N227/#REF!,"")</f>
        <v/>
      </c>
      <c r="P227" s="26"/>
      <c r="Q227" s="26" t="str">
        <f>IFERROR(P227/#REF!,"")</f>
        <v/>
      </c>
      <c r="R227" s="26"/>
      <c r="S227" s="26" t="str">
        <f>IFERROR(R227/#REF!,"")</f>
        <v/>
      </c>
      <c r="T227" s="26"/>
      <c r="U227" s="26" t="str">
        <f>IFERROR(T227/#REF!,"")</f>
        <v/>
      </c>
      <c r="V227" s="26"/>
      <c r="W227" s="26" t="str">
        <f>IFERROR(V227/#REF!,"")</f>
        <v/>
      </c>
      <c r="X227" s="26"/>
      <c r="Y227" s="26" t="str">
        <f>IFERROR(X227/#REF!,"")</f>
        <v/>
      </c>
      <c r="Z227" s="26"/>
      <c r="AA227" s="26" t="str">
        <f>IFERROR(Z227/#REF!,"")</f>
        <v/>
      </c>
      <c r="AB227" s="26"/>
      <c r="AC227" s="26" t="str">
        <f>IFERROR(AB227/#REF!,"")</f>
        <v/>
      </c>
      <c r="AD227" s="26"/>
      <c r="AE227" s="26" t="str">
        <f>IFERROR(AD227/#REF!,"")</f>
        <v/>
      </c>
      <c r="AF227" s="26" t="str">
        <f t="shared" si="98"/>
        <v/>
      </c>
      <c r="AG227" s="26" t="str">
        <f t="shared" si="99"/>
        <v/>
      </c>
      <c r="AH227" s="26" t="str">
        <f t="shared" si="100"/>
        <v/>
      </c>
      <c r="AI227" s="26" t="str">
        <f t="shared" si="101"/>
        <v/>
      </c>
      <c r="AJ227" s="26" t="str">
        <f t="shared" si="102"/>
        <v/>
      </c>
      <c r="AK227" s="26" t="str">
        <f t="shared" si="103"/>
        <v/>
      </c>
      <c r="AL227" s="26" t="str">
        <f t="shared" si="104"/>
        <v/>
      </c>
      <c r="AM227" s="26" t="str">
        <f t="shared" si="105"/>
        <v/>
      </c>
      <c r="AN227" s="26" t="str">
        <f t="shared" si="106"/>
        <v/>
      </c>
      <c r="AO227" s="26" t="str">
        <f t="shared" si="107"/>
        <v/>
      </c>
      <c r="AP227" s="26"/>
    </row>
    <row r="228" ht="18" customHeight="1" spans="1:42">
      <c r="A228" s="26" t="s">
        <v>56</v>
      </c>
      <c r="B228" s="26" t="s">
        <v>58</v>
      </c>
      <c r="C228" s="26" t="s">
        <v>90</v>
      </c>
      <c r="D228" s="26" t="s">
        <v>86</v>
      </c>
      <c r="E228" s="26" t="s">
        <v>35</v>
      </c>
      <c r="F228" s="23">
        <f t="shared" si="108"/>
        <v>0</v>
      </c>
      <c r="G228" s="27">
        <f t="shared" si="86"/>
        <v>0</v>
      </c>
      <c r="H228" s="26"/>
      <c r="I228" s="27">
        <f t="shared" si="87"/>
        <v>0</v>
      </c>
      <c r="J228" s="26"/>
      <c r="K228" s="26" t="str">
        <f>IFERROR(J228/#REF!,"")</f>
        <v/>
      </c>
      <c r="L228" s="26"/>
      <c r="M228" s="26" t="str">
        <f>IFERROR(L228/#REF!,"")</f>
        <v/>
      </c>
      <c r="N228" s="26"/>
      <c r="O228" s="26" t="str">
        <f>IFERROR(N228/#REF!,"")</f>
        <v/>
      </c>
      <c r="P228" s="26"/>
      <c r="Q228" s="26" t="str">
        <f>IFERROR(P228/#REF!,"")</f>
        <v/>
      </c>
      <c r="R228" s="26"/>
      <c r="S228" s="26" t="str">
        <f>IFERROR(R228/#REF!,"")</f>
        <v/>
      </c>
      <c r="T228" s="26"/>
      <c r="U228" s="26" t="str">
        <f>IFERROR(T228/#REF!,"")</f>
        <v/>
      </c>
      <c r="V228" s="26"/>
      <c r="W228" s="26" t="str">
        <f>IFERROR(V228/#REF!,"")</f>
        <v/>
      </c>
      <c r="X228" s="26"/>
      <c r="Y228" s="26" t="str">
        <f>IFERROR(X228/#REF!,"")</f>
        <v/>
      </c>
      <c r="Z228" s="26"/>
      <c r="AA228" s="26" t="str">
        <f>IFERROR(Z228/#REF!,"")</f>
        <v/>
      </c>
      <c r="AB228" s="26"/>
      <c r="AC228" s="26" t="str">
        <f>IFERROR(AB228/#REF!,"")</f>
        <v/>
      </c>
      <c r="AD228" s="26"/>
      <c r="AE228" s="26" t="str">
        <f>IFERROR(AD228/#REF!,"")</f>
        <v/>
      </c>
      <c r="AF228" s="26" t="str">
        <f t="shared" si="98"/>
        <v/>
      </c>
      <c r="AG228" s="26" t="str">
        <f t="shared" si="99"/>
        <v/>
      </c>
      <c r="AH228" s="26" t="str">
        <f t="shared" si="100"/>
        <v/>
      </c>
      <c r="AI228" s="26" t="str">
        <f t="shared" si="101"/>
        <v/>
      </c>
      <c r="AJ228" s="26" t="str">
        <f t="shared" si="102"/>
        <v/>
      </c>
      <c r="AK228" s="26" t="str">
        <f t="shared" si="103"/>
        <v/>
      </c>
      <c r="AL228" s="26" t="str">
        <f t="shared" si="104"/>
        <v/>
      </c>
      <c r="AM228" s="26" t="str">
        <f t="shared" si="105"/>
        <v/>
      </c>
      <c r="AN228" s="26" t="str">
        <f t="shared" si="106"/>
        <v/>
      </c>
      <c r="AO228" s="26" t="str">
        <f t="shared" si="107"/>
        <v/>
      </c>
      <c r="AP228" s="26"/>
    </row>
    <row r="229" ht="18" customHeight="1" spans="1:42">
      <c r="A229" s="26" t="s">
        <v>56</v>
      </c>
      <c r="B229" s="26" t="s">
        <v>58</v>
      </c>
      <c r="C229" s="26" t="s">
        <v>91</v>
      </c>
      <c r="D229" s="26" t="s">
        <v>86</v>
      </c>
      <c r="E229" s="26" t="s">
        <v>35</v>
      </c>
      <c r="F229" s="23">
        <f t="shared" si="108"/>
        <v>0</v>
      </c>
      <c r="G229" s="27">
        <f t="shared" si="86"/>
        <v>0</v>
      </c>
      <c r="H229" s="26"/>
      <c r="I229" s="27">
        <f t="shared" si="87"/>
        <v>0</v>
      </c>
      <c r="J229" s="26"/>
      <c r="K229" s="26" t="str">
        <f>IFERROR(J229/#REF!,"")</f>
        <v/>
      </c>
      <c r="L229" s="26"/>
      <c r="M229" s="26" t="str">
        <f>IFERROR(L229/#REF!,"")</f>
        <v/>
      </c>
      <c r="N229" s="26"/>
      <c r="O229" s="26" t="str">
        <f>IFERROR(N229/#REF!,"")</f>
        <v/>
      </c>
      <c r="P229" s="26"/>
      <c r="Q229" s="26" t="str">
        <f>IFERROR(P229/#REF!,"")</f>
        <v/>
      </c>
      <c r="R229" s="26"/>
      <c r="S229" s="26" t="str">
        <f>IFERROR(R229/#REF!,"")</f>
        <v/>
      </c>
      <c r="T229" s="26"/>
      <c r="U229" s="26" t="str">
        <f>IFERROR(T229/#REF!,"")</f>
        <v/>
      </c>
      <c r="V229" s="26"/>
      <c r="W229" s="26" t="str">
        <f>IFERROR(V229/#REF!,"")</f>
        <v/>
      </c>
      <c r="X229" s="26"/>
      <c r="Y229" s="26" t="str">
        <f>IFERROR(X229/#REF!,"")</f>
        <v/>
      </c>
      <c r="Z229" s="26"/>
      <c r="AA229" s="26" t="str">
        <f>IFERROR(Z229/#REF!,"")</f>
        <v/>
      </c>
      <c r="AB229" s="26"/>
      <c r="AC229" s="26" t="str">
        <f>IFERROR(AB229/#REF!,"")</f>
        <v/>
      </c>
      <c r="AD229" s="26"/>
      <c r="AE229" s="26" t="str">
        <f>IFERROR(AD229/#REF!,"")</f>
        <v/>
      </c>
      <c r="AF229" s="26" t="str">
        <f t="shared" si="98"/>
        <v/>
      </c>
      <c r="AG229" s="26" t="str">
        <f t="shared" si="99"/>
        <v/>
      </c>
      <c r="AH229" s="26" t="str">
        <f t="shared" si="100"/>
        <v/>
      </c>
      <c r="AI229" s="26" t="str">
        <f t="shared" si="101"/>
        <v/>
      </c>
      <c r="AJ229" s="26" t="str">
        <f t="shared" si="102"/>
        <v/>
      </c>
      <c r="AK229" s="26" t="str">
        <f t="shared" si="103"/>
        <v/>
      </c>
      <c r="AL229" s="26" t="str">
        <f t="shared" si="104"/>
        <v/>
      </c>
      <c r="AM229" s="26" t="str">
        <f t="shared" si="105"/>
        <v/>
      </c>
      <c r="AN229" s="26" t="str">
        <f t="shared" si="106"/>
        <v/>
      </c>
      <c r="AO229" s="26" t="str">
        <f t="shared" si="107"/>
        <v/>
      </c>
      <c r="AP229" s="26"/>
    </row>
    <row r="230" ht="18" customHeight="1" spans="1:42">
      <c r="A230" s="26" t="s">
        <v>56</v>
      </c>
      <c r="B230" s="26" t="s">
        <v>58</v>
      </c>
      <c r="C230" s="26" t="s">
        <v>92</v>
      </c>
      <c r="D230" s="26" t="s">
        <v>86</v>
      </c>
      <c r="E230" s="26" t="s">
        <v>35</v>
      </c>
      <c r="F230" s="23">
        <f t="shared" si="108"/>
        <v>0</v>
      </c>
      <c r="G230" s="27">
        <f t="shared" si="86"/>
        <v>0</v>
      </c>
      <c r="H230" s="26"/>
      <c r="I230" s="27">
        <f t="shared" si="87"/>
        <v>0</v>
      </c>
      <c r="J230" s="26"/>
      <c r="K230" s="26" t="str">
        <f>IFERROR(J230/#REF!,"")</f>
        <v/>
      </c>
      <c r="L230" s="26"/>
      <c r="M230" s="26" t="str">
        <f>IFERROR(L230/#REF!,"")</f>
        <v/>
      </c>
      <c r="N230" s="26"/>
      <c r="O230" s="26" t="str">
        <f>IFERROR(N230/#REF!,"")</f>
        <v/>
      </c>
      <c r="P230" s="26"/>
      <c r="Q230" s="26" t="str">
        <f>IFERROR(P230/#REF!,"")</f>
        <v/>
      </c>
      <c r="R230" s="26"/>
      <c r="S230" s="26" t="str">
        <f>IFERROR(R230/#REF!,"")</f>
        <v/>
      </c>
      <c r="T230" s="26"/>
      <c r="U230" s="26" t="str">
        <f>IFERROR(T230/#REF!,"")</f>
        <v/>
      </c>
      <c r="V230" s="26"/>
      <c r="W230" s="26" t="str">
        <f>IFERROR(V230/#REF!,"")</f>
        <v/>
      </c>
      <c r="X230" s="26"/>
      <c r="Y230" s="26" t="str">
        <f>IFERROR(X230/#REF!,"")</f>
        <v/>
      </c>
      <c r="Z230" s="26"/>
      <c r="AA230" s="26" t="str">
        <f>IFERROR(Z230/#REF!,"")</f>
        <v/>
      </c>
      <c r="AB230" s="26"/>
      <c r="AC230" s="26" t="str">
        <f>IFERROR(AB230/#REF!,"")</f>
        <v/>
      </c>
      <c r="AD230" s="26"/>
      <c r="AE230" s="26" t="str">
        <f>IFERROR(AD230/#REF!,"")</f>
        <v/>
      </c>
      <c r="AF230" s="26" t="str">
        <f t="shared" si="98"/>
        <v/>
      </c>
      <c r="AG230" s="26" t="str">
        <f t="shared" si="99"/>
        <v/>
      </c>
      <c r="AH230" s="26" t="str">
        <f t="shared" si="100"/>
        <v/>
      </c>
      <c r="AI230" s="26" t="str">
        <f t="shared" si="101"/>
        <v/>
      </c>
      <c r="AJ230" s="26" t="str">
        <f t="shared" si="102"/>
        <v/>
      </c>
      <c r="AK230" s="26" t="str">
        <f t="shared" si="103"/>
        <v/>
      </c>
      <c r="AL230" s="26" t="str">
        <f t="shared" si="104"/>
        <v/>
      </c>
      <c r="AM230" s="26" t="str">
        <f t="shared" si="105"/>
        <v/>
      </c>
      <c r="AN230" s="26" t="str">
        <f t="shared" si="106"/>
        <v/>
      </c>
      <c r="AO230" s="26" t="str">
        <f t="shared" si="107"/>
        <v/>
      </c>
      <c r="AP230" s="26"/>
    </row>
    <row r="231" ht="18" customHeight="1" spans="1:42">
      <c r="A231" s="26" t="s">
        <v>56</v>
      </c>
      <c r="B231" s="26" t="s">
        <v>58</v>
      </c>
      <c r="C231" s="26" t="s">
        <v>93</v>
      </c>
      <c r="D231" s="26" t="s">
        <v>86</v>
      </c>
      <c r="E231" s="26" t="s">
        <v>35</v>
      </c>
      <c r="F231" s="23">
        <f t="shared" si="108"/>
        <v>0</v>
      </c>
      <c r="G231" s="27">
        <f t="shared" si="86"/>
        <v>0</v>
      </c>
      <c r="H231" s="26"/>
      <c r="I231" s="27">
        <f t="shared" si="87"/>
        <v>0</v>
      </c>
      <c r="J231" s="26"/>
      <c r="K231" s="26" t="str">
        <f>IFERROR(J231/#REF!,"")</f>
        <v/>
      </c>
      <c r="L231" s="26"/>
      <c r="M231" s="26" t="str">
        <f>IFERROR(L231/#REF!,"")</f>
        <v/>
      </c>
      <c r="N231" s="26"/>
      <c r="O231" s="26" t="str">
        <f>IFERROR(N231/#REF!,"")</f>
        <v/>
      </c>
      <c r="P231" s="26"/>
      <c r="Q231" s="26" t="str">
        <f>IFERROR(P231/#REF!,"")</f>
        <v/>
      </c>
      <c r="R231" s="26"/>
      <c r="S231" s="26" t="str">
        <f>IFERROR(R231/#REF!,"")</f>
        <v/>
      </c>
      <c r="T231" s="26"/>
      <c r="U231" s="26" t="str">
        <f>IFERROR(T231/#REF!,"")</f>
        <v/>
      </c>
      <c r="V231" s="26"/>
      <c r="W231" s="26" t="str">
        <f>IFERROR(V231/#REF!,"")</f>
        <v/>
      </c>
      <c r="X231" s="26"/>
      <c r="Y231" s="26" t="str">
        <f>IFERROR(X231/#REF!,"")</f>
        <v/>
      </c>
      <c r="Z231" s="26"/>
      <c r="AA231" s="26" t="str">
        <f>IFERROR(Z231/#REF!,"")</f>
        <v/>
      </c>
      <c r="AB231" s="26"/>
      <c r="AC231" s="26" t="str">
        <f>IFERROR(AB231/#REF!,"")</f>
        <v/>
      </c>
      <c r="AD231" s="26"/>
      <c r="AE231" s="26" t="str">
        <f>IFERROR(AD231/#REF!,"")</f>
        <v/>
      </c>
      <c r="AF231" s="26" t="str">
        <f t="shared" si="98"/>
        <v/>
      </c>
      <c r="AG231" s="26" t="str">
        <f t="shared" si="99"/>
        <v/>
      </c>
      <c r="AH231" s="26" t="str">
        <f t="shared" si="100"/>
        <v/>
      </c>
      <c r="AI231" s="26" t="str">
        <f t="shared" si="101"/>
        <v/>
      </c>
      <c r="AJ231" s="26" t="str">
        <f t="shared" si="102"/>
        <v/>
      </c>
      <c r="AK231" s="26" t="str">
        <f t="shared" si="103"/>
        <v/>
      </c>
      <c r="AL231" s="26" t="str">
        <f t="shared" si="104"/>
        <v/>
      </c>
      <c r="AM231" s="26" t="str">
        <f t="shared" si="105"/>
        <v/>
      </c>
      <c r="AN231" s="26" t="str">
        <f t="shared" si="106"/>
        <v/>
      </c>
      <c r="AO231" s="26" t="str">
        <f t="shared" si="107"/>
        <v/>
      </c>
      <c r="AP231" s="26"/>
    </row>
    <row r="232" ht="18" customHeight="1" spans="1:42">
      <c r="A232" s="43" t="s">
        <v>56</v>
      </c>
      <c r="B232" s="43" t="s">
        <v>59</v>
      </c>
      <c r="C232" s="44" t="s">
        <v>20</v>
      </c>
      <c r="D232" s="3"/>
      <c r="E232" s="43" t="s">
        <v>35</v>
      </c>
      <c r="F232" s="23">
        <f t="shared" si="108"/>
        <v>0</v>
      </c>
      <c r="G232" s="27">
        <f t="shared" si="86"/>
        <v>0</v>
      </c>
      <c r="H232" s="46">
        <f>SUM(H233:H240)</f>
        <v>0</v>
      </c>
      <c r="I232" s="27">
        <f t="shared" si="87"/>
        <v>0</v>
      </c>
      <c r="J232" s="46">
        <f>SUM(J233:J240)</f>
        <v>0</v>
      </c>
      <c r="K232" s="45" t="str">
        <f>IFERROR(J232/#REF!,"")</f>
        <v/>
      </c>
      <c r="L232" s="46">
        <f>SUM(L233:L240)</f>
        <v>0</v>
      </c>
      <c r="M232" s="45" t="str">
        <f>IFERROR(L232/#REF!,"")</f>
        <v/>
      </c>
      <c r="N232" s="46">
        <f>SUM(N233:N240)</f>
        <v>0</v>
      </c>
      <c r="O232" s="45" t="str">
        <f>IFERROR(N232/#REF!,"")</f>
        <v/>
      </c>
      <c r="P232" s="46">
        <f>SUM(P233:P240)</f>
        <v>0</v>
      </c>
      <c r="Q232" s="45" t="str">
        <f>IFERROR(P232/#REF!,"")</f>
        <v/>
      </c>
      <c r="R232" s="46">
        <f>SUM(R233:R240)</f>
        <v>0</v>
      </c>
      <c r="S232" s="45" t="str">
        <f>IFERROR(R232/#REF!,"")</f>
        <v/>
      </c>
      <c r="T232" s="46">
        <f>SUM(T233:T240)</f>
        <v>0</v>
      </c>
      <c r="U232" s="45" t="str">
        <f>IFERROR(T232/#REF!,"")</f>
        <v/>
      </c>
      <c r="V232" s="46">
        <f>SUM(V233:V240)</f>
        <v>0</v>
      </c>
      <c r="W232" s="45" t="str">
        <f>IFERROR(V232/#REF!,"")</f>
        <v/>
      </c>
      <c r="X232" s="46">
        <f>SUM(X233:X240)</f>
        <v>0</v>
      </c>
      <c r="Y232" s="45" t="str">
        <f>IFERROR(X232/#REF!,"")</f>
        <v/>
      </c>
      <c r="Z232" s="46">
        <f>SUM(Z233:Z240)</f>
        <v>0</v>
      </c>
      <c r="AA232" s="45" t="str">
        <f>IFERROR(Z232/#REF!,"")</f>
        <v/>
      </c>
      <c r="AB232" s="46">
        <f>SUM(AB233:AB240)</f>
        <v>0</v>
      </c>
      <c r="AC232" s="45" t="str">
        <f>IFERROR(AB232/#REF!,"")</f>
        <v/>
      </c>
      <c r="AD232" s="46">
        <f>SUM(AD233:AD240)</f>
        <v>0</v>
      </c>
      <c r="AE232" s="27" t="str">
        <f>IFERROR(AD232/#REF!,"")</f>
        <v/>
      </c>
      <c r="AF232" s="26" t="str">
        <f t="shared" si="98"/>
        <v/>
      </c>
      <c r="AG232" s="26" t="str">
        <f t="shared" si="99"/>
        <v/>
      </c>
      <c r="AH232" s="26" t="str">
        <f t="shared" si="100"/>
        <v/>
      </c>
      <c r="AI232" s="26" t="str">
        <f t="shared" si="101"/>
        <v/>
      </c>
      <c r="AJ232" s="26" t="str">
        <f t="shared" si="102"/>
        <v/>
      </c>
      <c r="AK232" s="26" t="str">
        <f t="shared" si="103"/>
        <v/>
      </c>
      <c r="AL232" s="26" t="str">
        <f t="shared" si="104"/>
        <v/>
      </c>
      <c r="AM232" s="26" t="str">
        <f t="shared" si="105"/>
        <v/>
      </c>
      <c r="AN232" s="26" t="str">
        <f t="shared" si="106"/>
        <v/>
      </c>
      <c r="AO232" s="26" t="str">
        <f t="shared" si="107"/>
        <v/>
      </c>
      <c r="AP232" s="26"/>
    </row>
    <row r="233" ht="18" customHeight="1" spans="1:42">
      <c r="A233" s="26" t="s">
        <v>56</v>
      </c>
      <c r="B233" s="26" t="s">
        <v>59</v>
      </c>
      <c r="C233" s="26" t="s">
        <v>85</v>
      </c>
      <c r="D233" s="26" t="s">
        <v>86</v>
      </c>
      <c r="E233" s="26" t="s">
        <v>35</v>
      </c>
      <c r="F233" s="23">
        <f t="shared" si="108"/>
        <v>0</v>
      </c>
      <c r="G233" s="27">
        <f t="shared" si="86"/>
        <v>0</v>
      </c>
      <c r="H233" s="51"/>
      <c r="I233" s="27">
        <f t="shared" si="87"/>
        <v>0</v>
      </c>
      <c r="J233" s="51"/>
      <c r="K233" s="27" t="str">
        <f>IFERROR(J233/#REF!,"")</f>
        <v/>
      </c>
      <c r="L233" s="51"/>
      <c r="M233" s="27" t="str">
        <f>IFERROR(L233/#REF!,"")</f>
        <v/>
      </c>
      <c r="N233" s="51"/>
      <c r="O233" s="27" t="str">
        <f>IFERROR(N233/#REF!,"")</f>
        <v/>
      </c>
      <c r="P233" s="51"/>
      <c r="Q233" s="27" t="str">
        <f>IFERROR(P233/#REF!,"")</f>
        <v/>
      </c>
      <c r="R233" s="51"/>
      <c r="S233" s="27" t="str">
        <f>IFERROR(R233/#REF!,"")</f>
        <v/>
      </c>
      <c r="T233" s="51"/>
      <c r="U233" s="27" t="str">
        <f>IFERROR(T233/#REF!,"")</f>
        <v/>
      </c>
      <c r="V233" s="51"/>
      <c r="W233" s="27" t="str">
        <f>IFERROR(V233/#REF!,"")</f>
        <v/>
      </c>
      <c r="X233" s="51"/>
      <c r="Y233" s="27" t="str">
        <f>IFERROR(X233/#REF!,"")</f>
        <v/>
      </c>
      <c r="Z233" s="51"/>
      <c r="AA233" s="27" t="str">
        <f>IFERROR(Z233/#REF!,"")</f>
        <v/>
      </c>
      <c r="AB233" s="51"/>
      <c r="AC233" s="27" t="str">
        <f>IFERROR(AB233/#REF!,"")</f>
        <v/>
      </c>
      <c r="AD233" s="51"/>
      <c r="AE233" s="27" t="str">
        <f>IFERROR(AD233/#REF!,"")</f>
        <v/>
      </c>
      <c r="AF233" s="26" t="str">
        <f t="shared" si="98"/>
        <v/>
      </c>
      <c r="AG233" s="26" t="str">
        <f t="shared" si="99"/>
        <v/>
      </c>
      <c r="AH233" s="26" t="str">
        <f t="shared" si="100"/>
        <v/>
      </c>
      <c r="AI233" s="26" t="str">
        <f t="shared" si="101"/>
        <v/>
      </c>
      <c r="AJ233" s="26" t="str">
        <f t="shared" si="102"/>
        <v/>
      </c>
      <c r="AK233" s="26" t="str">
        <f t="shared" si="103"/>
        <v/>
      </c>
      <c r="AL233" s="26" t="str">
        <f t="shared" si="104"/>
        <v/>
      </c>
      <c r="AM233" s="26" t="str">
        <f t="shared" si="105"/>
        <v/>
      </c>
      <c r="AN233" s="26" t="str">
        <f t="shared" si="106"/>
        <v/>
      </c>
      <c r="AO233" s="26" t="str">
        <f t="shared" si="107"/>
        <v/>
      </c>
      <c r="AP233" s="26"/>
    </row>
    <row r="234" ht="18" customHeight="1" spans="1:42">
      <c r="A234" s="26" t="s">
        <v>56</v>
      </c>
      <c r="B234" s="26" t="s">
        <v>59</v>
      </c>
      <c r="C234" s="26" t="s">
        <v>87</v>
      </c>
      <c r="D234" s="26" t="s">
        <v>88</v>
      </c>
      <c r="E234" s="26" t="s">
        <v>35</v>
      </c>
      <c r="F234" s="23">
        <f t="shared" si="108"/>
        <v>0</v>
      </c>
      <c r="G234" s="27">
        <f t="shared" si="86"/>
        <v>0</v>
      </c>
      <c r="H234" s="51"/>
      <c r="I234" s="27">
        <f t="shared" si="87"/>
        <v>0</v>
      </c>
      <c r="J234" s="51"/>
      <c r="K234" s="27" t="str">
        <f>IFERROR(J234/#REF!,"")</f>
        <v/>
      </c>
      <c r="L234" s="51"/>
      <c r="M234" s="27" t="str">
        <f>IFERROR(L234/#REF!,"")</f>
        <v/>
      </c>
      <c r="N234" s="51"/>
      <c r="O234" s="27" t="str">
        <f>IFERROR(N234/#REF!,"")</f>
        <v/>
      </c>
      <c r="P234" s="51"/>
      <c r="Q234" s="27" t="str">
        <f>IFERROR(P234/#REF!,"")</f>
        <v/>
      </c>
      <c r="R234" s="51"/>
      <c r="S234" s="27" t="str">
        <f>IFERROR(R234/#REF!,"")</f>
        <v/>
      </c>
      <c r="T234" s="51"/>
      <c r="U234" s="27" t="str">
        <f>IFERROR(T234/#REF!,"")</f>
        <v/>
      </c>
      <c r="V234" s="51"/>
      <c r="W234" s="27" t="str">
        <f>IFERROR(V234/#REF!,"")</f>
        <v/>
      </c>
      <c r="X234" s="51"/>
      <c r="Y234" s="27" t="str">
        <f>IFERROR(X234/#REF!,"")</f>
        <v/>
      </c>
      <c r="Z234" s="51"/>
      <c r="AA234" s="27" t="str">
        <f>IFERROR(Z234/#REF!,"")</f>
        <v/>
      </c>
      <c r="AB234" s="51"/>
      <c r="AC234" s="27" t="str">
        <f>IFERROR(AB234/#REF!,"")</f>
        <v/>
      </c>
      <c r="AD234" s="51"/>
      <c r="AE234" s="27" t="str">
        <f>IFERROR(AD234/#REF!,"")</f>
        <v/>
      </c>
      <c r="AF234" s="26" t="str">
        <f t="shared" si="98"/>
        <v/>
      </c>
      <c r="AG234" s="26" t="str">
        <f t="shared" si="99"/>
        <v/>
      </c>
      <c r="AH234" s="26" t="str">
        <f t="shared" si="100"/>
        <v/>
      </c>
      <c r="AI234" s="26" t="str">
        <f t="shared" si="101"/>
        <v/>
      </c>
      <c r="AJ234" s="26" t="str">
        <f t="shared" si="102"/>
        <v/>
      </c>
      <c r="AK234" s="26" t="str">
        <f t="shared" si="103"/>
        <v/>
      </c>
      <c r="AL234" s="26" t="str">
        <f t="shared" si="104"/>
        <v/>
      </c>
      <c r="AM234" s="26" t="str">
        <f t="shared" si="105"/>
        <v/>
      </c>
      <c r="AN234" s="26" t="str">
        <f t="shared" si="106"/>
        <v/>
      </c>
      <c r="AO234" s="26" t="str">
        <f t="shared" si="107"/>
        <v/>
      </c>
      <c r="AP234" s="26"/>
    </row>
    <row r="235" ht="16" customHeight="1" spans="1:42">
      <c r="A235" s="26" t="s">
        <v>56</v>
      </c>
      <c r="B235" s="26" t="s">
        <v>59</v>
      </c>
      <c r="C235" s="26" t="s">
        <v>87</v>
      </c>
      <c r="D235" s="26" t="s">
        <v>86</v>
      </c>
      <c r="E235" s="26" t="s">
        <v>35</v>
      </c>
      <c r="F235" s="23">
        <f t="shared" si="108"/>
        <v>0</v>
      </c>
      <c r="G235" s="27">
        <f t="shared" si="86"/>
        <v>0</v>
      </c>
      <c r="H235" s="51"/>
      <c r="I235" s="27">
        <f t="shared" si="87"/>
        <v>0</v>
      </c>
      <c r="J235" s="51"/>
      <c r="K235" s="27" t="str">
        <f>IFERROR(J235/#REF!,"")</f>
        <v/>
      </c>
      <c r="L235" s="51"/>
      <c r="M235" s="27" t="str">
        <f>IFERROR(L235/#REF!,"")</f>
        <v/>
      </c>
      <c r="N235" s="51"/>
      <c r="O235" s="27" t="str">
        <f>IFERROR(N235/#REF!,"")</f>
        <v/>
      </c>
      <c r="P235" s="51"/>
      <c r="Q235" s="27" t="str">
        <f>IFERROR(P235/#REF!,"")</f>
        <v/>
      </c>
      <c r="R235" s="51"/>
      <c r="S235" s="27" t="str">
        <f>IFERROR(R235/#REF!,"")</f>
        <v/>
      </c>
      <c r="T235" s="51"/>
      <c r="U235" s="27" t="str">
        <f>IFERROR(T235/#REF!,"")</f>
        <v/>
      </c>
      <c r="V235" s="51"/>
      <c r="W235" s="27" t="str">
        <f>IFERROR(V235/#REF!,"")</f>
        <v/>
      </c>
      <c r="X235" s="51"/>
      <c r="Y235" s="27" t="str">
        <f>IFERROR(X235/#REF!,"")</f>
        <v/>
      </c>
      <c r="Z235" s="51"/>
      <c r="AA235" s="27" t="str">
        <f>IFERROR(Z235/#REF!,"")</f>
        <v/>
      </c>
      <c r="AB235" s="51"/>
      <c r="AC235" s="27" t="str">
        <f>IFERROR(AB235/#REF!,"")</f>
        <v/>
      </c>
      <c r="AD235" s="51"/>
      <c r="AE235" s="27" t="str">
        <f>IFERROR(AD235/#REF!,"")</f>
        <v/>
      </c>
      <c r="AF235" s="26" t="str">
        <f t="shared" si="98"/>
        <v/>
      </c>
      <c r="AG235" s="26" t="str">
        <f t="shared" si="99"/>
        <v/>
      </c>
      <c r="AH235" s="26" t="str">
        <f t="shared" si="100"/>
        <v/>
      </c>
      <c r="AI235" s="26" t="str">
        <f t="shared" si="101"/>
        <v/>
      </c>
      <c r="AJ235" s="26" t="str">
        <f t="shared" si="102"/>
        <v/>
      </c>
      <c r="AK235" s="26" t="str">
        <f t="shared" si="103"/>
        <v/>
      </c>
      <c r="AL235" s="26" t="str">
        <f t="shared" si="104"/>
        <v/>
      </c>
      <c r="AM235" s="26" t="str">
        <f t="shared" si="105"/>
        <v/>
      </c>
      <c r="AN235" s="26" t="str">
        <f t="shared" si="106"/>
        <v/>
      </c>
      <c r="AO235" s="26" t="str">
        <f t="shared" si="107"/>
        <v/>
      </c>
      <c r="AP235" s="26"/>
    </row>
    <row r="236" ht="16" customHeight="1" spans="1:42">
      <c r="A236" s="26" t="s">
        <v>56</v>
      </c>
      <c r="B236" s="26" t="s">
        <v>59</v>
      </c>
      <c r="C236" s="26" t="s">
        <v>89</v>
      </c>
      <c r="D236" s="26" t="s">
        <v>86</v>
      </c>
      <c r="E236" s="26" t="s">
        <v>35</v>
      </c>
      <c r="F236" s="23">
        <f t="shared" si="108"/>
        <v>0</v>
      </c>
      <c r="G236" s="27">
        <f t="shared" si="86"/>
        <v>0</v>
      </c>
      <c r="H236" s="51"/>
      <c r="I236" s="27">
        <f t="shared" si="87"/>
        <v>0</v>
      </c>
      <c r="J236" s="51"/>
      <c r="K236" s="27" t="str">
        <f>IFERROR(J236/#REF!,"")</f>
        <v/>
      </c>
      <c r="L236" s="51"/>
      <c r="M236" s="27" t="str">
        <f>IFERROR(L236/#REF!,"")</f>
        <v/>
      </c>
      <c r="N236" s="51"/>
      <c r="O236" s="27" t="str">
        <f>IFERROR(N236/#REF!,"")</f>
        <v/>
      </c>
      <c r="P236" s="51"/>
      <c r="Q236" s="27" t="str">
        <f>IFERROR(P236/#REF!,"")</f>
        <v/>
      </c>
      <c r="R236" s="51"/>
      <c r="S236" s="27" t="str">
        <f>IFERROR(R236/#REF!,"")</f>
        <v/>
      </c>
      <c r="T236" s="51"/>
      <c r="U236" s="27" t="str">
        <f>IFERROR(T236/#REF!,"")</f>
        <v/>
      </c>
      <c r="V236" s="51"/>
      <c r="W236" s="27" t="str">
        <f>IFERROR(V236/#REF!,"")</f>
        <v/>
      </c>
      <c r="X236" s="51"/>
      <c r="Y236" s="27" t="str">
        <f>IFERROR(X236/#REF!,"")</f>
        <v/>
      </c>
      <c r="Z236" s="51"/>
      <c r="AA236" s="27" t="str">
        <f>IFERROR(Z236/#REF!,"")</f>
        <v/>
      </c>
      <c r="AB236" s="51"/>
      <c r="AC236" s="27" t="str">
        <f>IFERROR(AB236/#REF!,"")</f>
        <v/>
      </c>
      <c r="AD236" s="51"/>
      <c r="AE236" s="27" t="str">
        <f>IFERROR(AD236/#REF!,"")</f>
        <v/>
      </c>
      <c r="AF236" s="26" t="str">
        <f t="shared" si="98"/>
        <v/>
      </c>
      <c r="AG236" s="26" t="str">
        <f t="shared" si="99"/>
        <v/>
      </c>
      <c r="AH236" s="26" t="str">
        <f t="shared" si="100"/>
        <v/>
      </c>
      <c r="AI236" s="26" t="str">
        <f t="shared" si="101"/>
        <v/>
      </c>
      <c r="AJ236" s="26" t="str">
        <f t="shared" si="102"/>
        <v/>
      </c>
      <c r="AK236" s="26" t="str">
        <f t="shared" si="103"/>
        <v/>
      </c>
      <c r="AL236" s="26" t="str">
        <f t="shared" si="104"/>
        <v/>
      </c>
      <c r="AM236" s="26" t="str">
        <f t="shared" si="105"/>
        <v/>
      </c>
      <c r="AN236" s="26" t="str">
        <f t="shared" si="106"/>
        <v/>
      </c>
      <c r="AO236" s="26" t="str">
        <f t="shared" si="107"/>
        <v/>
      </c>
      <c r="AP236" s="26"/>
    </row>
    <row r="237" ht="16" customHeight="1" spans="1:42">
      <c r="A237" s="26" t="s">
        <v>56</v>
      </c>
      <c r="B237" s="26" t="s">
        <v>59</v>
      </c>
      <c r="C237" s="26" t="s">
        <v>90</v>
      </c>
      <c r="D237" s="26" t="s">
        <v>86</v>
      </c>
      <c r="E237" s="26" t="s">
        <v>35</v>
      </c>
      <c r="F237" s="23">
        <f t="shared" si="108"/>
        <v>0</v>
      </c>
      <c r="G237" s="27">
        <f t="shared" si="86"/>
        <v>0</v>
      </c>
      <c r="H237" s="51"/>
      <c r="I237" s="27">
        <f t="shared" si="87"/>
        <v>0</v>
      </c>
      <c r="J237" s="51"/>
      <c r="K237" s="27" t="str">
        <f>IFERROR(J237/#REF!,"")</f>
        <v/>
      </c>
      <c r="L237" s="51"/>
      <c r="M237" s="27" t="str">
        <f>IFERROR(L237/#REF!,"")</f>
        <v/>
      </c>
      <c r="N237" s="51"/>
      <c r="O237" s="27" t="str">
        <f>IFERROR(N237/#REF!,"")</f>
        <v/>
      </c>
      <c r="P237" s="51"/>
      <c r="Q237" s="27" t="str">
        <f>IFERROR(P237/#REF!,"")</f>
        <v/>
      </c>
      <c r="R237" s="51"/>
      <c r="S237" s="27" t="str">
        <f>IFERROR(R237/#REF!,"")</f>
        <v/>
      </c>
      <c r="T237" s="51"/>
      <c r="U237" s="27" t="str">
        <f>IFERROR(T237/#REF!,"")</f>
        <v/>
      </c>
      <c r="V237" s="51"/>
      <c r="W237" s="27" t="str">
        <f>IFERROR(V237/#REF!,"")</f>
        <v/>
      </c>
      <c r="X237" s="51"/>
      <c r="Y237" s="27" t="str">
        <f>IFERROR(X237/#REF!,"")</f>
        <v/>
      </c>
      <c r="Z237" s="51"/>
      <c r="AA237" s="27" t="str">
        <f>IFERROR(Z237/#REF!,"")</f>
        <v/>
      </c>
      <c r="AB237" s="51"/>
      <c r="AC237" s="27" t="str">
        <f>IFERROR(AB237/#REF!,"")</f>
        <v/>
      </c>
      <c r="AD237" s="51"/>
      <c r="AE237" s="27" t="str">
        <f>IFERROR(AD237/#REF!,"")</f>
        <v/>
      </c>
      <c r="AF237" s="26" t="str">
        <f t="shared" si="98"/>
        <v/>
      </c>
      <c r="AG237" s="26" t="str">
        <f t="shared" si="99"/>
        <v/>
      </c>
      <c r="AH237" s="26" t="str">
        <f t="shared" si="100"/>
        <v/>
      </c>
      <c r="AI237" s="26" t="str">
        <f t="shared" si="101"/>
        <v/>
      </c>
      <c r="AJ237" s="26" t="str">
        <f t="shared" si="102"/>
        <v/>
      </c>
      <c r="AK237" s="26" t="str">
        <f t="shared" si="103"/>
        <v/>
      </c>
      <c r="AL237" s="26" t="str">
        <f t="shared" si="104"/>
        <v/>
      </c>
      <c r="AM237" s="26" t="str">
        <f t="shared" si="105"/>
        <v/>
      </c>
      <c r="AN237" s="26" t="str">
        <f t="shared" si="106"/>
        <v/>
      </c>
      <c r="AO237" s="26" t="str">
        <f t="shared" si="107"/>
        <v/>
      </c>
      <c r="AP237" s="26"/>
    </row>
    <row r="238" ht="16" customHeight="1" spans="1:42">
      <c r="A238" s="26" t="s">
        <v>56</v>
      </c>
      <c r="B238" s="26" t="s">
        <v>59</v>
      </c>
      <c r="C238" s="26" t="s">
        <v>91</v>
      </c>
      <c r="D238" s="26" t="s">
        <v>86</v>
      </c>
      <c r="E238" s="26" t="s">
        <v>35</v>
      </c>
      <c r="F238" s="23">
        <f t="shared" si="108"/>
        <v>0</v>
      </c>
      <c r="G238" s="27">
        <f t="shared" si="86"/>
        <v>0</v>
      </c>
      <c r="H238" s="51"/>
      <c r="I238" s="27">
        <f t="shared" si="87"/>
        <v>0</v>
      </c>
      <c r="J238" s="51"/>
      <c r="K238" s="27" t="str">
        <f>IFERROR(J238/#REF!,"")</f>
        <v/>
      </c>
      <c r="L238" s="51"/>
      <c r="M238" s="27" t="str">
        <f>IFERROR(L238/#REF!,"")</f>
        <v/>
      </c>
      <c r="N238" s="51"/>
      <c r="O238" s="27" t="str">
        <f>IFERROR(N238/#REF!,"")</f>
        <v/>
      </c>
      <c r="P238" s="51"/>
      <c r="Q238" s="27" t="str">
        <f>IFERROR(P238/#REF!,"")</f>
        <v/>
      </c>
      <c r="R238" s="51"/>
      <c r="S238" s="27" t="str">
        <f>IFERROR(R238/#REF!,"")</f>
        <v/>
      </c>
      <c r="T238" s="51"/>
      <c r="U238" s="27" t="str">
        <f>IFERROR(T238/#REF!,"")</f>
        <v/>
      </c>
      <c r="V238" s="51"/>
      <c r="W238" s="27" t="str">
        <f>IFERROR(V238/#REF!,"")</f>
        <v/>
      </c>
      <c r="X238" s="51"/>
      <c r="Y238" s="27" t="str">
        <f>IFERROR(X238/#REF!,"")</f>
        <v/>
      </c>
      <c r="Z238" s="51"/>
      <c r="AA238" s="27" t="str">
        <f>IFERROR(Z238/#REF!,"")</f>
        <v/>
      </c>
      <c r="AB238" s="51"/>
      <c r="AC238" s="27" t="str">
        <f>IFERROR(AB238/#REF!,"")</f>
        <v/>
      </c>
      <c r="AD238" s="51"/>
      <c r="AE238" s="27" t="str">
        <f>IFERROR(AD238/#REF!,"")</f>
        <v/>
      </c>
      <c r="AF238" s="26" t="str">
        <f t="shared" si="98"/>
        <v/>
      </c>
      <c r="AG238" s="26" t="str">
        <f t="shared" si="99"/>
        <v/>
      </c>
      <c r="AH238" s="26" t="str">
        <f t="shared" si="100"/>
        <v/>
      </c>
      <c r="AI238" s="26" t="str">
        <f t="shared" si="101"/>
        <v/>
      </c>
      <c r="AJ238" s="26" t="str">
        <f t="shared" si="102"/>
        <v/>
      </c>
      <c r="AK238" s="26" t="str">
        <f t="shared" si="103"/>
        <v/>
      </c>
      <c r="AL238" s="26" t="str">
        <f t="shared" si="104"/>
        <v/>
      </c>
      <c r="AM238" s="26" t="str">
        <f t="shared" si="105"/>
        <v/>
      </c>
      <c r="AN238" s="26" t="str">
        <f t="shared" si="106"/>
        <v/>
      </c>
      <c r="AO238" s="26" t="str">
        <f t="shared" si="107"/>
        <v/>
      </c>
      <c r="AP238" s="26"/>
    </row>
    <row r="239" ht="16" customHeight="1" spans="1:42">
      <c r="A239" s="26" t="s">
        <v>56</v>
      </c>
      <c r="B239" s="26" t="s">
        <v>59</v>
      </c>
      <c r="C239" s="26" t="s">
        <v>92</v>
      </c>
      <c r="D239" s="26" t="s">
        <v>86</v>
      </c>
      <c r="E239" s="26" t="s">
        <v>35</v>
      </c>
      <c r="F239" s="23">
        <f t="shared" si="108"/>
        <v>0</v>
      </c>
      <c r="G239" s="27">
        <f t="shared" si="86"/>
        <v>0</v>
      </c>
      <c r="H239" s="51"/>
      <c r="I239" s="27">
        <f t="shared" si="87"/>
        <v>0</v>
      </c>
      <c r="J239" s="51"/>
      <c r="K239" s="27" t="str">
        <f>IFERROR(J239/#REF!,"")</f>
        <v/>
      </c>
      <c r="L239" s="51"/>
      <c r="M239" s="27" t="str">
        <f>IFERROR(L239/#REF!,"")</f>
        <v/>
      </c>
      <c r="N239" s="51"/>
      <c r="O239" s="27" t="str">
        <f>IFERROR(N239/#REF!,"")</f>
        <v/>
      </c>
      <c r="P239" s="51"/>
      <c r="Q239" s="27" t="str">
        <f>IFERROR(P239/#REF!,"")</f>
        <v/>
      </c>
      <c r="R239" s="51"/>
      <c r="S239" s="27" t="str">
        <f>IFERROR(R239/#REF!,"")</f>
        <v/>
      </c>
      <c r="T239" s="51"/>
      <c r="U239" s="27" t="str">
        <f>IFERROR(T239/#REF!,"")</f>
        <v/>
      </c>
      <c r="V239" s="51"/>
      <c r="W239" s="27" t="str">
        <f>IFERROR(V239/#REF!,"")</f>
        <v/>
      </c>
      <c r="X239" s="51"/>
      <c r="Y239" s="27" t="str">
        <f>IFERROR(X239/#REF!,"")</f>
        <v/>
      </c>
      <c r="Z239" s="51"/>
      <c r="AA239" s="27" t="str">
        <f>IFERROR(Z239/#REF!,"")</f>
        <v/>
      </c>
      <c r="AB239" s="51"/>
      <c r="AC239" s="27" t="str">
        <f>IFERROR(AB239/#REF!,"")</f>
        <v/>
      </c>
      <c r="AD239" s="51"/>
      <c r="AE239" s="27" t="str">
        <f>IFERROR(AD239/#REF!,"")</f>
        <v/>
      </c>
      <c r="AF239" s="26" t="str">
        <f t="shared" si="98"/>
        <v/>
      </c>
      <c r="AG239" s="26" t="str">
        <f t="shared" si="99"/>
        <v/>
      </c>
      <c r="AH239" s="26" t="str">
        <f t="shared" si="100"/>
        <v/>
      </c>
      <c r="AI239" s="26" t="str">
        <f t="shared" si="101"/>
        <v/>
      </c>
      <c r="AJ239" s="26" t="str">
        <f t="shared" si="102"/>
        <v/>
      </c>
      <c r="AK239" s="26" t="str">
        <f t="shared" si="103"/>
        <v/>
      </c>
      <c r="AL239" s="26" t="str">
        <f t="shared" si="104"/>
        <v/>
      </c>
      <c r="AM239" s="26" t="str">
        <f t="shared" si="105"/>
        <v/>
      </c>
      <c r="AN239" s="26" t="str">
        <f t="shared" si="106"/>
        <v/>
      </c>
      <c r="AO239" s="26" t="str">
        <f t="shared" si="107"/>
        <v/>
      </c>
      <c r="AP239" s="26"/>
    </row>
    <row r="240" ht="16" customHeight="1" spans="1:42">
      <c r="A240" s="26" t="s">
        <v>56</v>
      </c>
      <c r="B240" s="26" t="s">
        <v>59</v>
      </c>
      <c r="C240" s="26" t="s">
        <v>93</v>
      </c>
      <c r="D240" s="26" t="s">
        <v>86</v>
      </c>
      <c r="E240" s="26" t="s">
        <v>35</v>
      </c>
      <c r="F240" s="23">
        <f t="shared" si="108"/>
        <v>0</v>
      </c>
      <c r="G240" s="27">
        <f t="shared" si="86"/>
        <v>0</v>
      </c>
      <c r="H240" s="51"/>
      <c r="I240" s="27">
        <f t="shared" si="87"/>
        <v>0</v>
      </c>
      <c r="J240" s="51"/>
      <c r="K240" s="27" t="str">
        <f>IFERROR(J240/#REF!,"")</f>
        <v/>
      </c>
      <c r="L240" s="51"/>
      <c r="M240" s="27" t="str">
        <f>IFERROR(L240/#REF!,"")</f>
        <v/>
      </c>
      <c r="N240" s="51"/>
      <c r="O240" s="27" t="str">
        <f>IFERROR(N240/#REF!,"")</f>
        <v/>
      </c>
      <c r="P240" s="51"/>
      <c r="Q240" s="27" t="str">
        <f>IFERROR(P240/#REF!,"")</f>
        <v/>
      </c>
      <c r="R240" s="51"/>
      <c r="S240" s="27" t="str">
        <f>IFERROR(R240/#REF!,"")</f>
        <v/>
      </c>
      <c r="T240" s="51"/>
      <c r="U240" s="27" t="str">
        <f>IFERROR(T240/#REF!,"")</f>
        <v/>
      </c>
      <c r="V240" s="51"/>
      <c r="W240" s="27" t="str">
        <f>IFERROR(V240/#REF!,"")</f>
        <v/>
      </c>
      <c r="X240" s="51"/>
      <c r="Y240" s="27" t="str">
        <f>IFERROR(X240/#REF!,"")</f>
        <v/>
      </c>
      <c r="Z240" s="51"/>
      <c r="AA240" s="27" t="str">
        <f>IFERROR(Z240/#REF!,"")</f>
        <v/>
      </c>
      <c r="AB240" s="51"/>
      <c r="AC240" s="27" t="str">
        <f>IFERROR(AB240/#REF!,"")</f>
        <v/>
      </c>
      <c r="AD240" s="51"/>
      <c r="AE240" s="27" t="str">
        <f>IFERROR(AD240/#REF!,"")</f>
        <v/>
      </c>
      <c r="AF240" s="26" t="str">
        <f t="shared" si="98"/>
        <v/>
      </c>
      <c r="AG240" s="26" t="str">
        <f t="shared" si="99"/>
        <v/>
      </c>
      <c r="AH240" s="26" t="str">
        <f t="shared" si="100"/>
        <v/>
      </c>
      <c r="AI240" s="26" t="str">
        <f t="shared" si="101"/>
        <v/>
      </c>
      <c r="AJ240" s="26" t="str">
        <f t="shared" si="102"/>
        <v/>
      </c>
      <c r="AK240" s="26" t="str">
        <f t="shared" si="103"/>
        <v/>
      </c>
      <c r="AL240" s="26" t="str">
        <f t="shared" si="104"/>
        <v/>
      </c>
      <c r="AM240" s="26" t="str">
        <f t="shared" si="105"/>
        <v/>
      </c>
      <c r="AN240" s="26" t="str">
        <f t="shared" si="106"/>
        <v/>
      </c>
      <c r="AO240" s="26" t="str">
        <f t="shared" si="107"/>
        <v/>
      </c>
      <c r="AP240" s="26"/>
    </row>
    <row r="241" ht="16" customHeight="1" spans="1:42">
      <c r="A241" s="43" t="s">
        <v>56</v>
      </c>
      <c r="B241" s="43" t="s">
        <v>60</v>
      </c>
      <c r="C241" s="44" t="s">
        <v>20</v>
      </c>
      <c r="D241" s="3"/>
      <c r="E241" s="43" t="s">
        <v>35</v>
      </c>
      <c r="F241" s="23">
        <f t="shared" si="108"/>
        <v>0</v>
      </c>
      <c r="G241" s="27">
        <f t="shared" si="86"/>
        <v>0</v>
      </c>
      <c r="H241" s="46">
        <f>SUM(H242:H249)</f>
        <v>0</v>
      </c>
      <c r="I241" s="27">
        <f t="shared" si="87"/>
        <v>0</v>
      </c>
      <c r="J241" s="46">
        <f>SUM(J242:J249)</f>
        <v>0</v>
      </c>
      <c r="K241" s="45" t="str">
        <f>IFERROR(J241/#REF!,"")</f>
        <v/>
      </c>
      <c r="L241" s="46">
        <f>SUM(L242:L249)</f>
        <v>0</v>
      </c>
      <c r="M241" s="45" t="str">
        <f>IFERROR(L241/#REF!,"")</f>
        <v/>
      </c>
      <c r="N241" s="46">
        <f>SUM(N242:N249)</f>
        <v>0</v>
      </c>
      <c r="O241" s="45" t="str">
        <f>IFERROR(N241/#REF!,"")</f>
        <v/>
      </c>
      <c r="P241" s="46">
        <f>SUM(P242:P249)</f>
        <v>0</v>
      </c>
      <c r="Q241" s="45" t="str">
        <f>IFERROR(P241/#REF!,"")</f>
        <v/>
      </c>
      <c r="R241" s="46">
        <f>SUM(R242:R249)</f>
        <v>0</v>
      </c>
      <c r="S241" s="45" t="str">
        <f>IFERROR(R241/#REF!,"")</f>
        <v/>
      </c>
      <c r="T241" s="46">
        <f>SUM(T242:T249)</f>
        <v>0</v>
      </c>
      <c r="U241" s="45" t="str">
        <f>IFERROR(T241/#REF!,"")</f>
        <v/>
      </c>
      <c r="V241" s="46">
        <f>SUM(V242:V249)</f>
        <v>0</v>
      </c>
      <c r="W241" s="45" t="str">
        <f>IFERROR(V241/#REF!,"")</f>
        <v/>
      </c>
      <c r="X241" s="46">
        <f>SUM(X242:X249)</f>
        <v>0</v>
      </c>
      <c r="Y241" s="45" t="str">
        <f>IFERROR(X241/#REF!,"")</f>
        <v/>
      </c>
      <c r="Z241" s="46">
        <f>SUM(Z242:Z249)</f>
        <v>0</v>
      </c>
      <c r="AA241" s="45" t="str">
        <f>IFERROR(Z241/#REF!,"")</f>
        <v/>
      </c>
      <c r="AB241" s="46">
        <f>SUM(AB242:AB249)</f>
        <v>0</v>
      </c>
      <c r="AC241" s="45" t="str">
        <f>IFERROR(AB241/#REF!,"")</f>
        <v/>
      </c>
      <c r="AD241" s="46">
        <f>SUM(AD242:AD249)</f>
        <v>0</v>
      </c>
      <c r="AE241" s="27" t="str">
        <f>IFERROR(AD241/#REF!,"")</f>
        <v/>
      </c>
      <c r="AF241" s="26" t="str">
        <f t="shared" si="98"/>
        <v/>
      </c>
      <c r="AG241" s="26" t="str">
        <f t="shared" si="99"/>
        <v/>
      </c>
      <c r="AH241" s="26" t="str">
        <f t="shared" si="100"/>
        <v/>
      </c>
      <c r="AI241" s="26" t="str">
        <f t="shared" si="101"/>
        <v/>
      </c>
      <c r="AJ241" s="26" t="str">
        <f t="shared" si="102"/>
        <v/>
      </c>
      <c r="AK241" s="26" t="str">
        <f t="shared" si="103"/>
        <v/>
      </c>
      <c r="AL241" s="26" t="str">
        <f t="shared" si="104"/>
        <v/>
      </c>
      <c r="AM241" s="26" t="str">
        <f t="shared" si="105"/>
        <v/>
      </c>
      <c r="AN241" s="26" t="str">
        <f t="shared" si="106"/>
        <v/>
      </c>
      <c r="AO241" s="26" t="str">
        <f t="shared" si="107"/>
        <v/>
      </c>
      <c r="AP241" s="26"/>
    </row>
    <row r="242" ht="16" customHeight="1" spans="1:42">
      <c r="A242" s="26" t="s">
        <v>56</v>
      </c>
      <c r="B242" s="26" t="s">
        <v>60</v>
      </c>
      <c r="C242" s="26" t="s">
        <v>85</v>
      </c>
      <c r="D242" s="26" t="s">
        <v>86</v>
      </c>
      <c r="E242" s="26" t="s">
        <v>35</v>
      </c>
      <c r="F242" s="23">
        <f t="shared" si="108"/>
        <v>0</v>
      </c>
      <c r="G242" s="27">
        <f t="shared" si="86"/>
        <v>0</v>
      </c>
      <c r="H242" s="51"/>
      <c r="I242" s="27">
        <f t="shared" si="87"/>
        <v>0</v>
      </c>
      <c r="J242" s="51"/>
      <c r="K242" s="27" t="str">
        <f>IFERROR(J242/#REF!,"")</f>
        <v/>
      </c>
      <c r="L242" s="51"/>
      <c r="M242" s="27" t="str">
        <f>IFERROR(L242/#REF!,"")</f>
        <v/>
      </c>
      <c r="N242" s="51"/>
      <c r="O242" s="27" t="str">
        <f>IFERROR(N242/#REF!,"")</f>
        <v/>
      </c>
      <c r="P242" s="51"/>
      <c r="Q242" s="27" t="str">
        <f>IFERROR(P242/#REF!,"")</f>
        <v/>
      </c>
      <c r="R242" s="51"/>
      <c r="S242" s="27" t="str">
        <f>IFERROR(R242/#REF!,"")</f>
        <v/>
      </c>
      <c r="T242" s="51"/>
      <c r="U242" s="27" t="str">
        <f>IFERROR(T242/#REF!,"")</f>
        <v/>
      </c>
      <c r="V242" s="51"/>
      <c r="W242" s="27" t="str">
        <f>IFERROR(V242/#REF!,"")</f>
        <v/>
      </c>
      <c r="X242" s="51"/>
      <c r="Y242" s="27" t="str">
        <f>IFERROR(X242/#REF!,"")</f>
        <v/>
      </c>
      <c r="Z242" s="51"/>
      <c r="AA242" s="27" t="str">
        <f>IFERROR(Z242/#REF!,"")</f>
        <v/>
      </c>
      <c r="AB242" s="51"/>
      <c r="AC242" s="27" t="str">
        <f>IFERROR(AB242/#REF!,"")</f>
        <v/>
      </c>
      <c r="AD242" s="51"/>
      <c r="AE242" s="27" t="str">
        <f>IFERROR(AD242/#REF!,"")</f>
        <v/>
      </c>
      <c r="AF242" s="26" t="str">
        <f t="shared" si="98"/>
        <v/>
      </c>
      <c r="AG242" s="26" t="str">
        <f t="shared" si="99"/>
        <v/>
      </c>
      <c r="AH242" s="26" t="str">
        <f t="shared" si="100"/>
        <v/>
      </c>
      <c r="AI242" s="26" t="str">
        <f t="shared" si="101"/>
        <v/>
      </c>
      <c r="AJ242" s="26" t="str">
        <f t="shared" si="102"/>
        <v/>
      </c>
      <c r="AK242" s="26" t="str">
        <f t="shared" si="103"/>
        <v/>
      </c>
      <c r="AL242" s="26" t="str">
        <f t="shared" si="104"/>
        <v/>
      </c>
      <c r="AM242" s="26" t="str">
        <f t="shared" si="105"/>
        <v/>
      </c>
      <c r="AN242" s="26" t="str">
        <f t="shared" si="106"/>
        <v/>
      </c>
      <c r="AO242" s="26" t="str">
        <f t="shared" si="107"/>
        <v/>
      </c>
      <c r="AP242" s="26"/>
    </row>
    <row r="243" ht="16" customHeight="1" spans="1:42">
      <c r="A243" s="26" t="s">
        <v>56</v>
      </c>
      <c r="B243" s="26" t="s">
        <v>60</v>
      </c>
      <c r="C243" s="26" t="s">
        <v>87</v>
      </c>
      <c r="D243" s="26" t="s">
        <v>88</v>
      </c>
      <c r="E243" s="26" t="s">
        <v>35</v>
      </c>
      <c r="F243" s="23">
        <f t="shared" si="108"/>
        <v>0</v>
      </c>
      <c r="G243" s="27">
        <f t="shared" ref="G243:G295" si="109">IFERROR(F243/F$50,0)</f>
        <v>0</v>
      </c>
      <c r="H243" s="51"/>
      <c r="I243" s="27">
        <f t="shared" ref="I243:I295" si="110">IFERROR(H243/H$50,0)</f>
        <v>0</v>
      </c>
      <c r="J243" s="51"/>
      <c r="K243" s="27" t="str">
        <f>IFERROR(J243/#REF!,"")</f>
        <v/>
      </c>
      <c r="L243" s="51"/>
      <c r="M243" s="27" t="str">
        <f>IFERROR(L243/#REF!,"")</f>
        <v/>
      </c>
      <c r="N243" s="51"/>
      <c r="O243" s="27" t="str">
        <f>IFERROR(N243/#REF!,"")</f>
        <v/>
      </c>
      <c r="P243" s="51"/>
      <c r="Q243" s="27" t="str">
        <f>IFERROR(P243/#REF!,"")</f>
        <v/>
      </c>
      <c r="R243" s="51"/>
      <c r="S243" s="27" t="str">
        <f>IFERROR(R243/#REF!,"")</f>
        <v/>
      </c>
      <c r="T243" s="51"/>
      <c r="U243" s="27" t="str">
        <f>IFERROR(T243/#REF!,"")</f>
        <v/>
      </c>
      <c r="V243" s="51"/>
      <c r="W243" s="27" t="str">
        <f>IFERROR(V243/#REF!,"")</f>
        <v/>
      </c>
      <c r="X243" s="51"/>
      <c r="Y243" s="27" t="str">
        <f>IFERROR(X243/#REF!,"")</f>
        <v/>
      </c>
      <c r="Z243" s="51"/>
      <c r="AA243" s="27" t="str">
        <f>IFERROR(Z243/#REF!,"")</f>
        <v/>
      </c>
      <c r="AB243" s="51"/>
      <c r="AC243" s="27" t="str">
        <f>IFERROR(AB243/#REF!,"")</f>
        <v/>
      </c>
      <c r="AD243" s="51"/>
      <c r="AE243" s="27" t="str">
        <f>IFERROR(AD243/#REF!,"")</f>
        <v/>
      </c>
      <c r="AF243" s="26" t="str">
        <f t="shared" si="98"/>
        <v/>
      </c>
      <c r="AG243" s="26" t="str">
        <f t="shared" si="99"/>
        <v/>
      </c>
      <c r="AH243" s="26" t="str">
        <f t="shared" si="100"/>
        <v/>
      </c>
      <c r="AI243" s="26" t="str">
        <f t="shared" si="101"/>
        <v/>
      </c>
      <c r="AJ243" s="26" t="str">
        <f t="shared" si="102"/>
        <v/>
      </c>
      <c r="AK243" s="26" t="str">
        <f t="shared" si="103"/>
        <v/>
      </c>
      <c r="AL243" s="26" t="str">
        <f t="shared" si="104"/>
        <v/>
      </c>
      <c r="AM243" s="26" t="str">
        <f t="shared" si="105"/>
        <v/>
      </c>
      <c r="AN243" s="26" t="str">
        <f t="shared" si="106"/>
        <v/>
      </c>
      <c r="AO243" s="26" t="str">
        <f t="shared" si="107"/>
        <v/>
      </c>
      <c r="AP243" s="26"/>
    </row>
    <row r="244" ht="16" customHeight="1" spans="1:42">
      <c r="A244" s="26" t="s">
        <v>56</v>
      </c>
      <c r="B244" s="26" t="s">
        <v>60</v>
      </c>
      <c r="C244" s="26" t="s">
        <v>87</v>
      </c>
      <c r="D244" s="26" t="s">
        <v>86</v>
      </c>
      <c r="E244" s="26" t="s">
        <v>35</v>
      </c>
      <c r="F244" s="23">
        <f t="shared" si="108"/>
        <v>0</v>
      </c>
      <c r="G244" s="27">
        <f t="shared" si="109"/>
        <v>0</v>
      </c>
      <c r="H244" s="51"/>
      <c r="I244" s="27">
        <f t="shared" si="110"/>
        <v>0</v>
      </c>
      <c r="J244" s="51"/>
      <c r="K244" s="27" t="str">
        <f>IFERROR(J244/#REF!,"")</f>
        <v/>
      </c>
      <c r="L244" s="51"/>
      <c r="M244" s="27" t="str">
        <f>IFERROR(L244/#REF!,"")</f>
        <v/>
      </c>
      <c r="N244" s="51"/>
      <c r="O244" s="27" t="str">
        <f>IFERROR(N244/#REF!,"")</f>
        <v/>
      </c>
      <c r="P244" s="51"/>
      <c r="Q244" s="27" t="str">
        <f>IFERROR(P244/#REF!,"")</f>
        <v/>
      </c>
      <c r="R244" s="51"/>
      <c r="S244" s="27" t="str">
        <f>IFERROR(R244/#REF!,"")</f>
        <v/>
      </c>
      <c r="T244" s="51"/>
      <c r="U244" s="27" t="str">
        <f>IFERROR(T244/#REF!,"")</f>
        <v/>
      </c>
      <c r="V244" s="51"/>
      <c r="W244" s="27" t="str">
        <f>IFERROR(V244/#REF!,"")</f>
        <v/>
      </c>
      <c r="X244" s="51"/>
      <c r="Y244" s="27" t="str">
        <f>IFERROR(X244/#REF!,"")</f>
        <v/>
      </c>
      <c r="Z244" s="51"/>
      <c r="AA244" s="27" t="str">
        <f>IFERROR(Z244/#REF!,"")</f>
        <v/>
      </c>
      <c r="AB244" s="51"/>
      <c r="AC244" s="27" t="str">
        <f>IFERROR(AB244/#REF!,"")</f>
        <v/>
      </c>
      <c r="AD244" s="51"/>
      <c r="AE244" s="27" t="str">
        <f>IFERROR(AD244/#REF!,"")</f>
        <v/>
      </c>
      <c r="AF244" s="26" t="str">
        <f t="shared" si="98"/>
        <v/>
      </c>
      <c r="AG244" s="26" t="str">
        <f t="shared" si="99"/>
        <v/>
      </c>
      <c r="AH244" s="26" t="str">
        <f t="shared" si="100"/>
        <v/>
      </c>
      <c r="AI244" s="26" t="str">
        <f t="shared" si="101"/>
        <v/>
      </c>
      <c r="AJ244" s="26" t="str">
        <f t="shared" si="102"/>
        <v/>
      </c>
      <c r="AK244" s="26" t="str">
        <f t="shared" si="103"/>
        <v/>
      </c>
      <c r="AL244" s="26" t="str">
        <f t="shared" si="104"/>
        <v/>
      </c>
      <c r="AM244" s="26" t="str">
        <f t="shared" si="105"/>
        <v/>
      </c>
      <c r="AN244" s="26" t="str">
        <f t="shared" si="106"/>
        <v/>
      </c>
      <c r="AO244" s="26" t="str">
        <f t="shared" si="107"/>
        <v/>
      </c>
      <c r="AP244" s="26"/>
    </row>
    <row r="245" ht="16.5" customHeight="1" spans="1:42">
      <c r="A245" s="26" t="s">
        <v>56</v>
      </c>
      <c r="B245" s="26" t="s">
        <v>60</v>
      </c>
      <c r="C245" s="26" t="s">
        <v>89</v>
      </c>
      <c r="D245" s="26" t="s">
        <v>86</v>
      </c>
      <c r="E245" s="26" t="s">
        <v>35</v>
      </c>
      <c r="F245" s="23">
        <f t="shared" si="108"/>
        <v>0</v>
      </c>
      <c r="G245" s="27">
        <f t="shared" si="109"/>
        <v>0</v>
      </c>
      <c r="H245" s="51"/>
      <c r="I245" s="27">
        <f t="shared" si="110"/>
        <v>0</v>
      </c>
      <c r="J245" s="51"/>
      <c r="K245" s="27" t="str">
        <f>IFERROR(J245/#REF!,"")</f>
        <v/>
      </c>
      <c r="L245" s="51"/>
      <c r="M245" s="27" t="str">
        <f>IFERROR(L245/#REF!,"")</f>
        <v/>
      </c>
      <c r="N245" s="51"/>
      <c r="O245" s="27" t="str">
        <f>IFERROR(N245/#REF!,"")</f>
        <v/>
      </c>
      <c r="P245" s="51"/>
      <c r="Q245" s="27" t="str">
        <f>IFERROR(P245/#REF!,"")</f>
        <v/>
      </c>
      <c r="R245" s="51"/>
      <c r="S245" s="27" t="str">
        <f>IFERROR(R245/#REF!,"")</f>
        <v/>
      </c>
      <c r="T245" s="51"/>
      <c r="U245" s="27" t="str">
        <f>IFERROR(T245/#REF!,"")</f>
        <v/>
      </c>
      <c r="V245" s="51"/>
      <c r="W245" s="27" t="str">
        <f>IFERROR(V245/#REF!,"")</f>
        <v/>
      </c>
      <c r="X245" s="51"/>
      <c r="Y245" s="27" t="str">
        <f>IFERROR(X245/#REF!,"")</f>
        <v/>
      </c>
      <c r="Z245" s="51"/>
      <c r="AA245" s="27" t="str">
        <f>IFERROR(Z245/#REF!,"")</f>
        <v/>
      </c>
      <c r="AB245" s="51"/>
      <c r="AC245" s="27" t="str">
        <f>IFERROR(AB245/#REF!,"")</f>
        <v/>
      </c>
      <c r="AD245" s="51"/>
      <c r="AE245" s="27" t="str">
        <f>IFERROR(AD245/#REF!,"")</f>
        <v/>
      </c>
      <c r="AF245" s="26" t="str">
        <f t="shared" si="98"/>
        <v/>
      </c>
      <c r="AG245" s="26" t="str">
        <f t="shared" si="99"/>
        <v/>
      </c>
      <c r="AH245" s="26" t="str">
        <f t="shared" si="100"/>
        <v/>
      </c>
      <c r="AI245" s="26" t="str">
        <f t="shared" si="101"/>
        <v/>
      </c>
      <c r="AJ245" s="26" t="str">
        <f t="shared" si="102"/>
        <v/>
      </c>
      <c r="AK245" s="26" t="str">
        <f t="shared" si="103"/>
        <v/>
      </c>
      <c r="AL245" s="26" t="str">
        <f t="shared" si="104"/>
        <v/>
      </c>
      <c r="AM245" s="26" t="str">
        <f t="shared" si="105"/>
        <v/>
      </c>
      <c r="AN245" s="26" t="str">
        <f t="shared" si="106"/>
        <v/>
      </c>
      <c r="AO245" s="26" t="str">
        <f t="shared" si="107"/>
        <v/>
      </c>
      <c r="AP245" s="26"/>
    </row>
    <row r="246" ht="16.5" customHeight="1" spans="1:42">
      <c r="A246" s="26" t="s">
        <v>56</v>
      </c>
      <c r="B246" s="26" t="s">
        <v>60</v>
      </c>
      <c r="C246" s="26" t="s">
        <v>90</v>
      </c>
      <c r="D246" s="26" t="s">
        <v>86</v>
      </c>
      <c r="E246" s="26" t="s">
        <v>35</v>
      </c>
      <c r="F246" s="23">
        <f t="shared" si="108"/>
        <v>0</v>
      </c>
      <c r="G246" s="27">
        <f t="shared" si="109"/>
        <v>0</v>
      </c>
      <c r="H246" s="51"/>
      <c r="I246" s="27">
        <f t="shared" si="110"/>
        <v>0</v>
      </c>
      <c r="J246" s="51"/>
      <c r="K246" s="27" t="str">
        <f>IFERROR(J246/#REF!,"")</f>
        <v/>
      </c>
      <c r="L246" s="51"/>
      <c r="M246" s="27" t="str">
        <f>IFERROR(L246/#REF!,"")</f>
        <v/>
      </c>
      <c r="N246" s="51"/>
      <c r="O246" s="27" t="str">
        <f>IFERROR(N246/#REF!,"")</f>
        <v/>
      </c>
      <c r="P246" s="51"/>
      <c r="Q246" s="27" t="str">
        <f>IFERROR(P246/#REF!,"")</f>
        <v/>
      </c>
      <c r="R246" s="51"/>
      <c r="S246" s="27" t="str">
        <f>IFERROR(R246/#REF!,"")</f>
        <v/>
      </c>
      <c r="T246" s="51"/>
      <c r="U246" s="27" t="str">
        <f>IFERROR(T246/#REF!,"")</f>
        <v/>
      </c>
      <c r="V246" s="51"/>
      <c r="W246" s="27" t="str">
        <f>IFERROR(V246/#REF!,"")</f>
        <v/>
      </c>
      <c r="X246" s="51"/>
      <c r="Y246" s="27" t="str">
        <f>IFERROR(X246/#REF!,"")</f>
        <v/>
      </c>
      <c r="Z246" s="51"/>
      <c r="AA246" s="27" t="str">
        <f>IFERROR(Z246/#REF!,"")</f>
        <v/>
      </c>
      <c r="AB246" s="51"/>
      <c r="AC246" s="27" t="str">
        <f>IFERROR(AB246/#REF!,"")</f>
        <v/>
      </c>
      <c r="AD246" s="51"/>
      <c r="AE246" s="27" t="str">
        <f>IFERROR(AD246/#REF!,"")</f>
        <v/>
      </c>
      <c r="AF246" s="26" t="str">
        <f t="shared" si="98"/>
        <v/>
      </c>
      <c r="AG246" s="26" t="str">
        <f t="shared" si="99"/>
        <v/>
      </c>
      <c r="AH246" s="26" t="str">
        <f t="shared" si="100"/>
        <v/>
      </c>
      <c r="AI246" s="26" t="str">
        <f t="shared" si="101"/>
        <v/>
      </c>
      <c r="AJ246" s="26" t="str">
        <f t="shared" si="102"/>
        <v/>
      </c>
      <c r="AK246" s="26" t="str">
        <f t="shared" si="103"/>
        <v/>
      </c>
      <c r="AL246" s="26" t="str">
        <f t="shared" si="104"/>
        <v/>
      </c>
      <c r="AM246" s="26" t="str">
        <f t="shared" si="105"/>
        <v/>
      </c>
      <c r="AN246" s="26" t="str">
        <f t="shared" si="106"/>
        <v/>
      </c>
      <c r="AO246" s="26" t="str">
        <f t="shared" si="107"/>
        <v/>
      </c>
      <c r="AP246" s="26"/>
    </row>
    <row r="247" ht="16.5" customHeight="1" spans="1:42">
      <c r="A247" s="26" t="s">
        <v>56</v>
      </c>
      <c r="B247" s="26" t="s">
        <v>60</v>
      </c>
      <c r="C247" s="26" t="s">
        <v>91</v>
      </c>
      <c r="D247" s="26" t="s">
        <v>86</v>
      </c>
      <c r="E247" s="26" t="s">
        <v>35</v>
      </c>
      <c r="F247" s="23">
        <f t="shared" si="108"/>
        <v>0</v>
      </c>
      <c r="G247" s="27">
        <f t="shared" si="109"/>
        <v>0</v>
      </c>
      <c r="H247" s="51"/>
      <c r="I247" s="27">
        <f t="shared" si="110"/>
        <v>0</v>
      </c>
      <c r="J247" s="51"/>
      <c r="K247" s="27" t="str">
        <f>IFERROR(J247/#REF!,"")</f>
        <v/>
      </c>
      <c r="L247" s="51"/>
      <c r="M247" s="27" t="str">
        <f>IFERROR(L247/#REF!,"")</f>
        <v/>
      </c>
      <c r="N247" s="51"/>
      <c r="O247" s="27" t="str">
        <f>IFERROR(N247/#REF!,"")</f>
        <v/>
      </c>
      <c r="P247" s="51"/>
      <c r="Q247" s="27" t="str">
        <f>IFERROR(P247/#REF!,"")</f>
        <v/>
      </c>
      <c r="R247" s="51"/>
      <c r="S247" s="27" t="str">
        <f>IFERROR(R247/#REF!,"")</f>
        <v/>
      </c>
      <c r="T247" s="51"/>
      <c r="U247" s="27" t="str">
        <f>IFERROR(T247/#REF!,"")</f>
        <v/>
      </c>
      <c r="V247" s="51"/>
      <c r="W247" s="27" t="str">
        <f>IFERROR(V247/#REF!,"")</f>
        <v/>
      </c>
      <c r="X247" s="51"/>
      <c r="Y247" s="27" t="str">
        <f>IFERROR(X247/#REF!,"")</f>
        <v/>
      </c>
      <c r="Z247" s="51"/>
      <c r="AA247" s="27" t="str">
        <f>IFERROR(Z247/#REF!,"")</f>
        <v/>
      </c>
      <c r="AB247" s="51"/>
      <c r="AC247" s="27" t="str">
        <f>IFERROR(AB247/#REF!,"")</f>
        <v/>
      </c>
      <c r="AD247" s="51"/>
      <c r="AE247" s="27" t="str">
        <f>IFERROR(AD247/#REF!,"")</f>
        <v/>
      </c>
      <c r="AF247" s="26" t="str">
        <f t="shared" si="98"/>
        <v/>
      </c>
      <c r="AG247" s="26" t="str">
        <f t="shared" si="99"/>
        <v/>
      </c>
      <c r="AH247" s="26" t="str">
        <f t="shared" si="100"/>
        <v/>
      </c>
      <c r="AI247" s="26" t="str">
        <f t="shared" si="101"/>
        <v/>
      </c>
      <c r="AJ247" s="26" t="str">
        <f t="shared" si="102"/>
        <v/>
      </c>
      <c r="AK247" s="26" t="str">
        <f t="shared" si="103"/>
        <v/>
      </c>
      <c r="AL247" s="26" t="str">
        <f t="shared" si="104"/>
        <v/>
      </c>
      <c r="AM247" s="26" t="str">
        <f t="shared" si="105"/>
        <v/>
      </c>
      <c r="AN247" s="26" t="str">
        <f t="shared" si="106"/>
        <v/>
      </c>
      <c r="AO247" s="26" t="str">
        <f t="shared" si="107"/>
        <v/>
      </c>
      <c r="AP247" s="26"/>
    </row>
    <row r="248" ht="16.5" customHeight="1" spans="1:42">
      <c r="A248" s="26" t="s">
        <v>56</v>
      </c>
      <c r="B248" s="26" t="s">
        <v>60</v>
      </c>
      <c r="C248" s="26" t="s">
        <v>92</v>
      </c>
      <c r="D248" s="26" t="s">
        <v>86</v>
      </c>
      <c r="E248" s="26" t="s">
        <v>35</v>
      </c>
      <c r="F248" s="23">
        <f t="shared" si="108"/>
        <v>0</v>
      </c>
      <c r="G248" s="27">
        <f t="shared" si="109"/>
        <v>0</v>
      </c>
      <c r="H248" s="51"/>
      <c r="I248" s="27">
        <f t="shared" si="110"/>
        <v>0</v>
      </c>
      <c r="J248" s="51"/>
      <c r="K248" s="27" t="str">
        <f>IFERROR(J248/#REF!,"")</f>
        <v/>
      </c>
      <c r="L248" s="51"/>
      <c r="M248" s="27" t="str">
        <f>IFERROR(L248/#REF!,"")</f>
        <v/>
      </c>
      <c r="N248" s="51"/>
      <c r="O248" s="27" t="str">
        <f>IFERROR(N248/#REF!,"")</f>
        <v/>
      </c>
      <c r="P248" s="51"/>
      <c r="Q248" s="27" t="str">
        <f>IFERROR(P248/#REF!,"")</f>
        <v/>
      </c>
      <c r="R248" s="51"/>
      <c r="S248" s="27" t="str">
        <f>IFERROR(R248/#REF!,"")</f>
        <v/>
      </c>
      <c r="T248" s="51"/>
      <c r="U248" s="27" t="str">
        <f>IFERROR(T248/#REF!,"")</f>
        <v/>
      </c>
      <c r="V248" s="51"/>
      <c r="W248" s="27" t="str">
        <f>IFERROR(V248/#REF!,"")</f>
        <v/>
      </c>
      <c r="X248" s="51"/>
      <c r="Y248" s="27" t="str">
        <f>IFERROR(X248/#REF!,"")</f>
        <v/>
      </c>
      <c r="Z248" s="51"/>
      <c r="AA248" s="27" t="str">
        <f>IFERROR(Z248/#REF!,"")</f>
        <v/>
      </c>
      <c r="AB248" s="51"/>
      <c r="AC248" s="27" t="str">
        <f>IFERROR(AB248/#REF!,"")</f>
        <v/>
      </c>
      <c r="AD248" s="51"/>
      <c r="AE248" s="27" t="str">
        <f>IFERROR(AD248/#REF!,"")</f>
        <v/>
      </c>
      <c r="AF248" s="26" t="str">
        <f t="shared" si="98"/>
        <v/>
      </c>
      <c r="AG248" s="26" t="str">
        <f t="shared" si="99"/>
        <v/>
      </c>
      <c r="AH248" s="26" t="str">
        <f t="shared" si="100"/>
        <v/>
      </c>
      <c r="AI248" s="26" t="str">
        <f t="shared" si="101"/>
        <v/>
      </c>
      <c r="AJ248" s="26" t="str">
        <f t="shared" si="102"/>
        <v/>
      </c>
      <c r="AK248" s="26" t="str">
        <f t="shared" si="103"/>
        <v/>
      </c>
      <c r="AL248" s="26" t="str">
        <f t="shared" si="104"/>
        <v/>
      </c>
      <c r="AM248" s="26" t="str">
        <f t="shared" si="105"/>
        <v/>
      </c>
      <c r="AN248" s="26" t="str">
        <f t="shared" si="106"/>
        <v/>
      </c>
      <c r="AO248" s="26" t="str">
        <f t="shared" si="107"/>
        <v/>
      </c>
      <c r="AP248" s="26"/>
    </row>
    <row r="249" ht="15" customHeight="1" spans="1:42">
      <c r="A249" s="26" t="s">
        <v>56</v>
      </c>
      <c r="B249" s="26" t="s">
        <v>60</v>
      </c>
      <c r="C249" s="26" t="s">
        <v>93</v>
      </c>
      <c r="D249" s="26" t="s">
        <v>86</v>
      </c>
      <c r="E249" s="26" t="s">
        <v>35</v>
      </c>
      <c r="F249" s="23">
        <f t="shared" si="108"/>
        <v>0</v>
      </c>
      <c r="G249" s="27">
        <f t="shared" si="109"/>
        <v>0</v>
      </c>
      <c r="H249" s="51"/>
      <c r="I249" s="27">
        <f t="shared" si="110"/>
        <v>0</v>
      </c>
      <c r="J249" s="51"/>
      <c r="K249" s="27" t="str">
        <f>IFERROR(J249/#REF!,"")</f>
        <v/>
      </c>
      <c r="L249" s="51"/>
      <c r="M249" s="27" t="str">
        <f>IFERROR(L249/#REF!,"")</f>
        <v/>
      </c>
      <c r="N249" s="51"/>
      <c r="O249" s="27" t="str">
        <f>IFERROR(N249/#REF!,"")</f>
        <v/>
      </c>
      <c r="P249" s="51"/>
      <c r="Q249" s="27" t="str">
        <f>IFERROR(P249/#REF!,"")</f>
        <v/>
      </c>
      <c r="R249" s="51"/>
      <c r="S249" s="27" t="str">
        <f>IFERROR(R249/#REF!,"")</f>
        <v/>
      </c>
      <c r="T249" s="51"/>
      <c r="U249" s="27" t="str">
        <f>IFERROR(T249/#REF!,"")</f>
        <v/>
      </c>
      <c r="V249" s="51"/>
      <c r="W249" s="27" t="str">
        <f>IFERROR(V249/#REF!,"")</f>
        <v/>
      </c>
      <c r="X249" s="51"/>
      <c r="Y249" s="27" t="str">
        <f>IFERROR(X249/#REF!,"")</f>
        <v/>
      </c>
      <c r="Z249" s="51"/>
      <c r="AA249" s="27" t="str">
        <f>IFERROR(Z249/#REF!,"")</f>
        <v/>
      </c>
      <c r="AB249" s="51"/>
      <c r="AC249" s="27" t="str">
        <f>IFERROR(AB249/#REF!,"")</f>
        <v/>
      </c>
      <c r="AD249" s="51"/>
      <c r="AE249" s="27" t="str">
        <f>IFERROR(AD249/#REF!,"")</f>
        <v/>
      </c>
      <c r="AF249" s="26" t="str">
        <f t="shared" si="98"/>
        <v/>
      </c>
      <c r="AG249" s="26" t="str">
        <f t="shared" si="99"/>
        <v/>
      </c>
      <c r="AH249" s="26" t="str">
        <f t="shared" si="100"/>
        <v/>
      </c>
      <c r="AI249" s="26" t="str">
        <f t="shared" si="101"/>
        <v/>
      </c>
      <c r="AJ249" s="26" t="str">
        <f t="shared" si="102"/>
        <v/>
      </c>
      <c r="AK249" s="26" t="str">
        <f t="shared" si="103"/>
        <v/>
      </c>
      <c r="AL249" s="26" t="str">
        <f t="shared" si="104"/>
        <v/>
      </c>
      <c r="AM249" s="26" t="str">
        <f t="shared" si="105"/>
        <v/>
      </c>
      <c r="AN249" s="26" t="str">
        <f t="shared" si="106"/>
        <v/>
      </c>
      <c r="AO249" s="26" t="str">
        <f t="shared" si="107"/>
        <v/>
      </c>
      <c r="AP249" s="26"/>
    </row>
    <row r="250" ht="16.5" customHeight="1" spans="1:42">
      <c r="A250" s="43" t="s">
        <v>56</v>
      </c>
      <c r="B250" s="43" t="s">
        <v>61</v>
      </c>
      <c r="C250" s="44" t="s">
        <v>20</v>
      </c>
      <c r="D250" s="3"/>
      <c r="E250" s="43" t="s">
        <v>35</v>
      </c>
      <c r="F250" s="23">
        <f t="shared" si="108"/>
        <v>0</v>
      </c>
      <c r="G250" s="27">
        <f t="shared" si="109"/>
        <v>0</v>
      </c>
      <c r="H250" s="46">
        <f>SUM(H251:H258)</f>
        <v>0</v>
      </c>
      <c r="I250" s="27">
        <f t="shared" si="110"/>
        <v>0</v>
      </c>
      <c r="J250" s="46">
        <f>SUM(J251:J258)</f>
        <v>0</v>
      </c>
      <c r="K250" s="45" t="str">
        <f>IFERROR(J250/#REF!,"")</f>
        <v/>
      </c>
      <c r="L250" s="46">
        <f>SUM(L251:L258)</f>
        <v>0</v>
      </c>
      <c r="M250" s="45" t="str">
        <f>IFERROR(L250/#REF!,"")</f>
        <v/>
      </c>
      <c r="N250" s="46">
        <f>SUM(N251:N258)</f>
        <v>0</v>
      </c>
      <c r="O250" s="45" t="str">
        <f>IFERROR(N250/#REF!,"")</f>
        <v/>
      </c>
      <c r="P250" s="46">
        <f>SUM(P251:P258)</f>
        <v>0</v>
      </c>
      <c r="Q250" s="45" t="str">
        <f>IFERROR(P250/#REF!,"")</f>
        <v/>
      </c>
      <c r="R250" s="46">
        <f>SUM(R251:R258)</f>
        <v>0</v>
      </c>
      <c r="S250" s="45" t="str">
        <f>IFERROR(R250/#REF!,"")</f>
        <v/>
      </c>
      <c r="T250" s="46">
        <f>SUM(T251:T258)</f>
        <v>0</v>
      </c>
      <c r="U250" s="45" t="str">
        <f>IFERROR(T250/#REF!,"")</f>
        <v/>
      </c>
      <c r="V250" s="46">
        <f>SUM(V251:V258)</f>
        <v>0</v>
      </c>
      <c r="W250" s="45" t="str">
        <f>IFERROR(V250/#REF!,"")</f>
        <v/>
      </c>
      <c r="X250" s="46">
        <f>SUM(X251:X258)</f>
        <v>0</v>
      </c>
      <c r="Y250" s="45" t="str">
        <f>IFERROR(X250/#REF!,"")</f>
        <v/>
      </c>
      <c r="Z250" s="46">
        <f>SUM(Z251:Z258)</f>
        <v>0</v>
      </c>
      <c r="AA250" s="45" t="str">
        <f>IFERROR(Z250/#REF!,"")</f>
        <v/>
      </c>
      <c r="AB250" s="46">
        <f>SUM(AB251:AB258)</f>
        <v>0</v>
      </c>
      <c r="AC250" s="45" t="str">
        <f>IFERROR(AB250/#REF!,"")</f>
        <v/>
      </c>
      <c r="AD250" s="46">
        <f>SUM(AD251:AD258)</f>
        <v>0</v>
      </c>
      <c r="AE250" s="27" t="str">
        <f>IFERROR(AD250/#REF!,"")</f>
        <v/>
      </c>
      <c r="AF250" s="26" t="str">
        <f t="shared" si="98"/>
        <v/>
      </c>
      <c r="AG250" s="26" t="str">
        <f t="shared" si="99"/>
        <v/>
      </c>
      <c r="AH250" s="26" t="str">
        <f t="shared" si="100"/>
        <v/>
      </c>
      <c r="AI250" s="26" t="str">
        <f t="shared" si="101"/>
        <v/>
      </c>
      <c r="AJ250" s="26" t="str">
        <f t="shared" si="102"/>
        <v/>
      </c>
      <c r="AK250" s="26" t="str">
        <f t="shared" si="103"/>
        <v/>
      </c>
      <c r="AL250" s="26" t="str">
        <f t="shared" si="104"/>
        <v/>
      </c>
      <c r="AM250" s="26" t="str">
        <f t="shared" si="105"/>
        <v/>
      </c>
      <c r="AN250" s="26" t="str">
        <f t="shared" si="106"/>
        <v/>
      </c>
      <c r="AO250" s="26" t="str">
        <f t="shared" si="107"/>
        <v/>
      </c>
      <c r="AP250" s="26"/>
    </row>
    <row r="251" ht="16.5" customHeight="1" spans="1:42">
      <c r="A251" s="26" t="s">
        <v>56</v>
      </c>
      <c r="B251" s="26" t="s">
        <v>61</v>
      </c>
      <c r="C251" s="26" t="s">
        <v>85</v>
      </c>
      <c r="D251" s="26" t="s">
        <v>86</v>
      </c>
      <c r="E251" s="26" t="s">
        <v>35</v>
      </c>
      <c r="F251" s="23">
        <f t="shared" si="108"/>
        <v>0</v>
      </c>
      <c r="G251" s="27">
        <f t="shared" si="109"/>
        <v>0</v>
      </c>
      <c r="H251" s="51"/>
      <c r="I251" s="27">
        <f t="shared" si="110"/>
        <v>0</v>
      </c>
      <c r="J251" s="51"/>
      <c r="K251" s="27" t="str">
        <f>IFERROR(J251/#REF!,"")</f>
        <v/>
      </c>
      <c r="L251" s="51"/>
      <c r="M251" s="27" t="str">
        <f>IFERROR(L251/#REF!,"")</f>
        <v/>
      </c>
      <c r="N251" s="51"/>
      <c r="O251" s="27" t="str">
        <f>IFERROR(N251/#REF!,"")</f>
        <v/>
      </c>
      <c r="P251" s="51"/>
      <c r="Q251" s="27" t="str">
        <f>IFERROR(P251/#REF!,"")</f>
        <v/>
      </c>
      <c r="R251" s="51"/>
      <c r="S251" s="27" t="str">
        <f>IFERROR(R251/#REF!,"")</f>
        <v/>
      </c>
      <c r="T251" s="51"/>
      <c r="U251" s="27" t="str">
        <f>IFERROR(T251/#REF!,"")</f>
        <v/>
      </c>
      <c r="V251" s="51"/>
      <c r="W251" s="27" t="str">
        <f>IFERROR(V251/#REF!,"")</f>
        <v/>
      </c>
      <c r="X251" s="51"/>
      <c r="Y251" s="27" t="str">
        <f>IFERROR(X251/#REF!,"")</f>
        <v/>
      </c>
      <c r="Z251" s="51"/>
      <c r="AA251" s="27" t="str">
        <f>IFERROR(Z251/#REF!,"")</f>
        <v/>
      </c>
      <c r="AB251" s="51"/>
      <c r="AC251" s="27" t="str">
        <f>IFERROR(AB251/#REF!,"")</f>
        <v/>
      </c>
      <c r="AD251" s="51"/>
      <c r="AE251" s="27" t="str">
        <f>IFERROR(AD251/#REF!,"")</f>
        <v/>
      </c>
      <c r="AF251" s="26" t="str">
        <f t="shared" si="98"/>
        <v/>
      </c>
      <c r="AG251" s="26" t="str">
        <f t="shared" si="99"/>
        <v/>
      </c>
      <c r="AH251" s="26" t="str">
        <f t="shared" si="100"/>
        <v/>
      </c>
      <c r="AI251" s="26" t="str">
        <f t="shared" si="101"/>
        <v/>
      </c>
      <c r="AJ251" s="26" t="str">
        <f t="shared" si="102"/>
        <v/>
      </c>
      <c r="AK251" s="26" t="str">
        <f t="shared" si="103"/>
        <v/>
      </c>
      <c r="AL251" s="26" t="str">
        <f t="shared" si="104"/>
        <v/>
      </c>
      <c r="AM251" s="26" t="str">
        <f t="shared" si="105"/>
        <v/>
      </c>
      <c r="AN251" s="26" t="str">
        <f t="shared" si="106"/>
        <v/>
      </c>
      <c r="AO251" s="26" t="str">
        <f t="shared" si="107"/>
        <v/>
      </c>
      <c r="AP251" s="26"/>
    </row>
    <row r="252" ht="16.5" customHeight="1" spans="1:42">
      <c r="A252" s="26" t="s">
        <v>56</v>
      </c>
      <c r="B252" s="26" t="s">
        <v>61</v>
      </c>
      <c r="C252" s="26" t="s">
        <v>87</v>
      </c>
      <c r="D252" s="26" t="s">
        <v>88</v>
      </c>
      <c r="E252" s="26" t="s">
        <v>35</v>
      </c>
      <c r="F252" s="23">
        <f t="shared" si="108"/>
        <v>0</v>
      </c>
      <c r="G252" s="27">
        <f t="shared" si="109"/>
        <v>0</v>
      </c>
      <c r="H252" s="51"/>
      <c r="I252" s="27">
        <f t="shared" si="110"/>
        <v>0</v>
      </c>
      <c r="J252" s="51"/>
      <c r="K252" s="27" t="str">
        <f>IFERROR(J252/#REF!,"")</f>
        <v/>
      </c>
      <c r="L252" s="51"/>
      <c r="M252" s="27" t="str">
        <f>IFERROR(L252/#REF!,"")</f>
        <v/>
      </c>
      <c r="N252" s="51"/>
      <c r="O252" s="27" t="str">
        <f>IFERROR(N252/#REF!,"")</f>
        <v/>
      </c>
      <c r="P252" s="51"/>
      <c r="Q252" s="27" t="str">
        <f>IFERROR(P252/#REF!,"")</f>
        <v/>
      </c>
      <c r="R252" s="51"/>
      <c r="S252" s="27" t="str">
        <f>IFERROR(R252/#REF!,"")</f>
        <v/>
      </c>
      <c r="T252" s="51"/>
      <c r="U252" s="27" t="str">
        <f>IFERROR(T252/#REF!,"")</f>
        <v/>
      </c>
      <c r="V252" s="51"/>
      <c r="W252" s="27" t="str">
        <f>IFERROR(V252/#REF!,"")</f>
        <v/>
      </c>
      <c r="X252" s="51"/>
      <c r="Y252" s="27" t="str">
        <f>IFERROR(X252/#REF!,"")</f>
        <v/>
      </c>
      <c r="Z252" s="51"/>
      <c r="AA252" s="27" t="str">
        <f>IFERROR(Z252/#REF!,"")</f>
        <v/>
      </c>
      <c r="AB252" s="51"/>
      <c r="AC252" s="27" t="str">
        <f>IFERROR(AB252/#REF!,"")</f>
        <v/>
      </c>
      <c r="AD252" s="51"/>
      <c r="AE252" s="27" t="str">
        <f>IFERROR(AD252/#REF!,"")</f>
        <v/>
      </c>
      <c r="AF252" s="26" t="str">
        <f t="shared" si="98"/>
        <v/>
      </c>
      <c r="AG252" s="26" t="str">
        <f t="shared" si="99"/>
        <v/>
      </c>
      <c r="AH252" s="26" t="str">
        <f t="shared" si="100"/>
        <v/>
      </c>
      <c r="AI252" s="26" t="str">
        <f t="shared" si="101"/>
        <v/>
      </c>
      <c r="AJ252" s="26" t="str">
        <f t="shared" si="102"/>
        <v/>
      </c>
      <c r="AK252" s="26" t="str">
        <f t="shared" si="103"/>
        <v/>
      </c>
      <c r="AL252" s="26" t="str">
        <f t="shared" si="104"/>
        <v/>
      </c>
      <c r="AM252" s="26" t="str">
        <f t="shared" si="105"/>
        <v/>
      </c>
      <c r="AN252" s="26" t="str">
        <f t="shared" si="106"/>
        <v/>
      </c>
      <c r="AO252" s="26" t="str">
        <f t="shared" si="107"/>
        <v/>
      </c>
      <c r="AP252" s="26"/>
    </row>
    <row r="253" ht="16.5" customHeight="1" spans="1:42">
      <c r="A253" s="26" t="s">
        <v>56</v>
      </c>
      <c r="B253" s="26" t="s">
        <v>61</v>
      </c>
      <c r="C253" s="26" t="s">
        <v>87</v>
      </c>
      <c r="D253" s="26" t="s">
        <v>86</v>
      </c>
      <c r="E253" s="26" t="s">
        <v>35</v>
      </c>
      <c r="F253" s="23">
        <f t="shared" si="108"/>
        <v>0</v>
      </c>
      <c r="G253" s="27">
        <f t="shared" si="109"/>
        <v>0</v>
      </c>
      <c r="H253" s="51"/>
      <c r="I253" s="27">
        <f t="shared" si="110"/>
        <v>0</v>
      </c>
      <c r="J253" s="51"/>
      <c r="K253" s="27" t="str">
        <f>IFERROR(J253/#REF!,"")</f>
        <v/>
      </c>
      <c r="L253" s="51"/>
      <c r="M253" s="27" t="str">
        <f>IFERROR(L253/#REF!,"")</f>
        <v/>
      </c>
      <c r="N253" s="51"/>
      <c r="O253" s="27" t="str">
        <f>IFERROR(N253/#REF!,"")</f>
        <v/>
      </c>
      <c r="P253" s="51"/>
      <c r="Q253" s="27" t="str">
        <f>IFERROR(P253/#REF!,"")</f>
        <v/>
      </c>
      <c r="R253" s="51"/>
      <c r="S253" s="27" t="str">
        <f>IFERROR(R253/#REF!,"")</f>
        <v/>
      </c>
      <c r="T253" s="51"/>
      <c r="U253" s="27" t="str">
        <f>IFERROR(T253/#REF!,"")</f>
        <v/>
      </c>
      <c r="V253" s="51"/>
      <c r="W253" s="27" t="str">
        <f>IFERROR(V253/#REF!,"")</f>
        <v/>
      </c>
      <c r="X253" s="51"/>
      <c r="Y253" s="27" t="str">
        <f>IFERROR(X253/#REF!,"")</f>
        <v/>
      </c>
      <c r="Z253" s="51"/>
      <c r="AA253" s="27" t="str">
        <f>IFERROR(Z253/#REF!,"")</f>
        <v/>
      </c>
      <c r="AB253" s="51"/>
      <c r="AC253" s="27" t="str">
        <f>IFERROR(AB253/#REF!,"")</f>
        <v/>
      </c>
      <c r="AD253" s="51"/>
      <c r="AE253" s="27" t="str">
        <f>IFERROR(AD253/#REF!,"")</f>
        <v/>
      </c>
      <c r="AF253" s="26" t="str">
        <f t="shared" si="98"/>
        <v/>
      </c>
      <c r="AG253" s="26" t="str">
        <f t="shared" si="99"/>
        <v/>
      </c>
      <c r="AH253" s="26" t="str">
        <f t="shared" si="100"/>
        <v/>
      </c>
      <c r="AI253" s="26" t="str">
        <f t="shared" si="101"/>
        <v/>
      </c>
      <c r="AJ253" s="26" t="str">
        <f t="shared" si="102"/>
        <v/>
      </c>
      <c r="AK253" s="26" t="str">
        <f t="shared" si="103"/>
        <v/>
      </c>
      <c r="AL253" s="26" t="str">
        <f t="shared" si="104"/>
        <v/>
      </c>
      <c r="AM253" s="26" t="str">
        <f t="shared" si="105"/>
        <v/>
      </c>
      <c r="AN253" s="26" t="str">
        <f t="shared" si="106"/>
        <v/>
      </c>
      <c r="AO253" s="26" t="str">
        <f t="shared" si="107"/>
        <v/>
      </c>
      <c r="AP253" s="26"/>
    </row>
    <row r="254" ht="16.5" customHeight="1" spans="1:42">
      <c r="A254" s="26" t="s">
        <v>56</v>
      </c>
      <c r="B254" s="26" t="s">
        <v>61</v>
      </c>
      <c r="C254" s="26" t="s">
        <v>89</v>
      </c>
      <c r="D254" s="26" t="s">
        <v>86</v>
      </c>
      <c r="E254" s="26" t="s">
        <v>35</v>
      </c>
      <c r="F254" s="23">
        <f t="shared" si="108"/>
        <v>0</v>
      </c>
      <c r="G254" s="27">
        <f t="shared" si="109"/>
        <v>0</v>
      </c>
      <c r="H254" s="51"/>
      <c r="I254" s="27">
        <f t="shared" si="110"/>
        <v>0</v>
      </c>
      <c r="J254" s="51"/>
      <c r="K254" s="27" t="str">
        <f>IFERROR(J254/#REF!,"")</f>
        <v/>
      </c>
      <c r="L254" s="51"/>
      <c r="M254" s="27" t="str">
        <f>IFERROR(L254/#REF!,"")</f>
        <v/>
      </c>
      <c r="N254" s="51"/>
      <c r="O254" s="27" t="str">
        <f>IFERROR(N254/#REF!,"")</f>
        <v/>
      </c>
      <c r="P254" s="51"/>
      <c r="Q254" s="27" t="str">
        <f>IFERROR(P254/#REF!,"")</f>
        <v/>
      </c>
      <c r="R254" s="51"/>
      <c r="S254" s="27" t="str">
        <f>IFERROR(R254/#REF!,"")</f>
        <v/>
      </c>
      <c r="T254" s="51"/>
      <c r="U254" s="27" t="str">
        <f>IFERROR(T254/#REF!,"")</f>
        <v/>
      </c>
      <c r="V254" s="51"/>
      <c r="W254" s="27" t="str">
        <f>IFERROR(V254/#REF!,"")</f>
        <v/>
      </c>
      <c r="X254" s="51"/>
      <c r="Y254" s="27" t="str">
        <f>IFERROR(X254/#REF!,"")</f>
        <v/>
      </c>
      <c r="Z254" s="51"/>
      <c r="AA254" s="27" t="str">
        <f>IFERROR(Z254/#REF!,"")</f>
        <v/>
      </c>
      <c r="AB254" s="51"/>
      <c r="AC254" s="27" t="str">
        <f>IFERROR(AB254/#REF!,"")</f>
        <v/>
      </c>
      <c r="AD254" s="51"/>
      <c r="AE254" s="27" t="str">
        <f>IFERROR(AD254/#REF!,"")</f>
        <v/>
      </c>
      <c r="AF254" s="26" t="str">
        <f t="shared" si="98"/>
        <v/>
      </c>
      <c r="AG254" s="26" t="str">
        <f t="shared" si="99"/>
        <v/>
      </c>
      <c r="AH254" s="26" t="str">
        <f t="shared" si="100"/>
        <v/>
      </c>
      <c r="AI254" s="26" t="str">
        <f t="shared" si="101"/>
        <v/>
      </c>
      <c r="AJ254" s="26" t="str">
        <f t="shared" si="102"/>
        <v/>
      </c>
      <c r="AK254" s="26" t="str">
        <f t="shared" si="103"/>
        <v/>
      </c>
      <c r="AL254" s="26" t="str">
        <f t="shared" si="104"/>
        <v/>
      </c>
      <c r="AM254" s="26" t="str">
        <f t="shared" si="105"/>
        <v/>
      </c>
      <c r="AN254" s="26" t="str">
        <f t="shared" si="106"/>
        <v/>
      </c>
      <c r="AO254" s="26" t="str">
        <f t="shared" si="107"/>
        <v/>
      </c>
      <c r="AP254" s="26"/>
    </row>
    <row r="255" ht="16.5" customHeight="1" spans="1:42">
      <c r="A255" s="26" t="s">
        <v>56</v>
      </c>
      <c r="B255" s="26" t="s">
        <v>61</v>
      </c>
      <c r="C255" s="26" t="s">
        <v>90</v>
      </c>
      <c r="D255" s="26" t="s">
        <v>86</v>
      </c>
      <c r="E255" s="26" t="s">
        <v>35</v>
      </c>
      <c r="F255" s="23">
        <f t="shared" si="108"/>
        <v>0</v>
      </c>
      <c r="G255" s="27">
        <f t="shared" si="109"/>
        <v>0</v>
      </c>
      <c r="H255" s="51"/>
      <c r="I255" s="27">
        <f t="shared" si="110"/>
        <v>0</v>
      </c>
      <c r="J255" s="51"/>
      <c r="K255" s="27" t="str">
        <f>IFERROR(J255/#REF!,"")</f>
        <v/>
      </c>
      <c r="L255" s="51"/>
      <c r="M255" s="27" t="str">
        <f>IFERROR(L255/#REF!,"")</f>
        <v/>
      </c>
      <c r="N255" s="51"/>
      <c r="O255" s="27" t="str">
        <f>IFERROR(N255/#REF!,"")</f>
        <v/>
      </c>
      <c r="P255" s="51"/>
      <c r="Q255" s="27" t="str">
        <f>IFERROR(P255/#REF!,"")</f>
        <v/>
      </c>
      <c r="R255" s="51"/>
      <c r="S255" s="27" t="str">
        <f>IFERROR(R255/#REF!,"")</f>
        <v/>
      </c>
      <c r="T255" s="51"/>
      <c r="U255" s="27" t="str">
        <f>IFERROR(T255/#REF!,"")</f>
        <v/>
      </c>
      <c r="V255" s="51"/>
      <c r="W255" s="27" t="str">
        <f>IFERROR(V255/#REF!,"")</f>
        <v/>
      </c>
      <c r="X255" s="51"/>
      <c r="Y255" s="27" t="str">
        <f>IFERROR(X255/#REF!,"")</f>
        <v/>
      </c>
      <c r="Z255" s="51"/>
      <c r="AA255" s="27" t="str">
        <f>IFERROR(Z255/#REF!,"")</f>
        <v/>
      </c>
      <c r="AB255" s="51"/>
      <c r="AC255" s="27" t="str">
        <f>IFERROR(AB255/#REF!,"")</f>
        <v/>
      </c>
      <c r="AD255" s="51"/>
      <c r="AE255" s="27" t="str">
        <f>IFERROR(AD255/#REF!,"")</f>
        <v/>
      </c>
      <c r="AF255" s="26" t="str">
        <f t="shared" si="98"/>
        <v/>
      </c>
      <c r="AG255" s="26" t="str">
        <f t="shared" si="99"/>
        <v/>
      </c>
      <c r="AH255" s="26" t="str">
        <f t="shared" si="100"/>
        <v/>
      </c>
      <c r="AI255" s="26" t="str">
        <f t="shared" si="101"/>
        <v/>
      </c>
      <c r="AJ255" s="26" t="str">
        <f t="shared" si="102"/>
        <v/>
      </c>
      <c r="AK255" s="26" t="str">
        <f t="shared" si="103"/>
        <v/>
      </c>
      <c r="AL255" s="26" t="str">
        <f t="shared" si="104"/>
        <v/>
      </c>
      <c r="AM255" s="26" t="str">
        <f t="shared" si="105"/>
        <v/>
      </c>
      <c r="AN255" s="26" t="str">
        <f t="shared" si="106"/>
        <v/>
      </c>
      <c r="AO255" s="26" t="str">
        <f t="shared" si="107"/>
        <v/>
      </c>
      <c r="AP255" s="26"/>
    </row>
    <row r="256" ht="16.5" customHeight="1" spans="1:42">
      <c r="A256" s="26" t="s">
        <v>56</v>
      </c>
      <c r="B256" s="26" t="s">
        <v>61</v>
      </c>
      <c r="C256" s="26" t="s">
        <v>91</v>
      </c>
      <c r="D256" s="26" t="s">
        <v>86</v>
      </c>
      <c r="E256" s="26" t="s">
        <v>35</v>
      </c>
      <c r="F256" s="23">
        <f t="shared" si="108"/>
        <v>0</v>
      </c>
      <c r="G256" s="27">
        <f t="shared" si="109"/>
        <v>0</v>
      </c>
      <c r="H256" s="51"/>
      <c r="I256" s="27">
        <f t="shared" si="110"/>
        <v>0</v>
      </c>
      <c r="J256" s="51"/>
      <c r="K256" s="27" t="str">
        <f>IFERROR(J256/#REF!,"")</f>
        <v/>
      </c>
      <c r="L256" s="51"/>
      <c r="M256" s="27" t="str">
        <f>IFERROR(L256/#REF!,"")</f>
        <v/>
      </c>
      <c r="N256" s="51"/>
      <c r="O256" s="27" t="str">
        <f>IFERROR(N256/#REF!,"")</f>
        <v/>
      </c>
      <c r="P256" s="51"/>
      <c r="Q256" s="27" t="str">
        <f>IFERROR(P256/#REF!,"")</f>
        <v/>
      </c>
      <c r="R256" s="51"/>
      <c r="S256" s="27" t="str">
        <f>IFERROR(R256/#REF!,"")</f>
        <v/>
      </c>
      <c r="T256" s="51"/>
      <c r="U256" s="27" t="str">
        <f>IFERROR(T256/#REF!,"")</f>
        <v/>
      </c>
      <c r="V256" s="51"/>
      <c r="W256" s="27" t="str">
        <f>IFERROR(V256/#REF!,"")</f>
        <v/>
      </c>
      <c r="X256" s="51"/>
      <c r="Y256" s="27" t="str">
        <f>IFERROR(X256/#REF!,"")</f>
        <v/>
      </c>
      <c r="Z256" s="51"/>
      <c r="AA256" s="27" t="str">
        <f>IFERROR(Z256/#REF!,"")</f>
        <v/>
      </c>
      <c r="AB256" s="51"/>
      <c r="AC256" s="27" t="str">
        <f>IFERROR(AB256/#REF!,"")</f>
        <v/>
      </c>
      <c r="AD256" s="51"/>
      <c r="AE256" s="27" t="str">
        <f>IFERROR(AD256/#REF!,"")</f>
        <v/>
      </c>
      <c r="AF256" s="26" t="str">
        <f t="shared" si="98"/>
        <v/>
      </c>
      <c r="AG256" s="26" t="str">
        <f t="shared" si="99"/>
        <v/>
      </c>
      <c r="AH256" s="26" t="str">
        <f t="shared" si="100"/>
        <v/>
      </c>
      <c r="AI256" s="26" t="str">
        <f t="shared" si="101"/>
        <v/>
      </c>
      <c r="AJ256" s="26" t="str">
        <f t="shared" si="102"/>
        <v/>
      </c>
      <c r="AK256" s="26" t="str">
        <f t="shared" si="103"/>
        <v/>
      </c>
      <c r="AL256" s="26" t="str">
        <f t="shared" si="104"/>
        <v/>
      </c>
      <c r="AM256" s="26" t="str">
        <f t="shared" si="105"/>
        <v/>
      </c>
      <c r="AN256" s="26" t="str">
        <f t="shared" si="106"/>
        <v/>
      </c>
      <c r="AO256" s="26" t="str">
        <f t="shared" si="107"/>
        <v/>
      </c>
      <c r="AP256" s="26"/>
    </row>
    <row r="257" ht="16.5" customHeight="1" spans="1:42">
      <c r="A257" s="26" t="s">
        <v>56</v>
      </c>
      <c r="B257" s="26" t="s">
        <v>61</v>
      </c>
      <c r="C257" s="26" t="s">
        <v>92</v>
      </c>
      <c r="D257" s="26" t="s">
        <v>86</v>
      </c>
      <c r="E257" s="26" t="s">
        <v>35</v>
      </c>
      <c r="F257" s="23">
        <f t="shared" si="108"/>
        <v>0</v>
      </c>
      <c r="G257" s="27">
        <f t="shared" si="109"/>
        <v>0</v>
      </c>
      <c r="H257" s="51"/>
      <c r="I257" s="27">
        <f t="shared" si="110"/>
        <v>0</v>
      </c>
      <c r="J257" s="51"/>
      <c r="K257" s="27" t="str">
        <f>IFERROR(J257/#REF!,"")</f>
        <v/>
      </c>
      <c r="L257" s="51"/>
      <c r="M257" s="27" t="str">
        <f>IFERROR(L257/#REF!,"")</f>
        <v/>
      </c>
      <c r="N257" s="51"/>
      <c r="O257" s="27" t="str">
        <f>IFERROR(N257/#REF!,"")</f>
        <v/>
      </c>
      <c r="P257" s="51"/>
      <c r="Q257" s="27" t="str">
        <f>IFERROR(P257/#REF!,"")</f>
        <v/>
      </c>
      <c r="R257" s="51"/>
      <c r="S257" s="27" t="str">
        <f>IFERROR(R257/#REF!,"")</f>
        <v/>
      </c>
      <c r="T257" s="51"/>
      <c r="U257" s="27" t="str">
        <f>IFERROR(T257/#REF!,"")</f>
        <v/>
      </c>
      <c r="V257" s="51"/>
      <c r="W257" s="27" t="str">
        <f>IFERROR(V257/#REF!,"")</f>
        <v/>
      </c>
      <c r="X257" s="51"/>
      <c r="Y257" s="27" t="str">
        <f>IFERROR(X257/#REF!,"")</f>
        <v/>
      </c>
      <c r="Z257" s="51"/>
      <c r="AA257" s="27" t="str">
        <f>IFERROR(Z257/#REF!,"")</f>
        <v/>
      </c>
      <c r="AB257" s="51"/>
      <c r="AC257" s="27" t="str">
        <f>IFERROR(AB257/#REF!,"")</f>
        <v/>
      </c>
      <c r="AD257" s="51"/>
      <c r="AE257" s="27" t="str">
        <f>IFERROR(AD257/#REF!,"")</f>
        <v/>
      </c>
      <c r="AF257" s="26" t="str">
        <f t="shared" si="98"/>
        <v/>
      </c>
      <c r="AG257" s="26" t="str">
        <f t="shared" si="99"/>
        <v/>
      </c>
      <c r="AH257" s="26" t="str">
        <f t="shared" si="100"/>
        <v/>
      </c>
      <c r="AI257" s="26" t="str">
        <f t="shared" si="101"/>
        <v/>
      </c>
      <c r="AJ257" s="26" t="str">
        <f t="shared" si="102"/>
        <v/>
      </c>
      <c r="AK257" s="26" t="str">
        <f t="shared" si="103"/>
        <v/>
      </c>
      <c r="AL257" s="26" t="str">
        <f t="shared" si="104"/>
        <v/>
      </c>
      <c r="AM257" s="26" t="str">
        <f t="shared" si="105"/>
        <v/>
      </c>
      <c r="AN257" s="26" t="str">
        <f t="shared" si="106"/>
        <v/>
      </c>
      <c r="AO257" s="26" t="str">
        <f t="shared" si="107"/>
        <v/>
      </c>
      <c r="AP257" s="26"/>
    </row>
    <row r="258" ht="15" customHeight="1" spans="1:42">
      <c r="A258" s="26" t="s">
        <v>56</v>
      </c>
      <c r="B258" s="26" t="s">
        <v>61</v>
      </c>
      <c r="C258" s="26" t="s">
        <v>93</v>
      </c>
      <c r="D258" s="26" t="s">
        <v>86</v>
      </c>
      <c r="E258" s="26" t="s">
        <v>35</v>
      </c>
      <c r="F258" s="23">
        <f t="shared" si="108"/>
        <v>0</v>
      </c>
      <c r="G258" s="27">
        <f t="shared" si="109"/>
        <v>0</v>
      </c>
      <c r="H258" s="51"/>
      <c r="I258" s="27">
        <f t="shared" si="110"/>
        <v>0</v>
      </c>
      <c r="J258" s="51"/>
      <c r="K258" s="27" t="str">
        <f>IFERROR(J258/#REF!,"")</f>
        <v/>
      </c>
      <c r="L258" s="51"/>
      <c r="M258" s="27" t="str">
        <f>IFERROR(L258/#REF!,"")</f>
        <v/>
      </c>
      <c r="N258" s="51"/>
      <c r="O258" s="27" t="str">
        <f>IFERROR(N258/#REF!,"")</f>
        <v/>
      </c>
      <c r="P258" s="51"/>
      <c r="Q258" s="27" t="str">
        <f>IFERROR(P258/#REF!,"")</f>
        <v/>
      </c>
      <c r="R258" s="51"/>
      <c r="S258" s="27" t="str">
        <f>IFERROR(R258/#REF!,"")</f>
        <v/>
      </c>
      <c r="T258" s="51"/>
      <c r="U258" s="27" t="str">
        <f>IFERROR(T258/#REF!,"")</f>
        <v/>
      </c>
      <c r="V258" s="51"/>
      <c r="W258" s="27" t="str">
        <f>IFERROR(V258/#REF!,"")</f>
        <v/>
      </c>
      <c r="X258" s="51"/>
      <c r="Y258" s="27" t="str">
        <f>IFERROR(X258/#REF!,"")</f>
        <v/>
      </c>
      <c r="Z258" s="51"/>
      <c r="AA258" s="27" t="str">
        <f>IFERROR(Z258/#REF!,"")</f>
        <v/>
      </c>
      <c r="AB258" s="51"/>
      <c r="AC258" s="27" t="str">
        <f>IFERROR(AB258/#REF!,"")</f>
        <v/>
      </c>
      <c r="AD258" s="51"/>
      <c r="AE258" s="27" t="str">
        <f>IFERROR(AD258/#REF!,"")</f>
        <v/>
      </c>
      <c r="AF258" s="26" t="str">
        <f t="shared" si="98"/>
        <v/>
      </c>
      <c r="AG258" s="26" t="str">
        <f t="shared" si="99"/>
        <v/>
      </c>
      <c r="AH258" s="26" t="str">
        <f t="shared" si="100"/>
        <v/>
      </c>
      <c r="AI258" s="26" t="str">
        <f t="shared" si="101"/>
        <v/>
      </c>
      <c r="AJ258" s="26" t="str">
        <f t="shared" si="102"/>
        <v/>
      </c>
      <c r="AK258" s="26" t="str">
        <f t="shared" si="103"/>
        <v/>
      </c>
      <c r="AL258" s="26" t="str">
        <f t="shared" si="104"/>
        <v/>
      </c>
      <c r="AM258" s="26" t="str">
        <f t="shared" si="105"/>
        <v/>
      </c>
      <c r="AN258" s="26" t="str">
        <f t="shared" si="106"/>
        <v/>
      </c>
      <c r="AO258" s="26" t="str">
        <f t="shared" si="107"/>
        <v/>
      </c>
      <c r="AP258" s="26"/>
    </row>
    <row r="259" ht="16.5" customHeight="1" spans="1:42">
      <c r="A259" s="43" t="s">
        <v>56</v>
      </c>
      <c r="B259" s="43" t="s">
        <v>62</v>
      </c>
      <c r="C259" s="44" t="s">
        <v>20</v>
      </c>
      <c r="D259" s="3"/>
      <c r="E259" s="43" t="s">
        <v>35</v>
      </c>
      <c r="F259" s="23">
        <f t="shared" si="108"/>
        <v>0</v>
      </c>
      <c r="G259" s="27">
        <f t="shared" si="109"/>
        <v>0</v>
      </c>
      <c r="H259" s="46">
        <f>SUM(H260:H267)</f>
        <v>0</v>
      </c>
      <c r="I259" s="27">
        <f t="shared" si="110"/>
        <v>0</v>
      </c>
      <c r="J259" s="46">
        <f>SUM(J260:J267)</f>
        <v>0</v>
      </c>
      <c r="K259" s="45" t="str">
        <f>IFERROR(J259/#REF!,"")</f>
        <v/>
      </c>
      <c r="L259" s="46">
        <f>SUM(L260:L267)</f>
        <v>0</v>
      </c>
      <c r="M259" s="45" t="str">
        <f>IFERROR(L259/#REF!,"")</f>
        <v/>
      </c>
      <c r="N259" s="46">
        <f>SUM(N260:N267)</f>
        <v>0</v>
      </c>
      <c r="O259" s="45" t="str">
        <f>IFERROR(N259/#REF!,"")</f>
        <v/>
      </c>
      <c r="P259" s="46">
        <f>SUM(P260:P267)</f>
        <v>0</v>
      </c>
      <c r="Q259" s="45" t="str">
        <f>IFERROR(P259/#REF!,"")</f>
        <v/>
      </c>
      <c r="R259" s="46">
        <f>SUM(R260:R267)</f>
        <v>0</v>
      </c>
      <c r="S259" s="45" t="str">
        <f>IFERROR(R259/#REF!,"")</f>
        <v/>
      </c>
      <c r="T259" s="46">
        <f>SUM(T260:T267)</f>
        <v>0</v>
      </c>
      <c r="U259" s="45" t="str">
        <f>IFERROR(T259/#REF!,"")</f>
        <v/>
      </c>
      <c r="V259" s="46">
        <f>SUM(V260:V267)</f>
        <v>0</v>
      </c>
      <c r="W259" s="45" t="str">
        <f>IFERROR(V259/#REF!,"")</f>
        <v/>
      </c>
      <c r="X259" s="46">
        <f>SUM(X260:X267)</f>
        <v>0</v>
      </c>
      <c r="Y259" s="45" t="str">
        <f>IFERROR(X259/#REF!,"")</f>
        <v/>
      </c>
      <c r="Z259" s="46">
        <f>SUM(Z260:Z267)</f>
        <v>0</v>
      </c>
      <c r="AA259" s="45" t="str">
        <f>IFERROR(Z259/#REF!,"")</f>
        <v/>
      </c>
      <c r="AB259" s="46">
        <f>SUM(AB260:AB267)</f>
        <v>0</v>
      </c>
      <c r="AC259" s="45" t="str">
        <f>IFERROR(AB259/#REF!,"")</f>
        <v/>
      </c>
      <c r="AD259" s="46">
        <f>SUM(AD260:AD267)</f>
        <v>0</v>
      </c>
      <c r="AE259" s="27" t="str">
        <f>IFERROR(AD259/#REF!,"")</f>
        <v/>
      </c>
      <c r="AF259" s="26" t="str">
        <f t="shared" si="98"/>
        <v/>
      </c>
      <c r="AG259" s="26" t="str">
        <f t="shared" si="99"/>
        <v/>
      </c>
      <c r="AH259" s="26" t="str">
        <f t="shared" si="100"/>
        <v/>
      </c>
      <c r="AI259" s="26" t="str">
        <f t="shared" si="101"/>
        <v/>
      </c>
      <c r="AJ259" s="26" t="str">
        <f t="shared" si="102"/>
        <v/>
      </c>
      <c r="AK259" s="26" t="str">
        <f t="shared" si="103"/>
        <v/>
      </c>
      <c r="AL259" s="26" t="str">
        <f t="shared" si="104"/>
        <v/>
      </c>
      <c r="AM259" s="26" t="str">
        <f t="shared" si="105"/>
        <v/>
      </c>
      <c r="AN259" s="26" t="str">
        <f t="shared" si="106"/>
        <v/>
      </c>
      <c r="AO259" s="26" t="str">
        <f t="shared" si="107"/>
        <v/>
      </c>
      <c r="AP259" s="26"/>
    </row>
    <row r="260" ht="16.5" customHeight="1" spans="1:42">
      <c r="A260" s="26" t="s">
        <v>56</v>
      </c>
      <c r="B260" s="26" t="s">
        <v>62</v>
      </c>
      <c r="C260" s="26" t="s">
        <v>85</v>
      </c>
      <c r="D260" s="26" t="s">
        <v>86</v>
      </c>
      <c r="E260" s="26" t="s">
        <v>35</v>
      </c>
      <c r="F260" s="23">
        <f t="shared" si="108"/>
        <v>0</v>
      </c>
      <c r="G260" s="27">
        <f t="shared" si="109"/>
        <v>0</v>
      </c>
      <c r="H260" s="51"/>
      <c r="I260" s="27">
        <f t="shared" si="110"/>
        <v>0</v>
      </c>
      <c r="J260" s="51"/>
      <c r="K260" s="27" t="str">
        <f>IFERROR(J260/#REF!,"")</f>
        <v/>
      </c>
      <c r="L260" s="51"/>
      <c r="M260" s="27" t="str">
        <f>IFERROR(L260/#REF!,"")</f>
        <v/>
      </c>
      <c r="N260" s="51"/>
      <c r="O260" s="27" t="str">
        <f>IFERROR(N260/#REF!,"")</f>
        <v/>
      </c>
      <c r="P260" s="51"/>
      <c r="Q260" s="27" t="str">
        <f>IFERROR(P260/#REF!,"")</f>
        <v/>
      </c>
      <c r="R260" s="51"/>
      <c r="S260" s="27" t="str">
        <f>IFERROR(R260/#REF!,"")</f>
        <v/>
      </c>
      <c r="T260" s="51"/>
      <c r="U260" s="27" t="str">
        <f>IFERROR(T260/#REF!,"")</f>
        <v/>
      </c>
      <c r="V260" s="51"/>
      <c r="W260" s="27" t="str">
        <f>IFERROR(V260/#REF!,"")</f>
        <v/>
      </c>
      <c r="X260" s="51"/>
      <c r="Y260" s="27" t="str">
        <f>IFERROR(X260/#REF!,"")</f>
        <v/>
      </c>
      <c r="Z260" s="51"/>
      <c r="AA260" s="27" t="str">
        <f>IFERROR(Z260/#REF!,"")</f>
        <v/>
      </c>
      <c r="AB260" s="51"/>
      <c r="AC260" s="27" t="str">
        <f>IFERROR(AB260/#REF!,"")</f>
        <v/>
      </c>
      <c r="AD260" s="51"/>
      <c r="AE260" s="27" t="str">
        <f>IFERROR(AD260/#REF!,"")</f>
        <v/>
      </c>
      <c r="AF260" s="26" t="str">
        <f t="shared" si="98"/>
        <v/>
      </c>
      <c r="AG260" s="26" t="str">
        <f t="shared" si="99"/>
        <v/>
      </c>
      <c r="AH260" s="26" t="str">
        <f t="shared" si="100"/>
        <v/>
      </c>
      <c r="AI260" s="26" t="str">
        <f t="shared" si="101"/>
        <v/>
      </c>
      <c r="AJ260" s="26" t="str">
        <f t="shared" si="102"/>
        <v/>
      </c>
      <c r="AK260" s="26" t="str">
        <f t="shared" si="103"/>
        <v/>
      </c>
      <c r="AL260" s="26" t="str">
        <f t="shared" si="104"/>
        <v/>
      </c>
      <c r="AM260" s="26" t="str">
        <f t="shared" si="105"/>
        <v/>
      </c>
      <c r="AN260" s="26" t="str">
        <f t="shared" si="106"/>
        <v/>
      </c>
      <c r="AO260" s="26" t="str">
        <f t="shared" si="107"/>
        <v/>
      </c>
      <c r="AP260" s="26"/>
    </row>
    <row r="261" ht="16.5" customHeight="1" spans="1:42">
      <c r="A261" s="26" t="s">
        <v>56</v>
      </c>
      <c r="B261" s="26" t="s">
        <v>62</v>
      </c>
      <c r="C261" s="26" t="s">
        <v>87</v>
      </c>
      <c r="D261" s="26" t="s">
        <v>88</v>
      </c>
      <c r="E261" s="26" t="s">
        <v>35</v>
      </c>
      <c r="F261" s="23">
        <f t="shared" si="108"/>
        <v>0</v>
      </c>
      <c r="G261" s="27">
        <f t="shared" si="109"/>
        <v>0</v>
      </c>
      <c r="H261" s="51"/>
      <c r="I261" s="27">
        <f t="shared" si="110"/>
        <v>0</v>
      </c>
      <c r="J261" s="51"/>
      <c r="K261" s="27" t="str">
        <f>IFERROR(J261/#REF!,"")</f>
        <v/>
      </c>
      <c r="L261" s="51"/>
      <c r="M261" s="27" t="str">
        <f>IFERROR(L261/#REF!,"")</f>
        <v/>
      </c>
      <c r="N261" s="51"/>
      <c r="O261" s="27" t="str">
        <f>IFERROR(N261/#REF!,"")</f>
        <v/>
      </c>
      <c r="P261" s="51"/>
      <c r="Q261" s="27" t="str">
        <f>IFERROR(P261/#REF!,"")</f>
        <v/>
      </c>
      <c r="R261" s="51"/>
      <c r="S261" s="27" t="str">
        <f>IFERROR(R261/#REF!,"")</f>
        <v/>
      </c>
      <c r="T261" s="51"/>
      <c r="U261" s="27" t="str">
        <f>IFERROR(T261/#REF!,"")</f>
        <v/>
      </c>
      <c r="V261" s="51"/>
      <c r="W261" s="27" t="str">
        <f>IFERROR(V261/#REF!,"")</f>
        <v/>
      </c>
      <c r="X261" s="51"/>
      <c r="Y261" s="27" t="str">
        <f>IFERROR(X261/#REF!,"")</f>
        <v/>
      </c>
      <c r="Z261" s="51"/>
      <c r="AA261" s="27" t="str">
        <f>IFERROR(Z261/#REF!,"")</f>
        <v/>
      </c>
      <c r="AB261" s="51"/>
      <c r="AC261" s="27" t="str">
        <f>IFERROR(AB261/#REF!,"")</f>
        <v/>
      </c>
      <c r="AD261" s="51"/>
      <c r="AE261" s="27" t="str">
        <f>IFERROR(AD261/#REF!,"")</f>
        <v/>
      </c>
      <c r="AF261" s="26" t="str">
        <f t="shared" si="98"/>
        <v/>
      </c>
      <c r="AG261" s="26" t="str">
        <f t="shared" si="99"/>
        <v/>
      </c>
      <c r="AH261" s="26" t="str">
        <f t="shared" si="100"/>
        <v/>
      </c>
      <c r="AI261" s="26" t="str">
        <f t="shared" si="101"/>
        <v/>
      </c>
      <c r="AJ261" s="26" t="str">
        <f t="shared" si="102"/>
        <v/>
      </c>
      <c r="AK261" s="26" t="str">
        <f t="shared" si="103"/>
        <v/>
      </c>
      <c r="AL261" s="26" t="str">
        <f t="shared" si="104"/>
        <v/>
      </c>
      <c r="AM261" s="26" t="str">
        <f t="shared" si="105"/>
        <v/>
      </c>
      <c r="AN261" s="26" t="str">
        <f t="shared" si="106"/>
        <v/>
      </c>
      <c r="AO261" s="26" t="str">
        <f t="shared" si="107"/>
        <v/>
      </c>
      <c r="AP261" s="26"/>
    </row>
    <row r="262" ht="16.5" customHeight="1" spans="1:42">
      <c r="A262" s="26" t="s">
        <v>56</v>
      </c>
      <c r="B262" s="26" t="s">
        <v>62</v>
      </c>
      <c r="C262" s="26" t="s">
        <v>87</v>
      </c>
      <c r="D262" s="26" t="s">
        <v>86</v>
      </c>
      <c r="E262" s="26" t="s">
        <v>35</v>
      </c>
      <c r="F262" s="23">
        <f t="shared" si="108"/>
        <v>0</v>
      </c>
      <c r="G262" s="27">
        <f t="shared" si="109"/>
        <v>0</v>
      </c>
      <c r="H262" s="51"/>
      <c r="I262" s="27">
        <f t="shared" si="110"/>
        <v>0</v>
      </c>
      <c r="J262" s="51"/>
      <c r="K262" s="27" t="str">
        <f>IFERROR(J262/#REF!,"")</f>
        <v/>
      </c>
      <c r="L262" s="51"/>
      <c r="M262" s="27" t="str">
        <f>IFERROR(L262/#REF!,"")</f>
        <v/>
      </c>
      <c r="N262" s="51"/>
      <c r="O262" s="27" t="str">
        <f>IFERROR(N262/#REF!,"")</f>
        <v/>
      </c>
      <c r="P262" s="51"/>
      <c r="Q262" s="27" t="str">
        <f>IFERROR(P262/#REF!,"")</f>
        <v/>
      </c>
      <c r="R262" s="51"/>
      <c r="S262" s="27" t="str">
        <f>IFERROR(R262/#REF!,"")</f>
        <v/>
      </c>
      <c r="T262" s="51"/>
      <c r="U262" s="27" t="str">
        <f>IFERROR(T262/#REF!,"")</f>
        <v/>
      </c>
      <c r="V262" s="51"/>
      <c r="W262" s="27" t="str">
        <f>IFERROR(V262/#REF!,"")</f>
        <v/>
      </c>
      <c r="X262" s="51"/>
      <c r="Y262" s="27" t="str">
        <f>IFERROR(X262/#REF!,"")</f>
        <v/>
      </c>
      <c r="Z262" s="51"/>
      <c r="AA262" s="27" t="str">
        <f>IFERROR(Z262/#REF!,"")</f>
        <v/>
      </c>
      <c r="AB262" s="51"/>
      <c r="AC262" s="27" t="str">
        <f>IFERROR(AB262/#REF!,"")</f>
        <v/>
      </c>
      <c r="AD262" s="51"/>
      <c r="AE262" s="27" t="str">
        <f>IFERROR(AD262/#REF!,"")</f>
        <v/>
      </c>
      <c r="AF262" s="26" t="str">
        <f t="shared" si="98"/>
        <v/>
      </c>
      <c r="AG262" s="26" t="str">
        <f t="shared" si="99"/>
        <v/>
      </c>
      <c r="AH262" s="26" t="str">
        <f t="shared" si="100"/>
        <v/>
      </c>
      <c r="AI262" s="26" t="str">
        <f t="shared" si="101"/>
        <v/>
      </c>
      <c r="AJ262" s="26" t="str">
        <f t="shared" si="102"/>
        <v/>
      </c>
      <c r="AK262" s="26" t="str">
        <f t="shared" si="103"/>
        <v/>
      </c>
      <c r="AL262" s="26" t="str">
        <f t="shared" si="104"/>
        <v/>
      </c>
      <c r="AM262" s="26" t="str">
        <f t="shared" si="105"/>
        <v/>
      </c>
      <c r="AN262" s="26" t="str">
        <f t="shared" si="106"/>
        <v/>
      </c>
      <c r="AO262" s="26" t="str">
        <f t="shared" si="107"/>
        <v/>
      </c>
      <c r="AP262" s="26"/>
    </row>
    <row r="263" ht="16.5" customHeight="1" spans="1:42">
      <c r="A263" s="26" t="s">
        <v>56</v>
      </c>
      <c r="B263" s="26" t="s">
        <v>62</v>
      </c>
      <c r="C263" s="26" t="s">
        <v>89</v>
      </c>
      <c r="D263" s="26" t="s">
        <v>86</v>
      </c>
      <c r="E263" s="26" t="s">
        <v>35</v>
      </c>
      <c r="F263" s="23">
        <f t="shared" si="108"/>
        <v>0</v>
      </c>
      <c r="G263" s="27">
        <f t="shared" si="109"/>
        <v>0</v>
      </c>
      <c r="H263" s="51"/>
      <c r="I263" s="27">
        <f t="shared" si="110"/>
        <v>0</v>
      </c>
      <c r="J263" s="51"/>
      <c r="K263" s="27" t="str">
        <f>IFERROR(J263/#REF!,"")</f>
        <v/>
      </c>
      <c r="L263" s="51"/>
      <c r="M263" s="27" t="str">
        <f>IFERROR(L263/#REF!,"")</f>
        <v/>
      </c>
      <c r="N263" s="51"/>
      <c r="O263" s="27" t="str">
        <f>IFERROR(N263/#REF!,"")</f>
        <v/>
      </c>
      <c r="P263" s="51"/>
      <c r="Q263" s="27" t="str">
        <f>IFERROR(P263/#REF!,"")</f>
        <v/>
      </c>
      <c r="R263" s="51"/>
      <c r="S263" s="27" t="str">
        <f>IFERROR(R263/#REF!,"")</f>
        <v/>
      </c>
      <c r="T263" s="51"/>
      <c r="U263" s="27" t="str">
        <f>IFERROR(T263/#REF!,"")</f>
        <v/>
      </c>
      <c r="V263" s="51"/>
      <c r="W263" s="27" t="str">
        <f>IFERROR(V263/#REF!,"")</f>
        <v/>
      </c>
      <c r="X263" s="51"/>
      <c r="Y263" s="27" t="str">
        <f>IFERROR(X263/#REF!,"")</f>
        <v/>
      </c>
      <c r="Z263" s="51"/>
      <c r="AA263" s="27" t="str">
        <f>IFERROR(Z263/#REF!,"")</f>
        <v/>
      </c>
      <c r="AB263" s="51"/>
      <c r="AC263" s="27" t="str">
        <f>IFERROR(AB263/#REF!,"")</f>
        <v/>
      </c>
      <c r="AD263" s="51"/>
      <c r="AE263" s="27" t="str">
        <f>IFERROR(AD263/#REF!,"")</f>
        <v/>
      </c>
      <c r="AF263" s="26" t="str">
        <f t="shared" si="98"/>
        <v/>
      </c>
      <c r="AG263" s="26" t="str">
        <f t="shared" si="99"/>
        <v/>
      </c>
      <c r="AH263" s="26" t="str">
        <f t="shared" si="100"/>
        <v/>
      </c>
      <c r="AI263" s="26" t="str">
        <f t="shared" si="101"/>
        <v/>
      </c>
      <c r="AJ263" s="26" t="str">
        <f t="shared" si="102"/>
        <v/>
      </c>
      <c r="AK263" s="26" t="str">
        <f t="shared" si="103"/>
        <v/>
      </c>
      <c r="AL263" s="26" t="str">
        <f t="shared" si="104"/>
        <v/>
      </c>
      <c r="AM263" s="26" t="str">
        <f t="shared" si="105"/>
        <v/>
      </c>
      <c r="AN263" s="26" t="str">
        <f t="shared" si="106"/>
        <v/>
      </c>
      <c r="AO263" s="26" t="str">
        <f t="shared" si="107"/>
        <v/>
      </c>
      <c r="AP263" s="26"/>
    </row>
    <row r="264" ht="16.5" customHeight="1" spans="1:42">
      <c r="A264" s="26" t="s">
        <v>56</v>
      </c>
      <c r="B264" s="26" t="s">
        <v>62</v>
      </c>
      <c r="C264" s="26" t="s">
        <v>90</v>
      </c>
      <c r="D264" s="26" t="s">
        <v>86</v>
      </c>
      <c r="E264" s="26" t="s">
        <v>35</v>
      </c>
      <c r="F264" s="23">
        <f t="shared" si="108"/>
        <v>0</v>
      </c>
      <c r="G264" s="27">
        <f t="shared" si="109"/>
        <v>0</v>
      </c>
      <c r="H264" s="51"/>
      <c r="I264" s="27">
        <f t="shared" si="110"/>
        <v>0</v>
      </c>
      <c r="J264" s="51"/>
      <c r="K264" s="27" t="str">
        <f>IFERROR(J264/#REF!,"")</f>
        <v/>
      </c>
      <c r="L264" s="51"/>
      <c r="M264" s="27" t="str">
        <f>IFERROR(L264/#REF!,"")</f>
        <v/>
      </c>
      <c r="N264" s="51"/>
      <c r="O264" s="27" t="str">
        <f>IFERROR(N264/#REF!,"")</f>
        <v/>
      </c>
      <c r="P264" s="51"/>
      <c r="Q264" s="27" t="str">
        <f>IFERROR(P264/#REF!,"")</f>
        <v/>
      </c>
      <c r="R264" s="51"/>
      <c r="S264" s="27" t="str">
        <f>IFERROR(R264/#REF!,"")</f>
        <v/>
      </c>
      <c r="T264" s="51"/>
      <c r="U264" s="27" t="str">
        <f>IFERROR(T264/#REF!,"")</f>
        <v/>
      </c>
      <c r="V264" s="51"/>
      <c r="W264" s="27" t="str">
        <f>IFERROR(V264/#REF!,"")</f>
        <v/>
      </c>
      <c r="X264" s="51"/>
      <c r="Y264" s="27" t="str">
        <f>IFERROR(X264/#REF!,"")</f>
        <v/>
      </c>
      <c r="Z264" s="51"/>
      <c r="AA264" s="27" t="str">
        <f>IFERROR(Z264/#REF!,"")</f>
        <v/>
      </c>
      <c r="AB264" s="51"/>
      <c r="AC264" s="27" t="str">
        <f>IFERROR(AB264/#REF!,"")</f>
        <v/>
      </c>
      <c r="AD264" s="51"/>
      <c r="AE264" s="27" t="str">
        <f>IFERROR(AD264/#REF!,"")</f>
        <v/>
      </c>
      <c r="AF264" s="26" t="str">
        <f t="shared" si="98"/>
        <v/>
      </c>
      <c r="AG264" s="26" t="str">
        <f t="shared" si="99"/>
        <v/>
      </c>
      <c r="AH264" s="26" t="str">
        <f t="shared" si="100"/>
        <v/>
      </c>
      <c r="AI264" s="26" t="str">
        <f t="shared" si="101"/>
        <v/>
      </c>
      <c r="AJ264" s="26" t="str">
        <f t="shared" si="102"/>
        <v/>
      </c>
      <c r="AK264" s="26" t="str">
        <f t="shared" si="103"/>
        <v/>
      </c>
      <c r="AL264" s="26" t="str">
        <f t="shared" si="104"/>
        <v/>
      </c>
      <c r="AM264" s="26" t="str">
        <f t="shared" si="105"/>
        <v/>
      </c>
      <c r="AN264" s="26" t="str">
        <f t="shared" si="106"/>
        <v/>
      </c>
      <c r="AO264" s="26" t="str">
        <f t="shared" si="107"/>
        <v/>
      </c>
      <c r="AP264" s="26"/>
    </row>
    <row r="265" ht="16.5" customHeight="1" spans="1:42">
      <c r="A265" s="26" t="s">
        <v>56</v>
      </c>
      <c r="B265" s="26" t="s">
        <v>62</v>
      </c>
      <c r="C265" s="26" t="s">
        <v>91</v>
      </c>
      <c r="D265" s="26" t="s">
        <v>86</v>
      </c>
      <c r="E265" s="26" t="s">
        <v>35</v>
      </c>
      <c r="F265" s="23">
        <f t="shared" si="108"/>
        <v>0</v>
      </c>
      <c r="G265" s="27">
        <f t="shared" si="109"/>
        <v>0</v>
      </c>
      <c r="H265" s="51"/>
      <c r="I265" s="27">
        <f t="shared" si="110"/>
        <v>0</v>
      </c>
      <c r="J265" s="51"/>
      <c r="K265" s="27" t="str">
        <f>IFERROR(J265/#REF!,"")</f>
        <v/>
      </c>
      <c r="L265" s="51"/>
      <c r="M265" s="27" t="str">
        <f>IFERROR(L265/#REF!,"")</f>
        <v/>
      </c>
      <c r="N265" s="51"/>
      <c r="O265" s="27" t="str">
        <f>IFERROR(N265/#REF!,"")</f>
        <v/>
      </c>
      <c r="P265" s="51"/>
      <c r="Q265" s="27" t="str">
        <f>IFERROR(P265/#REF!,"")</f>
        <v/>
      </c>
      <c r="R265" s="51"/>
      <c r="S265" s="27" t="str">
        <f>IFERROR(R265/#REF!,"")</f>
        <v/>
      </c>
      <c r="T265" s="51"/>
      <c r="U265" s="27" t="str">
        <f>IFERROR(T265/#REF!,"")</f>
        <v/>
      </c>
      <c r="V265" s="51"/>
      <c r="W265" s="27" t="str">
        <f>IFERROR(V265/#REF!,"")</f>
        <v/>
      </c>
      <c r="X265" s="51"/>
      <c r="Y265" s="27" t="str">
        <f>IFERROR(X265/#REF!,"")</f>
        <v/>
      </c>
      <c r="Z265" s="51"/>
      <c r="AA265" s="27" t="str">
        <f>IFERROR(Z265/#REF!,"")</f>
        <v/>
      </c>
      <c r="AB265" s="51"/>
      <c r="AC265" s="27" t="str">
        <f>IFERROR(AB265/#REF!,"")</f>
        <v/>
      </c>
      <c r="AD265" s="51"/>
      <c r="AE265" s="27" t="str">
        <f>IFERROR(AD265/#REF!,"")</f>
        <v/>
      </c>
      <c r="AF265" s="26" t="str">
        <f t="shared" si="98"/>
        <v/>
      </c>
      <c r="AG265" s="26" t="str">
        <f t="shared" si="99"/>
        <v/>
      </c>
      <c r="AH265" s="26" t="str">
        <f t="shared" si="100"/>
        <v/>
      </c>
      <c r="AI265" s="26" t="str">
        <f t="shared" si="101"/>
        <v/>
      </c>
      <c r="AJ265" s="26" t="str">
        <f t="shared" si="102"/>
        <v/>
      </c>
      <c r="AK265" s="26" t="str">
        <f t="shared" si="103"/>
        <v/>
      </c>
      <c r="AL265" s="26" t="str">
        <f t="shared" si="104"/>
        <v/>
      </c>
      <c r="AM265" s="26" t="str">
        <f t="shared" si="105"/>
        <v/>
      </c>
      <c r="AN265" s="26" t="str">
        <f t="shared" si="106"/>
        <v/>
      </c>
      <c r="AO265" s="26" t="str">
        <f t="shared" si="107"/>
        <v/>
      </c>
      <c r="AP265" s="26"/>
    </row>
    <row r="266" ht="16.5" customHeight="1" spans="1:42">
      <c r="A266" s="26" t="s">
        <v>56</v>
      </c>
      <c r="B266" s="26" t="s">
        <v>62</v>
      </c>
      <c r="C266" s="26" t="s">
        <v>92</v>
      </c>
      <c r="D266" s="26" t="s">
        <v>86</v>
      </c>
      <c r="E266" s="26" t="s">
        <v>35</v>
      </c>
      <c r="F266" s="23">
        <f t="shared" si="108"/>
        <v>0</v>
      </c>
      <c r="G266" s="27">
        <f t="shared" si="109"/>
        <v>0</v>
      </c>
      <c r="H266" s="51"/>
      <c r="I266" s="27">
        <f t="shared" si="110"/>
        <v>0</v>
      </c>
      <c r="J266" s="51"/>
      <c r="K266" s="27" t="str">
        <f>IFERROR(J266/#REF!,"")</f>
        <v/>
      </c>
      <c r="L266" s="51"/>
      <c r="M266" s="27" t="str">
        <f>IFERROR(L266/#REF!,"")</f>
        <v/>
      </c>
      <c r="N266" s="51"/>
      <c r="O266" s="27" t="str">
        <f>IFERROR(N266/#REF!,"")</f>
        <v/>
      </c>
      <c r="P266" s="51"/>
      <c r="Q266" s="27" t="str">
        <f>IFERROR(P266/#REF!,"")</f>
        <v/>
      </c>
      <c r="R266" s="51"/>
      <c r="S266" s="27" t="str">
        <f>IFERROR(R266/#REF!,"")</f>
        <v/>
      </c>
      <c r="T266" s="51"/>
      <c r="U266" s="27" t="str">
        <f>IFERROR(T266/#REF!,"")</f>
        <v/>
      </c>
      <c r="V266" s="51"/>
      <c r="W266" s="27" t="str">
        <f>IFERROR(V266/#REF!,"")</f>
        <v/>
      </c>
      <c r="X266" s="51"/>
      <c r="Y266" s="27" t="str">
        <f>IFERROR(X266/#REF!,"")</f>
        <v/>
      </c>
      <c r="Z266" s="51"/>
      <c r="AA266" s="27" t="str">
        <f>IFERROR(Z266/#REF!,"")</f>
        <v/>
      </c>
      <c r="AB266" s="51"/>
      <c r="AC266" s="27" t="str">
        <f>IFERROR(AB266/#REF!,"")</f>
        <v/>
      </c>
      <c r="AD266" s="51"/>
      <c r="AE266" s="27" t="str">
        <f>IFERROR(AD266/#REF!,"")</f>
        <v/>
      </c>
      <c r="AF266" s="26" t="str">
        <f t="shared" si="98"/>
        <v/>
      </c>
      <c r="AG266" s="26" t="str">
        <f t="shared" si="99"/>
        <v/>
      </c>
      <c r="AH266" s="26" t="str">
        <f t="shared" si="100"/>
        <v/>
      </c>
      <c r="AI266" s="26" t="str">
        <f t="shared" si="101"/>
        <v/>
      </c>
      <c r="AJ266" s="26" t="str">
        <f t="shared" si="102"/>
        <v/>
      </c>
      <c r="AK266" s="26" t="str">
        <f t="shared" si="103"/>
        <v/>
      </c>
      <c r="AL266" s="26" t="str">
        <f t="shared" si="104"/>
        <v/>
      </c>
      <c r="AM266" s="26" t="str">
        <f t="shared" si="105"/>
        <v/>
      </c>
      <c r="AN266" s="26" t="str">
        <f t="shared" si="106"/>
        <v/>
      </c>
      <c r="AO266" s="26" t="str">
        <f t="shared" si="107"/>
        <v/>
      </c>
      <c r="AP266" s="26"/>
    </row>
    <row r="267" ht="15" customHeight="1" spans="1:42">
      <c r="A267" s="26" t="s">
        <v>56</v>
      </c>
      <c r="B267" s="26" t="s">
        <v>62</v>
      </c>
      <c r="C267" s="26" t="s">
        <v>93</v>
      </c>
      <c r="D267" s="26" t="s">
        <v>86</v>
      </c>
      <c r="E267" s="26" t="s">
        <v>35</v>
      </c>
      <c r="F267" s="23">
        <f t="shared" si="108"/>
        <v>0</v>
      </c>
      <c r="G267" s="27">
        <f t="shared" si="109"/>
        <v>0</v>
      </c>
      <c r="H267" s="51"/>
      <c r="I267" s="27">
        <f t="shared" si="110"/>
        <v>0</v>
      </c>
      <c r="J267" s="51"/>
      <c r="K267" s="27" t="str">
        <f>IFERROR(J267/#REF!,"")</f>
        <v/>
      </c>
      <c r="L267" s="51"/>
      <c r="M267" s="27" t="str">
        <f>IFERROR(L267/#REF!,"")</f>
        <v/>
      </c>
      <c r="N267" s="51"/>
      <c r="O267" s="27" t="str">
        <f>IFERROR(N267/#REF!,"")</f>
        <v/>
      </c>
      <c r="P267" s="51"/>
      <c r="Q267" s="27" t="str">
        <f>IFERROR(P267/#REF!,"")</f>
        <v/>
      </c>
      <c r="R267" s="51"/>
      <c r="S267" s="27" t="str">
        <f>IFERROR(R267/#REF!,"")</f>
        <v/>
      </c>
      <c r="T267" s="51"/>
      <c r="U267" s="27" t="str">
        <f>IFERROR(T267/#REF!,"")</f>
        <v/>
      </c>
      <c r="V267" s="51"/>
      <c r="W267" s="27" t="str">
        <f>IFERROR(V267/#REF!,"")</f>
        <v/>
      </c>
      <c r="X267" s="51"/>
      <c r="Y267" s="27" t="str">
        <f>IFERROR(X267/#REF!,"")</f>
        <v/>
      </c>
      <c r="Z267" s="51"/>
      <c r="AA267" s="27" t="str">
        <f>IFERROR(Z267/#REF!,"")</f>
        <v/>
      </c>
      <c r="AB267" s="51"/>
      <c r="AC267" s="27" t="str">
        <f>IFERROR(AB267/#REF!,"")</f>
        <v/>
      </c>
      <c r="AD267" s="51"/>
      <c r="AE267" s="27" t="str">
        <f>IFERROR(AD267/#REF!,"")</f>
        <v/>
      </c>
      <c r="AF267" s="26" t="str">
        <f t="shared" si="98"/>
        <v/>
      </c>
      <c r="AG267" s="26" t="str">
        <f t="shared" si="99"/>
        <v/>
      </c>
      <c r="AH267" s="26" t="str">
        <f t="shared" si="100"/>
        <v/>
      </c>
      <c r="AI267" s="26" t="str">
        <f t="shared" si="101"/>
        <v/>
      </c>
      <c r="AJ267" s="26" t="str">
        <f t="shared" si="102"/>
        <v/>
      </c>
      <c r="AK267" s="26" t="str">
        <f t="shared" si="103"/>
        <v/>
      </c>
      <c r="AL267" s="26" t="str">
        <f t="shared" si="104"/>
        <v/>
      </c>
      <c r="AM267" s="26" t="str">
        <f t="shared" si="105"/>
        <v/>
      </c>
      <c r="AN267" s="26" t="str">
        <f t="shared" si="106"/>
        <v/>
      </c>
      <c r="AO267" s="26" t="str">
        <f t="shared" si="107"/>
        <v/>
      </c>
      <c r="AP267" s="26"/>
    </row>
    <row r="268" ht="16.5" customHeight="1" spans="1:42">
      <c r="A268" s="43" t="s">
        <v>56</v>
      </c>
      <c r="B268" s="43" t="s">
        <v>63</v>
      </c>
      <c r="C268" s="44" t="s">
        <v>20</v>
      </c>
      <c r="D268" s="3"/>
      <c r="E268" s="43" t="s">
        <v>35</v>
      </c>
      <c r="F268" s="23">
        <f t="shared" si="108"/>
        <v>0</v>
      </c>
      <c r="G268" s="27">
        <f t="shared" si="109"/>
        <v>0</v>
      </c>
      <c r="H268" s="46">
        <f>SUM(H269:H276)</f>
        <v>0</v>
      </c>
      <c r="I268" s="27">
        <f t="shared" si="110"/>
        <v>0</v>
      </c>
      <c r="J268" s="46">
        <f>SUM(J269:J276)</f>
        <v>0</v>
      </c>
      <c r="K268" s="45" t="str">
        <f>IFERROR(J268/#REF!,"")</f>
        <v/>
      </c>
      <c r="L268" s="46">
        <f>SUM(L269:L276)</f>
        <v>0</v>
      </c>
      <c r="M268" s="45" t="str">
        <f>IFERROR(L268/#REF!,"")</f>
        <v/>
      </c>
      <c r="N268" s="46">
        <f>SUM(N269:N276)</f>
        <v>0</v>
      </c>
      <c r="O268" s="45" t="str">
        <f>IFERROR(N268/#REF!,"")</f>
        <v/>
      </c>
      <c r="P268" s="46">
        <f>SUM(P269:P276)</f>
        <v>0</v>
      </c>
      <c r="Q268" s="45" t="str">
        <f>IFERROR(P268/#REF!,"")</f>
        <v/>
      </c>
      <c r="R268" s="46">
        <f>SUM(R269:R276)</f>
        <v>0</v>
      </c>
      <c r="S268" s="45" t="str">
        <f>IFERROR(R268/#REF!,"")</f>
        <v/>
      </c>
      <c r="T268" s="46">
        <f>SUM(T269:T276)</f>
        <v>0</v>
      </c>
      <c r="U268" s="45" t="str">
        <f>IFERROR(T268/#REF!,"")</f>
        <v/>
      </c>
      <c r="V268" s="46">
        <f>SUM(V269:V276)</f>
        <v>0</v>
      </c>
      <c r="W268" s="45" t="str">
        <f>IFERROR(V268/#REF!,"")</f>
        <v/>
      </c>
      <c r="X268" s="46">
        <f>SUM(X269:X276)</f>
        <v>0</v>
      </c>
      <c r="Y268" s="45" t="str">
        <f>IFERROR(X268/#REF!,"")</f>
        <v/>
      </c>
      <c r="Z268" s="46">
        <f>SUM(Z269:Z276)</f>
        <v>0</v>
      </c>
      <c r="AA268" s="45" t="str">
        <f>IFERROR(Z268/#REF!,"")</f>
        <v/>
      </c>
      <c r="AB268" s="46">
        <f>SUM(AB269:AB276)</f>
        <v>0</v>
      </c>
      <c r="AC268" s="45" t="str">
        <f>IFERROR(AB268/#REF!,"")</f>
        <v/>
      </c>
      <c r="AD268" s="46">
        <f>SUM(AD269:AD276)</f>
        <v>0</v>
      </c>
      <c r="AE268" s="27" t="str">
        <f>IFERROR(AD268/#REF!,"")</f>
        <v/>
      </c>
      <c r="AF268" s="26" t="str">
        <f t="shared" si="98"/>
        <v/>
      </c>
      <c r="AG268" s="26" t="str">
        <f t="shared" si="99"/>
        <v/>
      </c>
      <c r="AH268" s="26" t="str">
        <f t="shared" si="100"/>
        <v/>
      </c>
      <c r="AI268" s="26" t="str">
        <f t="shared" si="101"/>
        <v/>
      </c>
      <c r="AJ268" s="26" t="str">
        <f t="shared" si="102"/>
        <v/>
      </c>
      <c r="AK268" s="26" t="str">
        <f t="shared" si="103"/>
        <v/>
      </c>
      <c r="AL268" s="26" t="str">
        <f t="shared" si="104"/>
        <v/>
      </c>
      <c r="AM268" s="26" t="str">
        <f t="shared" si="105"/>
        <v/>
      </c>
      <c r="AN268" s="26" t="str">
        <f t="shared" si="106"/>
        <v/>
      </c>
      <c r="AO268" s="26" t="str">
        <f t="shared" si="107"/>
        <v/>
      </c>
      <c r="AP268" s="26"/>
    </row>
    <row r="269" ht="16.5" customHeight="1" spans="1:42">
      <c r="A269" s="26" t="s">
        <v>56</v>
      </c>
      <c r="B269" s="26" t="s">
        <v>63</v>
      </c>
      <c r="C269" s="26" t="s">
        <v>85</v>
      </c>
      <c r="D269" s="26" t="s">
        <v>86</v>
      </c>
      <c r="E269" s="26" t="s">
        <v>35</v>
      </c>
      <c r="F269" s="23">
        <f t="shared" si="108"/>
        <v>0</v>
      </c>
      <c r="G269" s="27">
        <f t="shared" si="109"/>
        <v>0</v>
      </c>
      <c r="H269" s="51"/>
      <c r="I269" s="27">
        <f t="shared" si="110"/>
        <v>0</v>
      </c>
      <c r="J269" s="51"/>
      <c r="K269" s="27" t="str">
        <f>IFERROR(J269/#REF!,"")</f>
        <v/>
      </c>
      <c r="L269" s="51"/>
      <c r="M269" s="27" t="str">
        <f>IFERROR(L269/#REF!,"")</f>
        <v/>
      </c>
      <c r="N269" s="51"/>
      <c r="O269" s="27" t="str">
        <f>IFERROR(N269/#REF!,"")</f>
        <v/>
      </c>
      <c r="P269" s="51"/>
      <c r="Q269" s="27" t="str">
        <f>IFERROR(P269/#REF!,"")</f>
        <v/>
      </c>
      <c r="R269" s="51"/>
      <c r="S269" s="27" t="str">
        <f>IFERROR(R269/#REF!,"")</f>
        <v/>
      </c>
      <c r="T269" s="51"/>
      <c r="U269" s="27" t="str">
        <f>IFERROR(T269/#REF!,"")</f>
        <v/>
      </c>
      <c r="V269" s="51"/>
      <c r="W269" s="27" t="str">
        <f>IFERROR(V269/#REF!,"")</f>
        <v/>
      </c>
      <c r="X269" s="51"/>
      <c r="Y269" s="27" t="str">
        <f>IFERROR(X269/#REF!,"")</f>
        <v/>
      </c>
      <c r="Z269" s="51"/>
      <c r="AA269" s="27" t="str">
        <f>IFERROR(Z269/#REF!,"")</f>
        <v/>
      </c>
      <c r="AB269" s="51"/>
      <c r="AC269" s="27" t="str">
        <f>IFERROR(AB269/#REF!,"")</f>
        <v/>
      </c>
      <c r="AD269" s="51"/>
      <c r="AE269" s="27" t="str">
        <f>IFERROR(AD269/#REF!,"")</f>
        <v/>
      </c>
      <c r="AF269" s="26" t="str">
        <f t="shared" si="98"/>
        <v/>
      </c>
      <c r="AG269" s="26" t="str">
        <f t="shared" si="99"/>
        <v/>
      </c>
      <c r="AH269" s="26" t="str">
        <f t="shared" si="100"/>
        <v/>
      </c>
      <c r="AI269" s="26" t="str">
        <f t="shared" si="101"/>
        <v/>
      </c>
      <c r="AJ269" s="26" t="str">
        <f t="shared" si="102"/>
        <v/>
      </c>
      <c r="AK269" s="26" t="str">
        <f t="shared" si="103"/>
        <v/>
      </c>
      <c r="AL269" s="26" t="str">
        <f t="shared" si="104"/>
        <v/>
      </c>
      <c r="AM269" s="26" t="str">
        <f t="shared" si="105"/>
        <v/>
      </c>
      <c r="AN269" s="26" t="str">
        <f t="shared" si="106"/>
        <v/>
      </c>
      <c r="AO269" s="26" t="str">
        <f t="shared" si="107"/>
        <v/>
      </c>
      <c r="AP269" s="26"/>
    </row>
    <row r="270" ht="16.5" customHeight="1" spans="1:42">
      <c r="A270" s="26" t="s">
        <v>56</v>
      </c>
      <c r="B270" s="26" t="s">
        <v>63</v>
      </c>
      <c r="C270" s="26" t="s">
        <v>87</v>
      </c>
      <c r="D270" s="26" t="s">
        <v>88</v>
      </c>
      <c r="E270" s="26" t="s">
        <v>35</v>
      </c>
      <c r="F270" s="23">
        <f t="shared" si="108"/>
        <v>0</v>
      </c>
      <c r="G270" s="27">
        <f t="shared" si="109"/>
        <v>0</v>
      </c>
      <c r="H270" s="51"/>
      <c r="I270" s="27">
        <f t="shared" si="110"/>
        <v>0</v>
      </c>
      <c r="J270" s="51"/>
      <c r="K270" s="27" t="str">
        <f>IFERROR(J270/#REF!,"")</f>
        <v/>
      </c>
      <c r="L270" s="51"/>
      <c r="M270" s="27" t="str">
        <f>IFERROR(L270/#REF!,"")</f>
        <v/>
      </c>
      <c r="N270" s="51"/>
      <c r="O270" s="27" t="str">
        <f>IFERROR(N270/#REF!,"")</f>
        <v/>
      </c>
      <c r="P270" s="51"/>
      <c r="Q270" s="27" t="str">
        <f>IFERROR(P270/#REF!,"")</f>
        <v/>
      </c>
      <c r="R270" s="51"/>
      <c r="S270" s="27" t="str">
        <f>IFERROR(R270/#REF!,"")</f>
        <v/>
      </c>
      <c r="T270" s="51"/>
      <c r="U270" s="27" t="str">
        <f>IFERROR(T270/#REF!,"")</f>
        <v/>
      </c>
      <c r="V270" s="51"/>
      <c r="W270" s="27" t="str">
        <f>IFERROR(V270/#REF!,"")</f>
        <v/>
      </c>
      <c r="X270" s="51"/>
      <c r="Y270" s="27" t="str">
        <f>IFERROR(X270/#REF!,"")</f>
        <v/>
      </c>
      <c r="Z270" s="51"/>
      <c r="AA270" s="27" t="str">
        <f>IFERROR(Z270/#REF!,"")</f>
        <v/>
      </c>
      <c r="AB270" s="51"/>
      <c r="AC270" s="27" t="str">
        <f>IFERROR(AB270/#REF!,"")</f>
        <v/>
      </c>
      <c r="AD270" s="51"/>
      <c r="AE270" s="27" t="str">
        <f>IFERROR(AD270/#REF!,"")</f>
        <v/>
      </c>
      <c r="AF270" s="26" t="str">
        <f t="shared" si="98"/>
        <v/>
      </c>
      <c r="AG270" s="26" t="str">
        <f t="shared" si="99"/>
        <v/>
      </c>
      <c r="AH270" s="26" t="str">
        <f t="shared" si="100"/>
        <v/>
      </c>
      <c r="AI270" s="26" t="str">
        <f t="shared" si="101"/>
        <v/>
      </c>
      <c r="AJ270" s="26" t="str">
        <f t="shared" si="102"/>
        <v/>
      </c>
      <c r="AK270" s="26" t="str">
        <f t="shared" si="103"/>
        <v/>
      </c>
      <c r="AL270" s="26" t="str">
        <f t="shared" si="104"/>
        <v/>
      </c>
      <c r="AM270" s="26" t="str">
        <f t="shared" si="105"/>
        <v/>
      </c>
      <c r="AN270" s="26" t="str">
        <f t="shared" si="106"/>
        <v/>
      </c>
      <c r="AO270" s="26" t="str">
        <f t="shared" si="107"/>
        <v/>
      </c>
      <c r="AP270" s="26"/>
    </row>
    <row r="271" ht="16.5" customHeight="1" spans="1:42">
      <c r="A271" s="26" t="s">
        <v>56</v>
      </c>
      <c r="B271" s="26" t="s">
        <v>63</v>
      </c>
      <c r="C271" s="26" t="s">
        <v>87</v>
      </c>
      <c r="D271" s="26" t="s">
        <v>86</v>
      </c>
      <c r="E271" s="26" t="s">
        <v>35</v>
      </c>
      <c r="F271" s="23">
        <f t="shared" si="108"/>
        <v>0</v>
      </c>
      <c r="G271" s="27">
        <f t="shared" si="109"/>
        <v>0</v>
      </c>
      <c r="H271" s="51"/>
      <c r="I271" s="27">
        <f t="shared" si="110"/>
        <v>0</v>
      </c>
      <c r="J271" s="51"/>
      <c r="K271" s="27" t="str">
        <f>IFERROR(J271/#REF!,"")</f>
        <v/>
      </c>
      <c r="L271" s="51"/>
      <c r="M271" s="27" t="str">
        <f>IFERROR(L271/#REF!,"")</f>
        <v/>
      </c>
      <c r="N271" s="51"/>
      <c r="O271" s="27" t="str">
        <f>IFERROR(N271/#REF!,"")</f>
        <v/>
      </c>
      <c r="P271" s="51"/>
      <c r="Q271" s="27" t="str">
        <f>IFERROR(P271/#REF!,"")</f>
        <v/>
      </c>
      <c r="R271" s="51"/>
      <c r="S271" s="27" t="str">
        <f>IFERROR(R271/#REF!,"")</f>
        <v/>
      </c>
      <c r="T271" s="51"/>
      <c r="U271" s="27" t="str">
        <f>IFERROR(T271/#REF!,"")</f>
        <v/>
      </c>
      <c r="V271" s="51"/>
      <c r="W271" s="27" t="str">
        <f>IFERROR(V271/#REF!,"")</f>
        <v/>
      </c>
      <c r="X271" s="51"/>
      <c r="Y271" s="27" t="str">
        <f>IFERROR(X271/#REF!,"")</f>
        <v/>
      </c>
      <c r="Z271" s="51"/>
      <c r="AA271" s="27" t="str">
        <f>IFERROR(Z271/#REF!,"")</f>
        <v/>
      </c>
      <c r="AB271" s="51"/>
      <c r="AC271" s="27" t="str">
        <f>IFERROR(AB271/#REF!,"")</f>
        <v/>
      </c>
      <c r="AD271" s="51"/>
      <c r="AE271" s="27" t="str">
        <f>IFERROR(AD271/#REF!,"")</f>
        <v/>
      </c>
      <c r="AF271" s="26" t="str">
        <f t="shared" si="98"/>
        <v/>
      </c>
      <c r="AG271" s="26" t="str">
        <f t="shared" si="99"/>
        <v/>
      </c>
      <c r="AH271" s="26" t="str">
        <f t="shared" si="100"/>
        <v/>
      </c>
      <c r="AI271" s="26" t="str">
        <f t="shared" si="101"/>
        <v/>
      </c>
      <c r="AJ271" s="26" t="str">
        <f t="shared" si="102"/>
        <v/>
      </c>
      <c r="AK271" s="26" t="str">
        <f t="shared" si="103"/>
        <v/>
      </c>
      <c r="AL271" s="26" t="str">
        <f t="shared" si="104"/>
        <v/>
      </c>
      <c r="AM271" s="26" t="str">
        <f t="shared" si="105"/>
        <v/>
      </c>
      <c r="AN271" s="26" t="str">
        <f t="shared" si="106"/>
        <v/>
      </c>
      <c r="AO271" s="26" t="str">
        <f t="shared" si="107"/>
        <v/>
      </c>
      <c r="AP271" s="26"/>
    </row>
    <row r="272" ht="16.5" customHeight="1" spans="1:42">
      <c r="A272" s="26" t="s">
        <v>56</v>
      </c>
      <c r="B272" s="26" t="s">
        <v>63</v>
      </c>
      <c r="C272" s="26" t="s">
        <v>89</v>
      </c>
      <c r="D272" s="26" t="s">
        <v>86</v>
      </c>
      <c r="E272" s="26" t="s">
        <v>35</v>
      </c>
      <c r="F272" s="23">
        <f t="shared" si="108"/>
        <v>0</v>
      </c>
      <c r="G272" s="27">
        <f t="shared" si="109"/>
        <v>0</v>
      </c>
      <c r="H272" s="51"/>
      <c r="I272" s="27">
        <f t="shared" si="110"/>
        <v>0</v>
      </c>
      <c r="J272" s="51"/>
      <c r="K272" s="27" t="str">
        <f>IFERROR(J272/#REF!,"")</f>
        <v/>
      </c>
      <c r="L272" s="51"/>
      <c r="M272" s="27" t="str">
        <f>IFERROR(L272/#REF!,"")</f>
        <v/>
      </c>
      <c r="N272" s="51"/>
      <c r="O272" s="27" t="str">
        <f>IFERROR(N272/#REF!,"")</f>
        <v/>
      </c>
      <c r="P272" s="51"/>
      <c r="Q272" s="27" t="str">
        <f>IFERROR(P272/#REF!,"")</f>
        <v/>
      </c>
      <c r="R272" s="51"/>
      <c r="S272" s="27" t="str">
        <f>IFERROR(R272/#REF!,"")</f>
        <v/>
      </c>
      <c r="T272" s="51"/>
      <c r="U272" s="27" t="str">
        <f>IFERROR(T272/#REF!,"")</f>
        <v/>
      </c>
      <c r="V272" s="51"/>
      <c r="W272" s="27" t="str">
        <f>IFERROR(V272/#REF!,"")</f>
        <v/>
      </c>
      <c r="X272" s="51"/>
      <c r="Y272" s="27" t="str">
        <f>IFERROR(X272/#REF!,"")</f>
        <v/>
      </c>
      <c r="Z272" s="51"/>
      <c r="AA272" s="27" t="str">
        <f>IFERROR(Z272/#REF!,"")</f>
        <v/>
      </c>
      <c r="AB272" s="51"/>
      <c r="AC272" s="27" t="str">
        <f>IFERROR(AB272/#REF!,"")</f>
        <v/>
      </c>
      <c r="AD272" s="51"/>
      <c r="AE272" s="27" t="str">
        <f>IFERROR(AD272/#REF!,"")</f>
        <v/>
      </c>
      <c r="AF272" s="26" t="str">
        <f t="shared" si="98"/>
        <v/>
      </c>
      <c r="AG272" s="26" t="str">
        <f t="shared" si="99"/>
        <v/>
      </c>
      <c r="AH272" s="26" t="str">
        <f t="shared" si="100"/>
        <v/>
      </c>
      <c r="AI272" s="26" t="str">
        <f t="shared" si="101"/>
        <v/>
      </c>
      <c r="AJ272" s="26" t="str">
        <f t="shared" si="102"/>
        <v/>
      </c>
      <c r="AK272" s="26" t="str">
        <f t="shared" si="103"/>
        <v/>
      </c>
      <c r="AL272" s="26" t="str">
        <f t="shared" si="104"/>
        <v/>
      </c>
      <c r="AM272" s="26" t="str">
        <f t="shared" si="105"/>
        <v/>
      </c>
      <c r="AN272" s="26" t="str">
        <f t="shared" si="106"/>
        <v/>
      </c>
      <c r="AO272" s="26" t="str">
        <f t="shared" si="107"/>
        <v/>
      </c>
      <c r="AP272" s="26"/>
    </row>
    <row r="273" ht="16.5" customHeight="1" spans="1:42">
      <c r="A273" s="26" t="s">
        <v>56</v>
      </c>
      <c r="B273" s="26" t="s">
        <v>63</v>
      </c>
      <c r="C273" s="26" t="s">
        <v>90</v>
      </c>
      <c r="D273" s="26" t="s">
        <v>86</v>
      </c>
      <c r="E273" s="26" t="s">
        <v>35</v>
      </c>
      <c r="F273" s="23">
        <f t="shared" si="108"/>
        <v>0</v>
      </c>
      <c r="G273" s="27">
        <f t="shared" si="109"/>
        <v>0</v>
      </c>
      <c r="H273" s="51"/>
      <c r="I273" s="27">
        <f t="shared" si="110"/>
        <v>0</v>
      </c>
      <c r="J273" s="51"/>
      <c r="K273" s="27" t="str">
        <f>IFERROR(J273/#REF!,"")</f>
        <v/>
      </c>
      <c r="L273" s="51"/>
      <c r="M273" s="27" t="str">
        <f>IFERROR(L273/#REF!,"")</f>
        <v/>
      </c>
      <c r="N273" s="51"/>
      <c r="O273" s="27" t="str">
        <f>IFERROR(N273/#REF!,"")</f>
        <v/>
      </c>
      <c r="P273" s="51"/>
      <c r="Q273" s="27" t="str">
        <f>IFERROR(P273/#REF!,"")</f>
        <v/>
      </c>
      <c r="R273" s="51"/>
      <c r="S273" s="27" t="str">
        <f>IFERROR(R273/#REF!,"")</f>
        <v/>
      </c>
      <c r="T273" s="51"/>
      <c r="U273" s="27" t="str">
        <f>IFERROR(T273/#REF!,"")</f>
        <v/>
      </c>
      <c r="V273" s="51"/>
      <c r="W273" s="27" t="str">
        <f>IFERROR(V273/#REF!,"")</f>
        <v/>
      </c>
      <c r="X273" s="51"/>
      <c r="Y273" s="27" t="str">
        <f>IFERROR(X273/#REF!,"")</f>
        <v/>
      </c>
      <c r="Z273" s="51"/>
      <c r="AA273" s="27" t="str">
        <f>IFERROR(Z273/#REF!,"")</f>
        <v/>
      </c>
      <c r="AB273" s="51"/>
      <c r="AC273" s="27" t="str">
        <f>IFERROR(AB273/#REF!,"")</f>
        <v/>
      </c>
      <c r="AD273" s="51"/>
      <c r="AE273" s="27" t="str">
        <f>IFERROR(AD273/#REF!,"")</f>
        <v/>
      </c>
      <c r="AF273" s="26" t="str">
        <f t="shared" si="98"/>
        <v/>
      </c>
      <c r="AG273" s="26" t="str">
        <f t="shared" si="99"/>
        <v/>
      </c>
      <c r="AH273" s="26" t="str">
        <f t="shared" si="100"/>
        <v/>
      </c>
      <c r="AI273" s="26" t="str">
        <f t="shared" si="101"/>
        <v/>
      </c>
      <c r="AJ273" s="26" t="str">
        <f t="shared" si="102"/>
        <v/>
      </c>
      <c r="AK273" s="26" t="str">
        <f t="shared" si="103"/>
        <v/>
      </c>
      <c r="AL273" s="26" t="str">
        <f t="shared" si="104"/>
        <v/>
      </c>
      <c r="AM273" s="26" t="str">
        <f t="shared" si="105"/>
        <v/>
      </c>
      <c r="AN273" s="26" t="str">
        <f t="shared" si="106"/>
        <v/>
      </c>
      <c r="AO273" s="26" t="str">
        <f t="shared" si="107"/>
        <v/>
      </c>
      <c r="AP273" s="26"/>
    </row>
    <row r="274" ht="16.5" customHeight="1" spans="1:42">
      <c r="A274" s="26" t="s">
        <v>56</v>
      </c>
      <c r="B274" s="26" t="s">
        <v>63</v>
      </c>
      <c r="C274" s="26" t="s">
        <v>91</v>
      </c>
      <c r="D274" s="26" t="s">
        <v>86</v>
      </c>
      <c r="E274" s="26" t="s">
        <v>35</v>
      </c>
      <c r="F274" s="23">
        <f t="shared" si="108"/>
        <v>0</v>
      </c>
      <c r="G274" s="27">
        <f t="shared" si="109"/>
        <v>0</v>
      </c>
      <c r="H274" s="51"/>
      <c r="I274" s="27">
        <f t="shared" si="110"/>
        <v>0</v>
      </c>
      <c r="J274" s="51"/>
      <c r="K274" s="27" t="str">
        <f>IFERROR(J274/#REF!,"")</f>
        <v/>
      </c>
      <c r="L274" s="51"/>
      <c r="M274" s="27" t="str">
        <f>IFERROR(L274/#REF!,"")</f>
        <v/>
      </c>
      <c r="N274" s="51"/>
      <c r="O274" s="27" t="str">
        <f>IFERROR(N274/#REF!,"")</f>
        <v/>
      </c>
      <c r="P274" s="51"/>
      <c r="Q274" s="27" t="str">
        <f>IFERROR(P274/#REF!,"")</f>
        <v/>
      </c>
      <c r="R274" s="51"/>
      <c r="S274" s="27" t="str">
        <f>IFERROR(R274/#REF!,"")</f>
        <v/>
      </c>
      <c r="T274" s="51"/>
      <c r="U274" s="27" t="str">
        <f>IFERROR(T274/#REF!,"")</f>
        <v/>
      </c>
      <c r="V274" s="51"/>
      <c r="W274" s="27" t="str">
        <f>IFERROR(V274/#REF!,"")</f>
        <v/>
      </c>
      <c r="X274" s="51"/>
      <c r="Y274" s="27" t="str">
        <f>IFERROR(X274/#REF!,"")</f>
        <v/>
      </c>
      <c r="Z274" s="51"/>
      <c r="AA274" s="27" t="str">
        <f>IFERROR(Z274/#REF!,"")</f>
        <v/>
      </c>
      <c r="AB274" s="51"/>
      <c r="AC274" s="27" t="str">
        <f>IFERROR(AB274/#REF!,"")</f>
        <v/>
      </c>
      <c r="AD274" s="51"/>
      <c r="AE274" s="27" t="str">
        <f>IFERROR(AD274/#REF!,"")</f>
        <v/>
      </c>
      <c r="AF274" s="26" t="str">
        <f t="shared" si="98"/>
        <v/>
      </c>
      <c r="AG274" s="26" t="str">
        <f t="shared" si="99"/>
        <v/>
      </c>
      <c r="AH274" s="26" t="str">
        <f t="shared" si="100"/>
        <v/>
      </c>
      <c r="AI274" s="26" t="str">
        <f t="shared" si="101"/>
        <v/>
      </c>
      <c r="AJ274" s="26" t="str">
        <f t="shared" si="102"/>
        <v/>
      </c>
      <c r="AK274" s="26" t="str">
        <f t="shared" si="103"/>
        <v/>
      </c>
      <c r="AL274" s="26" t="str">
        <f t="shared" si="104"/>
        <v/>
      </c>
      <c r="AM274" s="26" t="str">
        <f t="shared" si="105"/>
        <v/>
      </c>
      <c r="AN274" s="26" t="str">
        <f t="shared" si="106"/>
        <v/>
      </c>
      <c r="AO274" s="26" t="str">
        <f t="shared" si="107"/>
        <v/>
      </c>
      <c r="AP274" s="26"/>
    </row>
    <row r="275" ht="16.5" customHeight="1" spans="1:42">
      <c r="A275" s="26" t="s">
        <v>56</v>
      </c>
      <c r="B275" s="26" t="s">
        <v>63</v>
      </c>
      <c r="C275" s="26" t="s">
        <v>92</v>
      </c>
      <c r="D275" s="26" t="s">
        <v>86</v>
      </c>
      <c r="E275" s="26" t="s">
        <v>35</v>
      </c>
      <c r="F275" s="23">
        <f t="shared" si="108"/>
        <v>0</v>
      </c>
      <c r="G275" s="27">
        <f t="shared" si="109"/>
        <v>0</v>
      </c>
      <c r="H275" s="51"/>
      <c r="I275" s="27">
        <f t="shared" si="110"/>
        <v>0</v>
      </c>
      <c r="J275" s="51"/>
      <c r="K275" s="27" t="str">
        <f>IFERROR(J275/#REF!,"")</f>
        <v/>
      </c>
      <c r="L275" s="51"/>
      <c r="M275" s="27" t="str">
        <f>IFERROR(L275/#REF!,"")</f>
        <v/>
      </c>
      <c r="N275" s="51"/>
      <c r="O275" s="27" t="str">
        <f>IFERROR(N275/#REF!,"")</f>
        <v/>
      </c>
      <c r="P275" s="51"/>
      <c r="Q275" s="27" t="str">
        <f>IFERROR(P275/#REF!,"")</f>
        <v/>
      </c>
      <c r="R275" s="51"/>
      <c r="S275" s="27" t="str">
        <f>IFERROR(R275/#REF!,"")</f>
        <v/>
      </c>
      <c r="T275" s="51"/>
      <c r="U275" s="27" t="str">
        <f>IFERROR(T275/#REF!,"")</f>
        <v/>
      </c>
      <c r="V275" s="51"/>
      <c r="W275" s="27" t="str">
        <f>IFERROR(V275/#REF!,"")</f>
        <v/>
      </c>
      <c r="X275" s="51"/>
      <c r="Y275" s="27" t="str">
        <f>IFERROR(X275/#REF!,"")</f>
        <v/>
      </c>
      <c r="Z275" s="51"/>
      <c r="AA275" s="27" t="str">
        <f>IFERROR(Z275/#REF!,"")</f>
        <v/>
      </c>
      <c r="AB275" s="51"/>
      <c r="AC275" s="27" t="str">
        <f>IFERROR(AB275/#REF!,"")</f>
        <v/>
      </c>
      <c r="AD275" s="51"/>
      <c r="AE275" s="27" t="str">
        <f>IFERROR(AD275/#REF!,"")</f>
        <v/>
      </c>
      <c r="AF275" s="26" t="str">
        <f t="shared" si="98"/>
        <v/>
      </c>
      <c r="AG275" s="26" t="str">
        <f t="shared" si="99"/>
        <v/>
      </c>
      <c r="AH275" s="26" t="str">
        <f t="shared" si="100"/>
        <v/>
      </c>
      <c r="AI275" s="26" t="str">
        <f t="shared" si="101"/>
        <v/>
      </c>
      <c r="AJ275" s="26" t="str">
        <f t="shared" si="102"/>
        <v/>
      </c>
      <c r="AK275" s="26" t="str">
        <f t="shared" si="103"/>
        <v/>
      </c>
      <c r="AL275" s="26" t="str">
        <f t="shared" si="104"/>
        <v/>
      </c>
      <c r="AM275" s="26" t="str">
        <f t="shared" si="105"/>
        <v/>
      </c>
      <c r="AN275" s="26" t="str">
        <f t="shared" si="106"/>
        <v/>
      </c>
      <c r="AO275" s="26" t="str">
        <f t="shared" si="107"/>
        <v/>
      </c>
      <c r="AP275" s="26"/>
    </row>
    <row r="276" ht="16.5" customHeight="1" spans="1:42">
      <c r="A276" s="26" t="s">
        <v>56</v>
      </c>
      <c r="B276" s="26" t="s">
        <v>63</v>
      </c>
      <c r="C276" s="26" t="s">
        <v>93</v>
      </c>
      <c r="D276" s="26" t="s">
        <v>86</v>
      </c>
      <c r="E276" s="26" t="s">
        <v>35</v>
      </c>
      <c r="F276" s="23">
        <f t="shared" si="108"/>
        <v>0</v>
      </c>
      <c r="G276" s="27">
        <f t="shared" si="109"/>
        <v>0</v>
      </c>
      <c r="H276" s="51"/>
      <c r="I276" s="27">
        <f t="shared" si="110"/>
        <v>0</v>
      </c>
      <c r="J276" s="51"/>
      <c r="K276" s="27" t="str">
        <f>IFERROR(J276/#REF!,"")</f>
        <v/>
      </c>
      <c r="L276" s="51"/>
      <c r="M276" s="27" t="str">
        <f>IFERROR(L276/#REF!,"")</f>
        <v/>
      </c>
      <c r="N276" s="51"/>
      <c r="O276" s="27" t="str">
        <f>IFERROR(N276/#REF!,"")</f>
        <v/>
      </c>
      <c r="P276" s="51"/>
      <c r="Q276" s="27" t="str">
        <f>IFERROR(P276/#REF!,"")</f>
        <v/>
      </c>
      <c r="R276" s="51"/>
      <c r="S276" s="27" t="str">
        <f>IFERROR(R276/#REF!,"")</f>
        <v/>
      </c>
      <c r="T276" s="51"/>
      <c r="U276" s="27" t="str">
        <f>IFERROR(T276/#REF!,"")</f>
        <v/>
      </c>
      <c r="V276" s="51"/>
      <c r="W276" s="27" t="str">
        <f>IFERROR(V276/#REF!,"")</f>
        <v/>
      </c>
      <c r="X276" s="51"/>
      <c r="Y276" s="27" t="str">
        <f>IFERROR(X276/#REF!,"")</f>
        <v/>
      </c>
      <c r="Z276" s="51"/>
      <c r="AA276" s="27" t="str">
        <f>IFERROR(Z276/#REF!,"")</f>
        <v/>
      </c>
      <c r="AB276" s="51"/>
      <c r="AC276" s="27" t="str">
        <f>IFERROR(AB276/#REF!,"")</f>
        <v/>
      </c>
      <c r="AD276" s="51"/>
      <c r="AE276" s="27" t="str">
        <f>IFERROR(AD276/#REF!,"")</f>
        <v/>
      </c>
      <c r="AF276" s="26" t="str">
        <f t="shared" si="98"/>
        <v/>
      </c>
      <c r="AG276" s="26" t="str">
        <f t="shared" si="99"/>
        <v/>
      </c>
      <c r="AH276" s="26" t="str">
        <f t="shared" si="100"/>
        <v/>
      </c>
      <c r="AI276" s="26" t="str">
        <f t="shared" si="101"/>
        <v/>
      </c>
      <c r="AJ276" s="26" t="str">
        <f t="shared" si="102"/>
        <v/>
      </c>
      <c r="AK276" s="26" t="str">
        <f t="shared" si="103"/>
        <v/>
      </c>
      <c r="AL276" s="26" t="str">
        <f t="shared" si="104"/>
        <v/>
      </c>
      <c r="AM276" s="26" t="str">
        <f t="shared" si="105"/>
        <v/>
      </c>
      <c r="AN276" s="26" t="str">
        <f t="shared" si="106"/>
        <v/>
      </c>
      <c r="AO276" s="26" t="str">
        <f t="shared" si="107"/>
        <v/>
      </c>
      <c r="AP276" s="26"/>
    </row>
    <row r="277" ht="15" customHeight="1" spans="1:42">
      <c r="A277" s="43" t="s">
        <v>56</v>
      </c>
      <c r="B277" s="43" t="s">
        <v>64</v>
      </c>
      <c r="C277" s="44" t="s">
        <v>20</v>
      </c>
      <c r="D277" s="3"/>
      <c r="E277" s="43" t="s">
        <v>35</v>
      </c>
      <c r="F277" s="23">
        <f t="shared" si="108"/>
        <v>0</v>
      </c>
      <c r="G277" s="27">
        <f t="shared" si="109"/>
        <v>0</v>
      </c>
      <c r="H277" s="43"/>
      <c r="I277" s="27">
        <f t="shared" si="110"/>
        <v>0</v>
      </c>
      <c r="J277" s="43"/>
      <c r="K277" s="45" t="str">
        <f>IFERROR(J277/#REF!,"")</f>
        <v/>
      </c>
      <c r="L277" s="43"/>
      <c r="M277" s="45" t="str">
        <f>IFERROR(L277/#REF!,"")</f>
        <v/>
      </c>
      <c r="N277" s="43"/>
      <c r="O277" s="45" t="str">
        <f>IFERROR(N277/#REF!,"")</f>
        <v/>
      </c>
      <c r="P277" s="43"/>
      <c r="Q277" s="45" t="str">
        <f>IFERROR(P277/#REF!,"")</f>
        <v/>
      </c>
      <c r="R277" s="43"/>
      <c r="S277" s="45" t="str">
        <f>IFERROR(R277/#REF!,"")</f>
        <v/>
      </c>
      <c r="T277" s="43"/>
      <c r="U277" s="45" t="str">
        <f>IFERROR(T277/#REF!,"")</f>
        <v/>
      </c>
      <c r="V277" s="43"/>
      <c r="W277" s="45" t="str">
        <f>IFERROR(V277/#REF!,"")</f>
        <v/>
      </c>
      <c r="X277" s="43"/>
      <c r="Y277" s="45" t="str">
        <f>IFERROR(X277/#REF!,"")</f>
        <v/>
      </c>
      <c r="Z277" s="43"/>
      <c r="AA277" s="45" t="str">
        <f>IFERROR(Z277/#REF!,"")</f>
        <v/>
      </c>
      <c r="AB277" s="43"/>
      <c r="AC277" s="45" t="str">
        <f>IFERROR(AB277/#REF!,"")</f>
        <v/>
      </c>
      <c r="AD277" s="43"/>
      <c r="AE277" s="27" t="str">
        <f>IFERROR(AD277/#REF!,"")</f>
        <v/>
      </c>
      <c r="AF277" s="26" t="str">
        <f t="shared" si="98"/>
        <v/>
      </c>
      <c r="AG277" s="26" t="str">
        <f t="shared" si="99"/>
        <v/>
      </c>
      <c r="AH277" s="26" t="str">
        <f t="shared" si="100"/>
        <v/>
      </c>
      <c r="AI277" s="26" t="str">
        <f t="shared" si="101"/>
        <v/>
      </c>
      <c r="AJ277" s="26" t="str">
        <f t="shared" si="102"/>
        <v/>
      </c>
      <c r="AK277" s="26" t="str">
        <f t="shared" si="103"/>
        <v/>
      </c>
      <c r="AL277" s="26" t="str">
        <f t="shared" si="104"/>
        <v/>
      </c>
      <c r="AM277" s="26" t="str">
        <f t="shared" si="105"/>
        <v/>
      </c>
      <c r="AN277" s="26" t="str">
        <f t="shared" si="106"/>
        <v/>
      </c>
      <c r="AO277" s="26" t="str">
        <f t="shared" si="107"/>
        <v/>
      </c>
      <c r="AP277" s="26"/>
    </row>
    <row r="278" ht="16.5" customHeight="1" spans="1:42">
      <c r="A278" s="43" t="s">
        <v>56</v>
      </c>
      <c r="B278" s="43" t="s">
        <v>65</v>
      </c>
      <c r="C278" s="44" t="s">
        <v>20</v>
      </c>
      <c r="D278" s="3"/>
      <c r="E278" s="43" t="s">
        <v>35</v>
      </c>
      <c r="F278" s="23">
        <f t="shared" si="108"/>
        <v>0</v>
      </c>
      <c r="G278" s="27">
        <f t="shared" si="109"/>
        <v>0</v>
      </c>
      <c r="H278" s="46">
        <f>SUM(H279:H286)</f>
        <v>0</v>
      </c>
      <c r="I278" s="27">
        <f t="shared" si="110"/>
        <v>0</v>
      </c>
      <c r="J278" s="46">
        <f>SUM(J279:J286)</f>
        <v>0</v>
      </c>
      <c r="K278" s="45" t="str">
        <f>IFERROR(J278/#REF!,"")</f>
        <v/>
      </c>
      <c r="L278" s="46">
        <f>SUM(L279:L286)</f>
        <v>0</v>
      </c>
      <c r="M278" s="45" t="str">
        <f>IFERROR(L278/#REF!,"")</f>
        <v/>
      </c>
      <c r="N278" s="46">
        <f>SUM(N279:N286)</f>
        <v>0</v>
      </c>
      <c r="O278" s="45" t="str">
        <f>IFERROR(N278/#REF!,"")</f>
        <v/>
      </c>
      <c r="P278" s="46">
        <f>SUM(P279:P286)</f>
        <v>0</v>
      </c>
      <c r="Q278" s="45" t="str">
        <f>IFERROR(P278/#REF!,"")</f>
        <v/>
      </c>
      <c r="R278" s="46">
        <f>SUM(R279:R286)</f>
        <v>0</v>
      </c>
      <c r="S278" s="45" t="str">
        <f>IFERROR(R278/#REF!,"")</f>
        <v/>
      </c>
      <c r="T278" s="46">
        <f>SUM(T279:T286)</f>
        <v>0</v>
      </c>
      <c r="U278" s="45" t="str">
        <f>IFERROR(T278/#REF!,"")</f>
        <v/>
      </c>
      <c r="V278" s="46">
        <f>SUM(V279:V286)</f>
        <v>0</v>
      </c>
      <c r="W278" s="45" t="str">
        <f>IFERROR(V278/#REF!,"")</f>
        <v/>
      </c>
      <c r="X278" s="46">
        <f>SUM(X279:X286)</f>
        <v>0</v>
      </c>
      <c r="Y278" s="45" t="str">
        <f>IFERROR(X278/#REF!,"")</f>
        <v/>
      </c>
      <c r="Z278" s="46">
        <f>SUM(Z279:Z286)</f>
        <v>0</v>
      </c>
      <c r="AA278" s="45" t="str">
        <f>IFERROR(Z278/#REF!,"")</f>
        <v/>
      </c>
      <c r="AB278" s="46">
        <f>SUM(AB279:AB286)</f>
        <v>0</v>
      </c>
      <c r="AC278" s="45" t="str">
        <f>IFERROR(AB278/#REF!,"")</f>
        <v/>
      </c>
      <c r="AD278" s="46">
        <f>SUM(AD279:AD286)</f>
        <v>0</v>
      </c>
      <c r="AE278" s="27" t="str">
        <f>IFERROR(AD278/#REF!,"")</f>
        <v/>
      </c>
      <c r="AF278" s="26" t="str">
        <f t="shared" ref="AF278:AF296" si="111">IFERROR((J278-H278)/H278,"")</f>
        <v/>
      </c>
      <c r="AG278" s="26" t="str">
        <f t="shared" ref="AG278:AG296" si="112">IFERROR((L278-J278)/J278,"")</f>
        <v/>
      </c>
      <c r="AH278" s="26" t="str">
        <f t="shared" ref="AH278:AH296" si="113">IFERROR((N278-L278)/L278,"")</f>
        <v/>
      </c>
      <c r="AI278" s="26" t="str">
        <f t="shared" ref="AI278:AI296" si="114">IFERROR((P278-N278)/N278,"")</f>
        <v/>
      </c>
      <c r="AJ278" s="26" t="str">
        <f t="shared" ref="AJ278:AJ296" si="115">IFERROR((R278-P278)/P278,"")</f>
        <v/>
      </c>
      <c r="AK278" s="26" t="str">
        <f t="shared" ref="AK278:AK296" si="116">IFERROR((T278-R278)/R278,"")</f>
        <v/>
      </c>
      <c r="AL278" s="26" t="str">
        <f t="shared" ref="AL278:AL296" si="117">IFERROR((V278-T278)/T278,"")</f>
        <v/>
      </c>
      <c r="AM278" s="26" t="str">
        <f t="shared" ref="AM278:AM296" si="118">IFERROR((X278-V278)/V278,"")</f>
        <v/>
      </c>
      <c r="AN278" s="26" t="str">
        <f t="shared" ref="AN278:AN296" si="119">IFERROR((Z278-X278)/X278,"")</f>
        <v/>
      </c>
      <c r="AO278" s="26" t="str">
        <f t="shared" ref="AO278:AO296" si="120">IFERROR((AB278-Z278)/Z278,"")</f>
        <v/>
      </c>
      <c r="AP278" s="26"/>
    </row>
    <row r="279" ht="16.5" customHeight="1" spans="1:42">
      <c r="A279" s="26" t="s">
        <v>56</v>
      </c>
      <c r="B279" s="26" t="s">
        <v>65</v>
      </c>
      <c r="C279" s="26" t="s">
        <v>85</v>
      </c>
      <c r="D279" s="26" t="s">
        <v>86</v>
      </c>
      <c r="E279" s="26" t="s">
        <v>35</v>
      </c>
      <c r="F279" s="23">
        <f t="shared" si="108"/>
        <v>0</v>
      </c>
      <c r="G279" s="27">
        <f t="shared" si="109"/>
        <v>0</v>
      </c>
      <c r="H279" s="51"/>
      <c r="I279" s="27">
        <f t="shared" si="110"/>
        <v>0</v>
      </c>
      <c r="J279" s="51"/>
      <c r="K279" s="27" t="str">
        <f>IFERROR(J279/#REF!,"")</f>
        <v/>
      </c>
      <c r="L279" s="51"/>
      <c r="M279" s="27" t="str">
        <f>IFERROR(L279/#REF!,"")</f>
        <v/>
      </c>
      <c r="N279" s="51"/>
      <c r="O279" s="27" t="str">
        <f>IFERROR(N279/#REF!,"")</f>
        <v/>
      </c>
      <c r="P279" s="51"/>
      <c r="Q279" s="27" t="str">
        <f>IFERROR(P279/#REF!,"")</f>
        <v/>
      </c>
      <c r="R279" s="51"/>
      <c r="S279" s="27" t="str">
        <f>IFERROR(R279/#REF!,"")</f>
        <v/>
      </c>
      <c r="T279" s="51"/>
      <c r="U279" s="27" t="str">
        <f>IFERROR(T279/#REF!,"")</f>
        <v/>
      </c>
      <c r="V279" s="51"/>
      <c r="W279" s="27" t="str">
        <f>IFERROR(V279/#REF!,"")</f>
        <v/>
      </c>
      <c r="X279" s="51"/>
      <c r="Y279" s="27" t="str">
        <f>IFERROR(X279/#REF!,"")</f>
        <v/>
      </c>
      <c r="Z279" s="51"/>
      <c r="AA279" s="27" t="str">
        <f>IFERROR(Z279/#REF!,"")</f>
        <v/>
      </c>
      <c r="AB279" s="51"/>
      <c r="AC279" s="27" t="str">
        <f>IFERROR(AB279/#REF!,"")</f>
        <v/>
      </c>
      <c r="AD279" s="51"/>
      <c r="AE279" s="27" t="str">
        <f>IFERROR(AD279/#REF!,"")</f>
        <v/>
      </c>
      <c r="AF279" s="26" t="str">
        <f t="shared" si="111"/>
        <v/>
      </c>
      <c r="AG279" s="26" t="str">
        <f t="shared" si="112"/>
        <v/>
      </c>
      <c r="AH279" s="26" t="str">
        <f t="shared" si="113"/>
        <v/>
      </c>
      <c r="AI279" s="26" t="str">
        <f t="shared" si="114"/>
        <v/>
      </c>
      <c r="AJ279" s="26" t="str">
        <f t="shared" si="115"/>
        <v/>
      </c>
      <c r="AK279" s="26" t="str">
        <f t="shared" si="116"/>
        <v/>
      </c>
      <c r="AL279" s="26" t="str">
        <f t="shared" si="117"/>
        <v/>
      </c>
      <c r="AM279" s="26" t="str">
        <f t="shared" si="118"/>
        <v/>
      </c>
      <c r="AN279" s="26" t="str">
        <f t="shared" si="119"/>
        <v/>
      </c>
      <c r="AO279" s="26" t="str">
        <f t="shared" si="120"/>
        <v/>
      </c>
      <c r="AP279" s="26"/>
    </row>
    <row r="280" ht="16.5" customHeight="1" spans="1:42">
      <c r="A280" s="26" t="s">
        <v>56</v>
      </c>
      <c r="B280" s="26" t="s">
        <v>65</v>
      </c>
      <c r="C280" s="26" t="s">
        <v>87</v>
      </c>
      <c r="D280" s="26" t="s">
        <v>88</v>
      </c>
      <c r="E280" s="26" t="s">
        <v>35</v>
      </c>
      <c r="F280" s="23">
        <f t="shared" si="108"/>
        <v>0</v>
      </c>
      <c r="G280" s="27">
        <f t="shared" si="109"/>
        <v>0</v>
      </c>
      <c r="H280" s="51"/>
      <c r="I280" s="27">
        <f t="shared" si="110"/>
        <v>0</v>
      </c>
      <c r="J280" s="51"/>
      <c r="K280" s="27" t="str">
        <f>IFERROR(J280/#REF!,"")</f>
        <v/>
      </c>
      <c r="L280" s="51"/>
      <c r="M280" s="27" t="str">
        <f>IFERROR(L280/#REF!,"")</f>
        <v/>
      </c>
      <c r="N280" s="51"/>
      <c r="O280" s="27" t="str">
        <f>IFERROR(N280/#REF!,"")</f>
        <v/>
      </c>
      <c r="P280" s="51"/>
      <c r="Q280" s="27" t="str">
        <f>IFERROR(P280/#REF!,"")</f>
        <v/>
      </c>
      <c r="R280" s="51"/>
      <c r="S280" s="27" t="str">
        <f>IFERROR(R280/#REF!,"")</f>
        <v/>
      </c>
      <c r="T280" s="51"/>
      <c r="U280" s="27" t="str">
        <f>IFERROR(T280/#REF!,"")</f>
        <v/>
      </c>
      <c r="V280" s="51"/>
      <c r="W280" s="27" t="str">
        <f>IFERROR(V280/#REF!,"")</f>
        <v/>
      </c>
      <c r="X280" s="51"/>
      <c r="Y280" s="27" t="str">
        <f>IFERROR(X280/#REF!,"")</f>
        <v/>
      </c>
      <c r="Z280" s="51"/>
      <c r="AA280" s="27" t="str">
        <f>IFERROR(Z280/#REF!,"")</f>
        <v/>
      </c>
      <c r="AB280" s="51"/>
      <c r="AC280" s="27" t="str">
        <f>IFERROR(AB280/#REF!,"")</f>
        <v/>
      </c>
      <c r="AD280" s="51"/>
      <c r="AE280" s="27" t="str">
        <f>IFERROR(AD280/#REF!,"")</f>
        <v/>
      </c>
      <c r="AF280" s="26" t="str">
        <f t="shared" si="111"/>
        <v/>
      </c>
      <c r="AG280" s="26" t="str">
        <f t="shared" si="112"/>
        <v/>
      </c>
      <c r="AH280" s="26" t="str">
        <f t="shared" si="113"/>
        <v/>
      </c>
      <c r="AI280" s="26" t="str">
        <f t="shared" si="114"/>
        <v/>
      </c>
      <c r="AJ280" s="26" t="str">
        <f t="shared" si="115"/>
        <v/>
      </c>
      <c r="AK280" s="26" t="str">
        <f t="shared" si="116"/>
        <v/>
      </c>
      <c r="AL280" s="26" t="str">
        <f t="shared" si="117"/>
        <v/>
      </c>
      <c r="AM280" s="26" t="str">
        <f t="shared" si="118"/>
        <v/>
      </c>
      <c r="AN280" s="26" t="str">
        <f t="shared" si="119"/>
        <v/>
      </c>
      <c r="AO280" s="26" t="str">
        <f t="shared" si="120"/>
        <v/>
      </c>
      <c r="AP280" s="26"/>
    </row>
    <row r="281" ht="16.5" customHeight="1" spans="1:42">
      <c r="A281" s="26" t="s">
        <v>56</v>
      </c>
      <c r="B281" s="26" t="s">
        <v>65</v>
      </c>
      <c r="C281" s="26" t="s">
        <v>87</v>
      </c>
      <c r="D281" s="26" t="s">
        <v>86</v>
      </c>
      <c r="E281" s="26" t="s">
        <v>35</v>
      </c>
      <c r="F281" s="23">
        <f t="shared" si="108"/>
        <v>0</v>
      </c>
      <c r="G281" s="27">
        <f t="shared" si="109"/>
        <v>0</v>
      </c>
      <c r="H281" s="51"/>
      <c r="I281" s="27">
        <f t="shared" si="110"/>
        <v>0</v>
      </c>
      <c r="J281" s="51"/>
      <c r="K281" s="27" t="str">
        <f>IFERROR(J281/#REF!,"")</f>
        <v/>
      </c>
      <c r="L281" s="51"/>
      <c r="M281" s="27" t="str">
        <f>IFERROR(L281/#REF!,"")</f>
        <v/>
      </c>
      <c r="N281" s="51"/>
      <c r="O281" s="27" t="str">
        <f>IFERROR(N281/#REF!,"")</f>
        <v/>
      </c>
      <c r="P281" s="51"/>
      <c r="Q281" s="27" t="str">
        <f>IFERROR(P281/#REF!,"")</f>
        <v/>
      </c>
      <c r="R281" s="51"/>
      <c r="S281" s="27" t="str">
        <f>IFERROR(R281/#REF!,"")</f>
        <v/>
      </c>
      <c r="T281" s="51"/>
      <c r="U281" s="27" t="str">
        <f>IFERROR(T281/#REF!,"")</f>
        <v/>
      </c>
      <c r="V281" s="51"/>
      <c r="W281" s="27" t="str">
        <f>IFERROR(V281/#REF!,"")</f>
        <v/>
      </c>
      <c r="X281" s="51"/>
      <c r="Y281" s="27" t="str">
        <f>IFERROR(X281/#REF!,"")</f>
        <v/>
      </c>
      <c r="Z281" s="51"/>
      <c r="AA281" s="27" t="str">
        <f>IFERROR(Z281/#REF!,"")</f>
        <v/>
      </c>
      <c r="AB281" s="51"/>
      <c r="AC281" s="27" t="str">
        <f>IFERROR(AB281/#REF!,"")</f>
        <v/>
      </c>
      <c r="AD281" s="51"/>
      <c r="AE281" s="27" t="str">
        <f>IFERROR(AD281/#REF!,"")</f>
        <v/>
      </c>
      <c r="AF281" s="26" t="str">
        <f t="shared" si="111"/>
        <v/>
      </c>
      <c r="AG281" s="26" t="str">
        <f t="shared" si="112"/>
        <v/>
      </c>
      <c r="AH281" s="26" t="str">
        <f t="shared" si="113"/>
        <v/>
      </c>
      <c r="AI281" s="26" t="str">
        <f t="shared" si="114"/>
        <v/>
      </c>
      <c r="AJ281" s="26" t="str">
        <f t="shared" si="115"/>
        <v/>
      </c>
      <c r="AK281" s="26" t="str">
        <f t="shared" si="116"/>
        <v/>
      </c>
      <c r="AL281" s="26" t="str">
        <f t="shared" si="117"/>
        <v/>
      </c>
      <c r="AM281" s="26" t="str">
        <f t="shared" si="118"/>
        <v/>
      </c>
      <c r="AN281" s="26" t="str">
        <f t="shared" si="119"/>
        <v/>
      </c>
      <c r="AO281" s="26" t="str">
        <f t="shared" si="120"/>
        <v/>
      </c>
      <c r="AP281" s="26"/>
    </row>
    <row r="282" ht="16.5" customHeight="1" spans="1:42">
      <c r="A282" s="26" t="s">
        <v>56</v>
      </c>
      <c r="B282" s="26" t="s">
        <v>65</v>
      </c>
      <c r="C282" s="26" t="s">
        <v>89</v>
      </c>
      <c r="D282" s="26" t="s">
        <v>86</v>
      </c>
      <c r="E282" s="26" t="s">
        <v>35</v>
      </c>
      <c r="F282" s="23">
        <f t="shared" si="108"/>
        <v>0</v>
      </c>
      <c r="G282" s="27">
        <f t="shared" si="109"/>
        <v>0</v>
      </c>
      <c r="H282" s="51"/>
      <c r="I282" s="27">
        <f t="shared" si="110"/>
        <v>0</v>
      </c>
      <c r="J282" s="51"/>
      <c r="K282" s="27" t="str">
        <f>IFERROR(J282/#REF!,"")</f>
        <v/>
      </c>
      <c r="L282" s="51"/>
      <c r="M282" s="27" t="str">
        <f>IFERROR(L282/#REF!,"")</f>
        <v/>
      </c>
      <c r="N282" s="51"/>
      <c r="O282" s="27" t="str">
        <f>IFERROR(N282/#REF!,"")</f>
        <v/>
      </c>
      <c r="P282" s="51"/>
      <c r="Q282" s="27" t="str">
        <f>IFERROR(P282/#REF!,"")</f>
        <v/>
      </c>
      <c r="R282" s="51"/>
      <c r="S282" s="27" t="str">
        <f>IFERROR(R282/#REF!,"")</f>
        <v/>
      </c>
      <c r="T282" s="51"/>
      <c r="U282" s="27" t="str">
        <f>IFERROR(T282/#REF!,"")</f>
        <v/>
      </c>
      <c r="V282" s="51"/>
      <c r="W282" s="27" t="str">
        <f>IFERROR(V282/#REF!,"")</f>
        <v/>
      </c>
      <c r="X282" s="51"/>
      <c r="Y282" s="27" t="str">
        <f>IFERROR(X282/#REF!,"")</f>
        <v/>
      </c>
      <c r="Z282" s="51"/>
      <c r="AA282" s="27" t="str">
        <f>IFERROR(Z282/#REF!,"")</f>
        <v/>
      </c>
      <c r="AB282" s="51"/>
      <c r="AC282" s="27" t="str">
        <f>IFERROR(AB282/#REF!,"")</f>
        <v/>
      </c>
      <c r="AD282" s="51"/>
      <c r="AE282" s="27" t="str">
        <f>IFERROR(AD282/#REF!,"")</f>
        <v/>
      </c>
      <c r="AF282" s="26" t="str">
        <f t="shared" si="111"/>
        <v/>
      </c>
      <c r="AG282" s="26" t="str">
        <f t="shared" si="112"/>
        <v/>
      </c>
      <c r="AH282" s="26" t="str">
        <f t="shared" si="113"/>
        <v/>
      </c>
      <c r="AI282" s="26" t="str">
        <f t="shared" si="114"/>
        <v/>
      </c>
      <c r="AJ282" s="26" t="str">
        <f t="shared" si="115"/>
        <v/>
      </c>
      <c r="AK282" s="26" t="str">
        <f t="shared" si="116"/>
        <v/>
      </c>
      <c r="AL282" s="26" t="str">
        <f t="shared" si="117"/>
        <v/>
      </c>
      <c r="AM282" s="26" t="str">
        <f t="shared" si="118"/>
        <v/>
      </c>
      <c r="AN282" s="26" t="str">
        <f t="shared" si="119"/>
        <v/>
      </c>
      <c r="AO282" s="26" t="str">
        <f t="shared" si="120"/>
        <v/>
      </c>
      <c r="AP282" s="26"/>
    </row>
    <row r="283" ht="16.5" customHeight="1" spans="1:42">
      <c r="A283" s="26" t="s">
        <v>56</v>
      </c>
      <c r="B283" s="26" t="s">
        <v>65</v>
      </c>
      <c r="C283" s="26" t="s">
        <v>90</v>
      </c>
      <c r="D283" s="26" t="s">
        <v>86</v>
      </c>
      <c r="E283" s="26" t="s">
        <v>35</v>
      </c>
      <c r="F283" s="23">
        <f t="shared" si="108"/>
        <v>0</v>
      </c>
      <c r="G283" s="27">
        <f t="shared" si="109"/>
        <v>0</v>
      </c>
      <c r="H283" s="51"/>
      <c r="I283" s="27">
        <f t="shared" si="110"/>
        <v>0</v>
      </c>
      <c r="J283" s="51"/>
      <c r="K283" s="27" t="str">
        <f>IFERROR(J283/#REF!,"")</f>
        <v/>
      </c>
      <c r="L283" s="51"/>
      <c r="M283" s="27" t="str">
        <f>IFERROR(L283/#REF!,"")</f>
        <v/>
      </c>
      <c r="N283" s="51"/>
      <c r="O283" s="27" t="str">
        <f>IFERROR(N283/#REF!,"")</f>
        <v/>
      </c>
      <c r="P283" s="51"/>
      <c r="Q283" s="27" t="str">
        <f>IFERROR(P283/#REF!,"")</f>
        <v/>
      </c>
      <c r="R283" s="51"/>
      <c r="S283" s="27" t="str">
        <f>IFERROR(R283/#REF!,"")</f>
        <v/>
      </c>
      <c r="T283" s="51"/>
      <c r="U283" s="27" t="str">
        <f>IFERROR(T283/#REF!,"")</f>
        <v/>
      </c>
      <c r="V283" s="51"/>
      <c r="W283" s="27" t="str">
        <f>IFERROR(V283/#REF!,"")</f>
        <v/>
      </c>
      <c r="X283" s="51"/>
      <c r="Y283" s="27" t="str">
        <f>IFERROR(X283/#REF!,"")</f>
        <v/>
      </c>
      <c r="Z283" s="51"/>
      <c r="AA283" s="27" t="str">
        <f>IFERROR(Z283/#REF!,"")</f>
        <v/>
      </c>
      <c r="AB283" s="51"/>
      <c r="AC283" s="27" t="str">
        <f>IFERROR(AB283/#REF!,"")</f>
        <v/>
      </c>
      <c r="AD283" s="51"/>
      <c r="AE283" s="27" t="str">
        <f>IFERROR(AD283/#REF!,"")</f>
        <v/>
      </c>
      <c r="AF283" s="26" t="str">
        <f t="shared" si="111"/>
        <v/>
      </c>
      <c r="AG283" s="26" t="str">
        <f t="shared" si="112"/>
        <v/>
      </c>
      <c r="AH283" s="26" t="str">
        <f t="shared" si="113"/>
        <v/>
      </c>
      <c r="AI283" s="26" t="str">
        <f t="shared" si="114"/>
        <v/>
      </c>
      <c r="AJ283" s="26" t="str">
        <f t="shared" si="115"/>
        <v/>
      </c>
      <c r="AK283" s="26" t="str">
        <f t="shared" si="116"/>
        <v/>
      </c>
      <c r="AL283" s="26" t="str">
        <f t="shared" si="117"/>
        <v/>
      </c>
      <c r="AM283" s="26" t="str">
        <f t="shared" si="118"/>
        <v/>
      </c>
      <c r="AN283" s="26" t="str">
        <f t="shared" si="119"/>
        <v/>
      </c>
      <c r="AO283" s="26" t="str">
        <f t="shared" si="120"/>
        <v/>
      </c>
      <c r="AP283" s="26"/>
    </row>
    <row r="284" ht="16.5" customHeight="1" spans="1:42">
      <c r="A284" s="26" t="s">
        <v>56</v>
      </c>
      <c r="B284" s="26" t="s">
        <v>65</v>
      </c>
      <c r="C284" s="26" t="s">
        <v>91</v>
      </c>
      <c r="D284" s="26" t="s">
        <v>86</v>
      </c>
      <c r="E284" s="26" t="s">
        <v>35</v>
      </c>
      <c r="F284" s="23">
        <f t="shared" si="108"/>
        <v>0</v>
      </c>
      <c r="G284" s="27">
        <f t="shared" si="109"/>
        <v>0</v>
      </c>
      <c r="H284" s="51"/>
      <c r="I284" s="27">
        <f t="shared" si="110"/>
        <v>0</v>
      </c>
      <c r="J284" s="51"/>
      <c r="K284" s="27" t="str">
        <f>IFERROR(J284/#REF!,"")</f>
        <v/>
      </c>
      <c r="L284" s="51"/>
      <c r="M284" s="27" t="str">
        <f>IFERROR(L284/#REF!,"")</f>
        <v/>
      </c>
      <c r="N284" s="51"/>
      <c r="O284" s="27" t="str">
        <f>IFERROR(N284/#REF!,"")</f>
        <v/>
      </c>
      <c r="P284" s="51"/>
      <c r="Q284" s="27" t="str">
        <f>IFERROR(P284/#REF!,"")</f>
        <v/>
      </c>
      <c r="R284" s="51"/>
      <c r="S284" s="27" t="str">
        <f>IFERROR(R284/#REF!,"")</f>
        <v/>
      </c>
      <c r="T284" s="51"/>
      <c r="U284" s="27" t="str">
        <f>IFERROR(T284/#REF!,"")</f>
        <v/>
      </c>
      <c r="V284" s="51"/>
      <c r="W284" s="27" t="str">
        <f>IFERROR(V284/#REF!,"")</f>
        <v/>
      </c>
      <c r="X284" s="51"/>
      <c r="Y284" s="27" t="str">
        <f>IFERROR(X284/#REF!,"")</f>
        <v/>
      </c>
      <c r="Z284" s="51"/>
      <c r="AA284" s="27" t="str">
        <f>IFERROR(Z284/#REF!,"")</f>
        <v/>
      </c>
      <c r="AB284" s="51"/>
      <c r="AC284" s="27" t="str">
        <f>IFERROR(AB284/#REF!,"")</f>
        <v/>
      </c>
      <c r="AD284" s="51"/>
      <c r="AE284" s="27" t="str">
        <f>IFERROR(AD284/#REF!,"")</f>
        <v/>
      </c>
      <c r="AF284" s="26" t="str">
        <f t="shared" si="111"/>
        <v/>
      </c>
      <c r="AG284" s="26" t="str">
        <f t="shared" si="112"/>
        <v/>
      </c>
      <c r="AH284" s="26" t="str">
        <f t="shared" si="113"/>
        <v/>
      </c>
      <c r="AI284" s="26" t="str">
        <f t="shared" si="114"/>
        <v/>
      </c>
      <c r="AJ284" s="26" t="str">
        <f t="shared" si="115"/>
        <v/>
      </c>
      <c r="AK284" s="26" t="str">
        <f t="shared" si="116"/>
        <v/>
      </c>
      <c r="AL284" s="26" t="str">
        <f t="shared" si="117"/>
        <v/>
      </c>
      <c r="AM284" s="26" t="str">
        <f t="shared" si="118"/>
        <v/>
      </c>
      <c r="AN284" s="26" t="str">
        <f t="shared" si="119"/>
        <v/>
      </c>
      <c r="AO284" s="26" t="str">
        <f t="shared" si="120"/>
        <v/>
      </c>
      <c r="AP284" s="26"/>
    </row>
    <row r="285" ht="16.5" customHeight="1" spans="1:42">
      <c r="A285" s="26" t="s">
        <v>56</v>
      </c>
      <c r="B285" s="26" t="s">
        <v>65</v>
      </c>
      <c r="C285" s="26" t="s">
        <v>92</v>
      </c>
      <c r="D285" s="26" t="s">
        <v>86</v>
      </c>
      <c r="E285" s="26" t="s">
        <v>35</v>
      </c>
      <c r="F285" s="23">
        <f t="shared" si="108"/>
        <v>0</v>
      </c>
      <c r="G285" s="27">
        <f t="shared" si="109"/>
        <v>0</v>
      </c>
      <c r="H285" s="51"/>
      <c r="I285" s="27">
        <f t="shared" si="110"/>
        <v>0</v>
      </c>
      <c r="J285" s="51"/>
      <c r="K285" s="27" t="str">
        <f>IFERROR(J285/#REF!,"")</f>
        <v/>
      </c>
      <c r="L285" s="51"/>
      <c r="M285" s="27" t="str">
        <f>IFERROR(L285/#REF!,"")</f>
        <v/>
      </c>
      <c r="N285" s="51"/>
      <c r="O285" s="27" t="str">
        <f>IFERROR(N285/#REF!,"")</f>
        <v/>
      </c>
      <c r="P285" s="51"/>
      <c r="Q285" s="27" t="str">
        <f>IFERROR(P285/#REF!,"")</f>
        <v/>
      </c>
      <c r="R285" s="51"/>
      <c r="S285" s="27" t="str">
        <f>IFERROR(R285/#REF!,"")</f>
        <v/>
      </c>
      <c r="T285" s="51"/>
      <c r="U285" s="27" t="str">
        <f>IFERROR(T285/#REF!,"")</f>
        <v/>
      </c>
      <c r="V285" s="51"/>
      <c r="W285" s="27" t="str">
        <f>IFERROR(V285/#REF!,"")</f>
        <v/>
      </c>
      <c r="X285" s="51"/>
      <c r="Y285" s="27" t="str">
        <f>IFERROR(X285/#REF!,"")</f>
        <v/>
      </c>
      <c r="Z285" s="51"/>
      <c r="AA285" s="27" t="str">
        <f>IFERROR(Z285/#REF!,"")</f>
        <v/>
      </c>
      <c r="AB285" s="51"/>
      <c r="AC285" s="27" t="str">
        <f>IFERROR(AB285/#REF!,"")</f>
        <v/>
      </c>
      <c r="AD285" s="51"/>
      <c r="AE285" s="27" t="str">
        <f>IFERROR(AD285/#REF!,"")</f>
        <v/>
      </c>
      <c r="AF285" s="26" t="str">
        <f t="shared" si="111"/>
        <v/>
      </c>
      <c r="AG285" s="26" t="str">
        <f t="shared" si="112"/>
        <v/>
      </c>
      <c r="AH285" s="26" t="str">
        <f t="shared" si="113"/>
        <v/>
      </c>
      <c r="AI285" s="26" t="str">
        <f t="shared" si="114"/>
        <v/>
      </c>
      <c r="AJ285" s="26" t="str">
        <f t="shared" si="115"/>
        <v/>
      </c>
      <c r="AK285" s="26" t="str">
        <f t="shared" si="116"/>
        <v/>
      </c>
      <c r="AL285" s="26" t="str">
        <f t="shared" si="117"/>
        <v/>
      </c>
      <c r="AM285" s="26" t="str">
        <f t="shared" si="118"/>
        <v/>
      </c>
      <c r="AN285" s="26" t="str">
        <f t="shared" si="119"/>
        <v/>
      </c>
      <c r="AO285" s="26" t="str">
        <f t="shared" si="120"/>
        <v/>
      </c>
      <c r="AP285" s="26"/>
    </row>
    <row r="286" ht="15" customHeight="1" spans="1:42">
      <c r="A286" s="26" t="s">
        <v>56</v>
      </c>
      <c r="B286" s="26" t="s">
        <v>65</v>
      </c>
      <c r="C286" s="26" t="s">
        <v>93</v>
      </c>
      <c r="D286" s="26" t="s">
        <v>86</v>
      </c>
      <c r="E286" s="26" t="s">
        <v>35</v>
      </c>
      <c r="F286" s="23">
        <f t="shared" si="108"/>
        <v>0</v>
      </c>
      <c r="G286" s="27">
        <f t="shared" si="109"/>
        <v>0</v>
      </c>
      <c r="H286" s="51"/>
      <c r="I286" s="27">
        <f t="shared" si="110"/>
        <v>0</v>
      </c>
      <c r="J286" s="51"/>
      <c r="K286" s="27" t="str">
        <f>IFERROR(J286/#REF!,"")</f>
        <v/>
      </c>
      <c r="L286" s="51"/>
      <c r="M286" s="27" t="str">
        <f>IFERROR(L286/#REF!,"")</f>
        <v/>
      </c>
      <c r="N286" s="51"/>
      <c r="O286" s="27" t="str">
        <f>IFERROR(N286/#REF!,"")</f>
        <v/>
      </c>
      <c r="P286" s="51"/>
      <c r="Q286" s="27" t="str">
        <f>IFERROR(P286/#REF!,"")</f>
        <v/>
      </c>
      <c r="R286" s="51"/>
      <c r="S286" s="27" t="str">
        <f>IFERROR(R286/#REF!,"")</f>
        <v/>
      </c>
      <c r="T286" s="51"/>
      <c r="U286" s="27" t="str">
        <f>IFERROR(T286/#REF!,"")</f>
        <v/>
      </c>
      <c r="V286" s="51"/>
      <c r="W286" s="27" t="str">
        <f>IFERROR(V286/#REF!,"")</f>
        <v/>
      </c>
      <c r="X286" s="51"/>
      <c r="Y286" s="27" t="str">
        <f>IFERROR(X286/#REF!,"")</f>
        <v/>
      </c>
      <c r="Z286" s="51"/>
      <c r="AA286" s="27" t="str">
        <f>IFERROR(Z286/#REF!,"")</f>
        <v/>
      </c>
      <c r="AB286" s="51"/>
      <c r="AC286" s="27" t="str">
        <f>IFERROR(AB286/#REF!,"")</f>
        <v/>
      </c>
      <c r="AD286" s="51"/>
      <c r="AE286" s="27" t="str">
        <f>IFERROR(AD286/#REF!,"")</f>
        <v/>
      </c>
      <c r="AF286" s="26" t="str">
        <f t="shared" si="111"/>
        <v/>
      </c>
      <c r="AG286" s="26" t="str">
        <f t="shared" si="112"/>
        <v/>
      </c>
      <c r="AH286" s="26" t="str">
        <f t="shared" si="113"/>
        <v/>
      </c>
      <c r="AI286" s="26" t="str">
        <f t="shared" si="114"/>
        <v/>
      </c>
      <c r="AJ286" s="26" t="str">
        <f t="shared" si="115"/>
        <v/>
      </c>
      <c r="AK286" s="26" t="str">
        <f t="shared" si="116"/>
        <v/>
      </c>
      <c r="AL286" s="26" t="str">
        <f t="shared" si="117"/>
        <v/>
      </c>
      <c r="AM286" s="26" t="str">
        <f t="shared" si="118"/>
        <v/>
      </c>
      <c r="AN286" s="26" t="str">
        <f t="shared" si="119"/>
        <v/>
      </c>
      <c r="AO286" s="26" t="str">
        <f t="shared" si="120"/>
        <v/>
      </c>
      <c r="AP286" s="26"/>
    </row>
    <row r="287" ht="16.5" customHeight="1" spans="1:42">
      <c r="A287" s="43" t="s">
        <v>56</v>
      </c>
      <c r="B287" s="43" t="s">
        <v>66</v>
      </c>
      <c r="C287" s="44" t="s">
        <v>20</v>
      </c>
      <c r="D287" s="3"/>
      <c r="E287" s="43" t="s">
        <v>35</v>
      </c>
      <c r="F287" s="23">
        <f t="shared" si="108"/>
        <v>0</v>
      </c>
      <c r="G287" s="27">
        <f t="shared" si="109"/>
        <v>0</v>
      </c>
      <c r="H287" s="46">
        <f>SUM(H288:H295)</f>
        <v>0</v>
      </c>
      <c r="I287" s="27">
        <f t="shared" si="110"/>
        <v>0</v>
      </c>
      <c r="J287" s="46">
        <f>SUM(J288:J295)</f>
        <v>0</v>
      </c>
      <c r="K287" s="45" t="str">
        <f>IFERROR(J287/#REF!,"")</f>
        <v/>
      </c>
      <c r="L287" s="46">
        <f>SUM(L288:L295)</f>
        <v>0</v>
      </c>
      <c r="M287" s="45" t="str">
        <f>IFERROR(L287/#REF!,"")</f>
        <v/>
      </c>
      <c r="N287" s="46">
        <f>SUM(N288:N295)</f>
        <v>0</v>
      </c>
      <c r="O287" s="45" t="str">
        <f>IFERROR(N287/#REF!,"")</f>
        <v/>
      </c>
      <c r="P287" s="46">
        <f>SUM(P288:P295)</f>
        <v>0</v>
      </c>
      <c r="Q287" s="45" t="str">
        <f>IFERROR(P287/#REF!,"")</f>
        <v/>
      </c>
      <c r="R287" s="46">
        <f>SUM(R288:R295)</f>
        <v>0</v>
      </c>
      <c r="S287" s="45" t="str">
        <f>IFERROR(R287/#REF!,"")</f>
        <v/>
      </c>
      <c r="T287" s="46">
        <f>SUM(T288:T295)</f>
        <v>0</v>
      </c>
      <c r="U287" s="45" t="str">
        <f>IFERROR(T287/#REF!,"")</f>
        <v/>
      </c>
      <c r="V287" s="46">
        <f>SUM(V288:V295)</f>
        <v>0</v>
      </c>
      <c r="W287" s="45" t="str">
        <f>IFERROR(V287/#REF!,"")</f>
        <v/>
      </c>
      <c r="X287" s="46">
        <f>SUM(X288:X295)</f>
        <v>0</v>
      </c>
      <c r="Y287" s="45" t="str">
        <f>IFERROR(X287/#REF!,"")</f>
        <v/>
      </c>
      <c r="Z287" s="46">
        <f>SUM(Z288:Z295)</f>
        <v>0</v>
      </c>
      <c r="AA287" s="45" t="str">
        <f>IFERROR(Z287/#REF!,"")</f>
        <v/>
      </c>
      <c r="AB287" s="46">
        <f>SUM(AB288:AB295)</f>
        <v>0</v>
      </c>
      <c r="AC287" s="45" t="str">
        <f>IFERROR(AB287/#REF!,"")</f>
        <v/>
      </c>
      <c r="AD287" s="46">
        <f>SUM(AD288:AD295)</f>
        <v>0</v>
      </c>
      <c r="AE287" s="27" t="str">
        <f>IFERROR(AD287/#REF!,"")</f>
        <v/>
      </c>
      <c r="AF287" s="26" t="str">
        <f t="shared" si="111"/>
        <v/>
      </c>
      <c r="AG287" s="26" t="str">
        <f t="shared" si="112"/>
        <v/>
      </c>
      <c r="AH287" s="26" t="str">
        <f t="shared" si="113"/>
        <v/>
      </c>
      <c r="AI287" s="26" t="str">
        <f t="shared" si="114"/>
        <v/>
      </c>
      <c r="AJ287" s="26" t="str">
        <f t="shared" si="115"/>
        <v/>
      </c>
      <c r="AK287" s="26" t="str">
        <f t="shared" si="116"/>
        <v/>
      </c>
      <c r="AL287" s="26" t="str">
        <f t="shared" si="117"/>
        <v/>
      </c>
      <c r="AM287" s="26" t="str">
        <f t="shared" si="118"/>
        <v/>
      </c>
      <c r="AN287" s="26" t="str">
        <f t="shared" si="119"/>
        <v/>
      </c>
      <c r="AO287" s="26" t="str">
        <f t="shared" si="120"/>
        <v/>
      </c>
      <c r="AP287" s="26"/>
    </row>
    <row r="288" ht="16.5" customHeight="1" spans="1:42">
      <c r="A288" s="26" t="s">
        <v>56</v>
      </c>
      <c r="B288" s="26" t="s">
        <v>66</v>
      </c>
      <c r="C288" s="26" t="s">
        <v>85</v>
      </c>
      <c r="D288" s="26" t="s">
        <v>86</v>
      </c>
      <c r="E288" s="26" t="s">
        <v>35</v>
      </c>
      <c r="F288" s="23">
        <f t="shared" ref="F288:F295" si="121">H288+J288+L288+N288+P288+R288+T288+V288+X288+Z288+AB288+AD288</f>
        <v>0</v>
      </c>
      <c r="G288" s="27">
        <f t="shared" si="109"/>
        <v>0</v>
      </c>
      <c r="H288" s="51"/>
      <c r="I288" s="27">
        <f t="shared" si="110"/>
        <v>0</v>
      </c>
      <c r="J288" s="51"/>
      <c r="K288" s="27" t="str">
        <f>IFERROR(J288/#REF!,"")</f>
        <v/>
      </c>
      <c r="L288" s="51"/>
      <c r="M288" s="27" t="str">
        <f>IFERROR(L288/#REF!,"")</f>
        <v/>
      </c>
      <c r="N288" s="51"/>
      <c r="O288" s="27" t="str">
        <f>IFERROR(N288/#REF!,"")</f>
        <v/>
      </c>
      <c r="P288" s="51"/>
      <c r="Q288" s="27" t="str">
        <f>IFERROR(P288/#REF!,"")</f>
        <v/>
      </c>
      <c r="R288" s="51"/>
      <c r="S288" s="27" t="str">
        <f>IFERROR(R288/#REF!,"")</f>
        <v/>
      </c>
      <c r="T288" s="51"/>
      <c r="U288" s="27" t="str">
        <f>IFERROR(T288/#REF!,"")</f>
        <v/>
      </c>
      <c r="V288" s="51"/>
      <c r="W288" s="27" t="str">
        <f>IFERROR(V288/#REF!,"")</f>
        <v/>
      </c>
      <c r="X288" s="51"/>
      <c r="Y288" s="27" t="str">
        <f>IFERROR(X288/#REF!,"")</f>
        <v/>
      </c>
      <c r="Z288" s="51"/>
      <c r="AA288" s="27" t="str">
        <f>IFERROR(Z288/#REF!,"")</f>
        <v/>
      </c>
      <c r="AB288" s="51"/>
      <c r="AC288" s="27" t="str">
        <f>IFERROR(AB288/#REF!,"")</f>
        <v/>
      </c>
      <c r="AD288" s="51"/>
      <c r="AE288" s="27" t="str">
        <f>IFERROR(AD288/#REF!,"")</f>
        <v/>
      </c>
      <c r="AF288" s="26" t="str">
        <f t="shared" si="111"/>
        <v/>
      </c>
      <c r="AG288" s="26" t="str">
        <f t="shared" si="112"/>
        <v/>
      </c>
      <c r="AH288" s="26" t="str">
        <f t="shared" si="113"/>
        <v/>
      </c>
      <c r="AI288" s="26" t="str">
        <f t="shared" si="114"/>
        <v/>
      </c>
      <c r="AJ288" s="26" t="str">
        <f t="shared" si="115"/>
        <v/>
      </c>
      <c r="AK288" s="26" t="str">
        <f t="shared" si="116"/>
        <v/>
      </c>
      <c r="AL288" s="26" t="str">
        <f t="shared" si="117"/>
        <v/>
      </c>
      <c r="AM288" s="26" t="str">
        <f t="shared" si="118"/>
        <v/>
      </c>
      <c r="AN288" s="26" t="str">
        <f t="shared" si="119"/>
        <v/>
      </c>
      <c r="AO288" s="26" t="str">
        <f t="shared" si="120"/>
        <v/>
      </c>
      <c r="AP288" s="26"/>
    </row>
    <row r="289" ht="16.5" customHeight="1" spans="1:42">
      <c r="A289" s="26" t="s">
        <v>56</v>
      </c>
      <c r="B289" s="26" t="s">
        <v>66</v>
      </c>
      <c r="C289" s="26" t="s">
        <v>87</v>
      </c>
      <c r="D289" s="26" t="s">
        <v>88</v>
      </c>
      <c r="E289" s="26" t="s">
        <v>35</v>
      </c>
      <c r="F289" s="23">
        <f t="shared" si="121"/>
        <v>0</v>
      </c>
      <c r="G289" s="27">
        <f t="shared" si="109"/>
        <v>0</v>
      </c>
      <c r="H289" s="51"/>
      <c r="I289" s="27">
        <f t="shared" si="110"/>
        <v>0</v>
      </c>
      <c r="J289" s="51"/>
      <c r="K289" s="27" t="str">
        <f>IFERROR(J289/#REF!,"")</f>
        <v/>
      </c>
      <c r="L289" s="51"/>
      <c r="M289" s="27" t="str">
        <f>IFERROR(L289/#REF!,"")</f>
        <v/>
      </c>
      <c r="N289" s="51"/>
      <c r="O289" s="27" t="str">
        <f>IFERROR(N289/#REF!,"")</f>
        <v/>
      </c>
      <c r="P289" s="51"/>
      <c r="Q289" s="27" t="str">
        <f>IFERROR(P289/#REF!,"")</f>
        <v/>
      </c>
      <c r="R289" s="51"/>
      <c r="S289" s="27" t="str">
        <f>IFERROR(R289/#REF!,"")</f>
        <v/>
      </c>
      <c r="T289" s="51"/>
      <c r="U289" s="27" t="str">
        <f>IFERROR(T289/#REF!,"")</f>
        <v/>
      </c>
      <c r="V289" s="51"/>
      <c r="W289" s="27" t="str">
        <f>IFERROR(V289/#REF!,"")</f>
        <v/>
      </c>
      <c r="X289" s="51"/>
      <c r="Y289" s="27" t="str">
        <f>IFERROR(X289/#REF!,"")</f>
        <v/>
      </c>
      <c r="Z289" s="51"/>
      <c r="AA289" s="27" t="str">
        <f>IFERROR(Z289/#REF!,"")</f>
        <v/>
      </c>
      <c r="AB289" s="51"/>
      <c r="AC289" s="27" t="str">
        <f>IFERROR(AB289/#REF!,"")</f>
        <v/>
      </c>
      <c r="AD289" s="51"/>
      <c r="AE289" s="27" t="str">
        <f>IFERROR(AD289/#REF!,"")</f>
        <v/>
      </c>
      <c r="AF289" s="26" t="str">
        <f t="shared" si="111"/>
        <v/>
      </c>
      <c r="AG289" s="26" t="str">
        <f t="shared" si="112"/>
        <v/>
      </c>
      <c r="AH289" s="26" t="str">
        <f t="shared" si="113"/>
        <v/>
      </c>
      <c r="AI289" s="26" t="str">
        <f t="shared" si="114"/>
        <v/>
      </c>
      <c r="AJ289" s="26" t="str">
        <f t="shared" si="115"/>
        <v/>
      </c>
      <c r="AK289" s="26" t="str">
        <f t="shared" si="116"/>
        <v/>
      </c>
      <c r="AL289" s="26" t="str">
        <f t="shared" si="117"/>
        <v/>
      </c>
      <c r="AM289" s="26" t="str">
        <f t="shared" si="118"/>
        <v/>
      </c>
      <c r="AN289" s="26" t="str">
        <f t="shared" si="119"/>
        <v/>
      </c>
      <c r="AO289" s="26" t="str">
        <f t="shared" si="120"/>
        <v/>
      </c>
      <c r="AP289" s="26"/>
    </row>
    <row r="290" ht="16.5" customHeight="1" spans="1:42">
      <c r="A290" s="26" t="s">
        <v>56</v>
      </c>
      <c r="B290" s="26" t="s">
        <v>66</v>
      </c>
      <c r="C290" s="26" t="s">
        <v>87</v>
      </c>
      <c r="D290" s="26" t="s">
        <v>86</v>
      </c>
      <c r="E290" s="26" t="s">
        <v>35</v>
      </c>
      <c r="F290" s="23">
        <f t="shared" si="121"/>
        <v>0</v>
      </c>
      <c r="G290" s="27">
        <f t="shared" si="109"/>
        <v>0</v>
      </c>
      <c r="H290" s="51"/>
      <c r="I290" s="27">
        <f t="shared" si="110"/>
        <v>0</v>
      </c>
      <c r="J290" s="51"/>
      <c r="K290" s="27" t="str">
        <f>IFERROR(J290/#REF!,"")</f>
        <v/>
      </c>
      <c r="L290" s="51"/>
      <c r="M290" s="27" t="str">
        <f>IFERROR(L290/#REF!,"")</f>
        <v/>
      </c>
      <c r="N290" s="51"/>
      <c r="O290" s="27" t="str">
        <f>IFERROR(N290/#REF!,"")</f>
        <v/>
      </c>
      <c r="P290" s="51"/>
      <c r="Q290" s="27" t="str">
        <f>IFERROR(P290/#REF!,"")</f>
        <v/>
      </c>
      <c r="R290" s="51"/>
      <c r="S290" s="27" t="str">
        <f>IFERROR(R290/#REF!,"")</f>
        <v/>
      </c>
      <c r="T290" s="51"/>
      <c r="U290" s="27" t="str">
        <f>IFERROR(T290/#REF!,"")</f>
        <v/>
      </c>
      <c r="V290" s="51"/>
      <c r="W290" s="27" t="str">
        <f>IFERROR(V290/#REF!,"")</f>
        <v/>
      </c>
      <c r="X290" s="51"/>
      <c r="Y290" s="27" t="str">
        <f>IFERROR(X290/#REF!,"")</f>
        <v/>
      </c>
      <c r="Z290" s="51"/>
      <c r="AA290" s="27" t="str">
        <f>IFERROR(Z290/#REF!,"")</f>
        <v/>
      </c>
      <c r="AB290" s="51"/>
      <c r="AC290" s="27" t="str">
        <f>IFERROR(AB290/#REF!,"")</f>
        <v/>
      </c>
      <c r="AD290" s="51"/>
      <c r="AE290" s="27" t="str">
        <f>IFERROR(AD290/#REF!,"")</f>
        <v/>
      </c>
      <c r="AF290" s="26" t="str">
        <f t="shared" si="111"/>
        <v/>
      </c>
      <c r="AG290" s="26" t="str">
        <f t="shared" si="112"/>
        <v/>
      </c>
      <c r="AH290" s="26" t="str">
        <f t="shared" si="113"/>
        <v/>
      </c>
      <c r="AI290" s="26" t="str">
        <f t="shared" si="114"/>
        <v/>
      </c>
      <c r="AJ290" s="26" t="str">
        <f t="shared" si="115"/>
        <v/>
      </c>
      <c r="AK290" s="26" t="str">
        <f t="shared" si="116"/>
        <v/>
      </c>
      <c r="AL290" s="26" t="str">
        <f t="shared" si="117"/>
        <v/>
      </c>
      <c r="AM290" s="26" t="str">
        <f t="shared" si="118"/>
        <v/>
      </c>
      <c r="AN290" s="26" t="str">
        <f t="shared" si="119"/>
        <v/>
      </c>
      <c r="AO290" s="26" t="str">
        <f t="shared" si="120"/>
        <v/>
      </c>
      <c r="AP290" s="26"/>
    </row>
    <row r="291" ht="16.5" customHeight="1" spans="1:42">
      <c r="A291" s="26" t="s">
        <v>56</v>
      </c>
      <c r="B291" s="26" t="s">
        <v>66</v>
      </c>
      <c r="C291" s="26" t="s">
        <v>89</v>
      </c>
      <c r="D291" s="26" t="s">
        <v>86</v>
      </c>
      <c r="E291" s="26" t="s">
        <v>35</v>
      </c>
      <c r="F291" s="23">
        <f t="shared" si="121"/>
        <v>0</v>
      </c>
      <c r="G291" s="27">
        <f t="shared" si="109"/>
        <v>0</v>
      </c>
      <c r="H291" s="51"/>
      <c r="I291" s="27">
        <f t="shared" si="110"/>
        <v>0</v>
      </c>
      <c r="J291" s="51"/>
      <c r="K291" s="27" t="str">
        <f>IFERROR(J291/#REF!,"")</f>
        <v/>
      </c>
      <c r="L291" s="51"/>
      <c r="M291" s="27" t="str">
        <f>IFERROR(L291/#REF!,"")</f>
        <v/>
      </c>
      <c r="N291" s="51"/>
      <c r="O291" s="27" t="str">
        <f>IFERROR(N291/#REF!,"")</f>
        <v/>
      </c>
      <c r="P291" s="51"/>
      <c r="Q291" s="27" t="str">
        <f>IFERROR(P291/#REF!,"")</f>
        <v/>
      </c>
      <c r="R291" s="51"/>
      <c r="S291" s="27" t="str">
        <f>IFERROR(R291/#REF!,"")</f>
        <v/>
      </c>
      <c r="T291" s="51"/>
      <c r="U291" s="27" t="str">
        <f>IFERROR(T291/#REF!,"")</f>
        <v/>
      </c>
      <c r="V291" s="51"/>
      <c r="W291" s="27" t="str">
        <f>IFERROR(V291/#REF!,"")</f>
        <v/>
      </c>
      <c r="X291" s="51"/>
      <c r="Y291" s="27" t="str">
        <f>IFERROR(X291/#REF!,"")</f>
        <v/>
      </c>
      <c r="Z291" s="51"/>
      <c r="AA291" s="27" t="str">
        <f>IFERROR(Z291/#REF!,"")</f>
        <v/>
      </c>
      <c r="AB291" s="51"/>
      <c r="AC291" s="27" t="str">
        <f>IFERROR(AB291/#REF!,"")</f>
        <v/>
      </c>
      <c r="AD291" s="51"/>
      <c r="AE291" s="27" t="str">
        <f>IFERROR(AD291/#REF!,"")</f>
        <v/>
      </c>
      <c r="AF291" s="26" t="str">
        <f t="shared" si="111"/>
        <v/>
      </c>
      <c r="AG291" s="26" t="str">
        <f t="shared" si="112"/>
        <v/>
      </c>
      <c r="AH291" s="26" t="str">
        <f t="shared" si="113"/>
        <v/>
      </c>
      <c r="AI291" s="26" t="str">
        <f t="shared" si="114"/>
        <v/>
      </c>
      <c r="AJ291" s="26" t="str">
        <f t="shared" si="115"/>
        <v/>
      </c>
      <c r="AK291" s="26" t="str">
        <f t="shared" si="116"/>
        <v/>
      </c>
      <c r="AL291" s="26" t="str">
        <f t="shared" si="117"/>
        <v/>
      </c>
      <c r="AM291" s="26" t="str">
        <f t="shared" si="118"/>
        <v/>
      </c>
      <c r="AN291" s="26" t="str">
        <f t="shared" si="119"/>
        <v/>
      </c>
      <c r="AO291" s="26" t="str">
        <f t="shared" si="120"/>
        <v/>
      </c>
      <c r="AP291" s="26"/>
    </row>
    <row r="292" ht="16.5" customHeight="1" spans="1:42">
      <c r="A292" s="26" t="s">
        <v>56</v>
      </c>
      <c r="B292" s="26" t="s">
        <v>66</v>
      </c>
      <c r="C292" s="26" t="s">
        <v>90</v>
      </c>
      <c r="D292" s="26" t="s">
        <v>86</v>
      </c>
      <c r="E292" s="26" t="s">
        <v>35</v>
      </c>
      <c r="F292" s="23">
        <f t="shared" si="121"/>
        <v>0</v>
      </c>
      <c r="G292" s="27">
        <f t="shared" si="109"/>
        <v>0</v>
      </c>
      <c r="H292" s="51"/>
      <c r="I292" s="27">
        <f t="shared" si="110"/>
        <v>0</v>
      </c>
      <c r="J292" s="51"/>
      <c r="K292" s="27" t="str">
        <f>IFERROR(J292/#REF!,"")</f>
        <v/>
      </c>
      <c r="L292" s="51"/>
      <c r="M292" s="27" t="str">
        <f>IFERROR(L292/#REF!,"")</f>
        <v/>
      </c>
      <c r="N292" s="51"/>
      <c r="O292" s="27" t="str">
        <f>IFERROR(N292/#REF!,"")</f>
        <v/>
      </c>
      <c r="P292" s="51"/>
      <c r="Q292" s="27" t="str">
        <f>IFERROR(P292/#REF!,"")</f>
        <v/>
      </c>
      <c r="R292" s="51"/>
      <c r="S292" s="27" t="str">
        <f>IFERROR(R292/#REF!,"")</f>
        <v/>
      </c>
      <c r="T292" s="51"/>
      <c r="U292" s="27" t="str">
        <f>IFERROR(T292/#REF!,"")</f>
        <v/>
      </c>
      <c r="V292" s="51"/>
      <c r="W292" s="27" t="str">
        <f>IFERROR(V292/#REF!,"")</f>
        <v/>
      </c>
      <c r="X292" s="51"/>
      <c r="Y292" s="27" t="str">
        <f>IFERROR(X292/#REF!,"")</f>
        <v/>
      </c>
      <c r="Z292" s="51"/>
      <c r="AA292" s="27" t="str">
        <f>IFERROR(Z292/#REF!,"")</f>
        <v/>
      </c>
      <c r="AB292" s="51"/>
      <c r="AC292" s="27" t="str">
        <f>IFERROR(AB292/#REF!,"")</f>
        <v/>
      </c>
      <c r="AD292" s="51"/>
      <c r="AE292" s="27" t="str">
        <f>IFERROR(AD292/#REF!,"")</f>
        <v/>
      </c>
      <c r="AF292" s="26" t="str">
        <f t="shared" si="111"/>
        <v/>
      </c>
      <c r="AG292" s="26" t="str">
        <f t="shared" si="112"/>
        <v/>
      </c>
      <c r="AH292" s="26" t="str">
        <f t="shared" si="113"/>
        <v/>
      </c>
      <c r="AI292" s="26" t="str">
        <f t="shared" si="114"/>
        <v/>
      </c>
      <c r="AJ292" s="26" t="str">
        <f t="shared" si="115"/>
        <v/>
      </c>
      <c r="AK292" s="26" t="str">
        <f t="shared" si="116"/>
        <v/>
      </c>
      <c r="AL292" s="26" t="str">
        <f t="shared" si="117"/>
        <v/>
      </c>
      <c r="AM292" s="26" t="str">
        <f t="shared" si="118"/>
        <v/>
      </c>
      <c r="AN292" s="26" t="str">
        <f t="shared" si="119"/>
        <v/>
      </c>
      <c r="AO292" s="26" t="str">
        <f t="shared" si="120"/>
        <v/>
      </c>
      <c r="AP292" s="26"/>
    </row>
    <row r="293" ht="16.5" customHeight="1" spans="1:42">
      <c r="A293" s="26" t="s">
        <v>56</v>
      </c>
      <c r="B293" s="26" t="s">
        <v>66</v>
      </c>
      <c r="C293" s="26" t="s">
        <v>91</v>
      </c>
      <c r="D293" s="26" t="s">
        <v>86</v>
      </c>
      <c r="E293" s="26" t="s">
        <v>35</v>
      </c>
      <c r="F293" s="23">
        <f t="shared" si="121"/>
        <v>0</v>
      </c>
      <c r="G293" s="27">
        <f t="shared" si="109"/>
        <v>0</v>
      </c>
      <c r="H293" s="51"/>
      <c r="I293" s="27">
        <f t="shared" si="110"/>
        <v>0</v>
      </c>
      <c r="J293" s="51"/>
      <c r="K293" s="27" t="str">
        <f>IFERROR(J293/#REF!,"")</f>
        <v/>
      </c>
      <c r="L293" s="51"/>
      <c r="M293" s="27" t="str">
        <f>IFERROR(L293/#REF!,"")</f>
        <v/>
      </c>
      <c r="N293" s="51"/>
      <c r="O293" s="27" t="str">
        <f>IFERROR(N293/#REF!,"")</f>
        <v/>
      </c>
      <c r="P293" s="51"/>
      <c r="Q293" s="27" t="str">
        <f>IFERROR(P293/#REF!,"")</f>
        <v/>
      </c>
      <c r="R293" s="51"/>
      <c r="S293" s="27" t="str">
        <f>IFERROR(R293/#REF!,"")</f>
        <v/>
      </c>
      <c r="T293" s="51"/>
      <c r="U293" s="27" t="str">
        <f>IFERROR(T293/#REF!,"")</f>
        <v/>
      </c>
      <c r="V293" s="51"/>
      <c r="W293" s="27" t="str">
        <f>IFERROR(V293/#REF!,"")</f>
        <v/>
      </c>
      <c r="X293" s="51"/>
      <c r="Y293" s="27" t="str">
        <f>IFERROR(X293/#REF!,"")</f>
        <v/>
      </c>
      <c r="Z293" s="51"/>
      <c r="AA293" s="27" t="str">
        <f>IFERROR(Z293/#REF!,"")</f>
        <v/>
      </c>
      <c r="AB293" s="51"/>
      <c r="AC293" s="27" t="str">
        <f>IFERROR(AB293/#REF!,"")</f>
        <v/>
      </c>
      <c r="AD293" s="51"/>
      <c r="AE293" s="27" t="str">
        <f>IFERROR(AD293/#REF!,"")</f>
        <v/>
      </c>
      <c r="AF293" s="26" t="str">
        <f t="shared" si="111"/>
        <v/>
      </c>
      <c r="AG293" s="26" t="str">
        <f t="shared" si="112"/>
        <v/>
      </c>
      <c r="AH293" s="26" t="str">
        <f t="shared" si="113"/>
        <v/>
      </c>
      <c r="AI293" s="26" t="str">
        <f t="shared" si="114"/>
        <v/>
      </c>
      <c r="AJ293" s="26" t="str">
        <f t="shared" si="115"/>
        <v/>
      </c>
      <c r="AK293" s="26" t="str">
        <f t="shared" si="116"/>
        <v/>
      </c>
      <c r="AL293" s="26" t="str">
        <f t="shared" si="117"/>
        <v/>
      </c>
      <c r="AM293" s="26" t="str">
        <f t="shared" si="118"/>
        <v/>
      </c>
      <c r="AN293" s="26" t="str">
        <f t="shared" si="119"/>
        <v/>
      </c>
      <c r="AO293" s="26" t="str">
        <f t="shared" si="120"/>
        <v/>
      </c>
      <c r="AP293" s="26"/>
    </row>
    <row r="294" ht="16.5" customHeight="1" spans="1:42">
      <c r="A294" s="26" t="s">
        <v>56</v>
      </c>
      <c r="B294" s="26" t="s">
        <v>66</v>
      </c>
      <c r="C294" s="26" t="s">
        <v>92</v>
      </c>
      <c r="D294" s="26" t="s">
        <v>86</v>
      </c>
      <c r="E294" s="26" t="s">
        <v>35</v>
      </c>
      <c r="F294" s="23">
        <f t="shared" si="121"/>
        <v>0</v>
      </c>
      <c r="G294" s="27">
        <f t="shared" si="109"/>
        <v>0</v>
      </c>
      <c r="H294" s="51"/>
      <c r="I294" s="27">
        <f t="shared" si="110"/>
        <v>0</v>
      </c>
      <c r="J294" s="51"/>
      <c r="K294" s="27" t="str">
        <f>IFERROR(J294/#REF!,"")</f>
        <v/>
      </c>
      <c r="L294" s="51"/>
      <c r="M294" s="27" t="str">
        <f>IFERROR(L294/#REF!,"")</f>
        <v/>
      </c>
      <c r="N294" s="51"/>
      <c r="O294" s="27" t="str">
        <f>IFERROR(N294/#REF!,"")</f>
        <v/>
      </c>
      <c r="P294" s="51"/>
      <c r="Q294" s="27" t="str">
        <f>IFERROR(P294/#REF!,"")</f>
        <v/>
      </c>
      <c r="R294" s="51"/>
      <c r="S294" s="27" t="str">
        <f>IFERROR(R294/#REF!,"")</f>
        <v/>
      </c>
      <c r="T294" s="51"/>
      <c r="U294" s="27" t="str">
        <f>IFERROR(T294/#REF!,"")</f>
        <v/>
      </c>
      <c r="V294" s="51"/>
      <c r="W294" s="27" t="str">
        <f>IFERROR(V294/#REF!,"")</f>
        <v/>
      </c>
      <c r="X294" s="51"/>
      <c r="Y294" s="27" t="str">
        <f>IFERROR(X294/#REF!,"")</f>
        <v/>
      </c>
      <c r="Z294" s="51"/>
      <c r="AA294" s="27" t="str">
        <f>IFERROR(Z294/#REF!,"")</f>
        <v/>
      </c>
      <c r="AB294" s="51"/>
      <c r="AC294" s="27" t="str">
        <f>IFERROR(AB294/#REF!,"")</f>
        <v/>
      </c>
      <c r="AD294" s="51"/>
      <c r="AE294" s="27" t="str">
        <f>IFERROR(AD294/#REF!,"")</f>
        <v/>
      </c>
      <c r="AF294" s="26" t="str">
        <f t="shared" si="111"/>
        <v/>
      </c>
      <c r="AG294" s="26" t="str">
        <f t="shared" si="112"/>
        <v/>
      </c>
      <c r="AH294" s="26" t="str">
        <f t="shared" si="113"/>
        <v/>
      </c>
      <c r="AI294" s="26" t="str">
        <f t="shared" si="114"/>
        <v/>
      </c>
      <c r="AJ294" s="26" t="str">
        <f t="shared" si="115"/>
        <v/>
      </c>
      <c r="AK294" s="26" t="str">
        <f t="shared" si="116"/>
        <v/>
      </c>
      <c r="AL294" s="26" t="str">
        <f t="shared" si="117"/>
        <v/>
      </c>
      <c r="AM294" s="26" t="str">
        <f t="shared" si="118"/>
        <v/>
      </c>
      <c r="AN294" s="26" t="str">
        <f t="shared" si="119"/>
        <v/>
      </c>
      <c r="AO294" s="26" t="str">
        <f t="shared" si="120"/>
        <v/>
      </c>
      <c r="AP294" s="26"/>
    </row>
    <row r="295" ht="15" customHeight="1" spans="1:42">
      <c r="A295" s="26" t="s">
        <v>56</v>
      </c>
      <c r="B295" s="26" t="s">
        <v>66</v>
      </c>
      <c r="C295" s="26" t="s">
        <v>93</v>
      </c>
      <c r="D295" s="26" t="s">
        <v>86</v>
      </c>
      <c r="E295" s="26" t="s">
        <v>35</v>
      </c>
      <c r="F295" s="23">
        <f t="shared" si="121"/>
        <v>0</v>
      </c>
      <c r="G295" s="27">
        <f t="shared" si="109"/>
        <v>0</v>
      </c>
      <c r="H295" s="51"/>
      <c r="I295" s="27">
        <f t="shared" si="110"/>
        <v>0</v>
      </c>
      <c r="J295" s="51"/>
      <c r="K295" s="27" t="str">
        <f>IFERROR(J295/#REF!,"")</f>
        <v/>
      </c>
      <c r="L295" s="51"/>
      <c r="M295" s="27" t="str">
        <f>IFERROR(L295/#REF!,"")</f>
        <v/>
      </c>
      <c r="N295" s="51"/>
      <c r="O295" s="27" t="str">
        <f>IFERROR(N295/#REF!,"")</f>
        <v/>
      </c>
      <c r="P295" s="51"/>
      <c r="Q295" s="27" t="str">
        <f>IFERROR(P295/#REF!,"")</f>
        <v/>
      </c>
      <c r="R295" s="51"/>
      <c r="S295" s="27" t="str">
        <f>IFERROR(R295/#REF!,"")</f>
        <v/>
      </c>
      <c r="T295" s="51"/>
      <c r="U295" s="27" t="str">
        <f>IFERROR(T295/#REF!,"")</f>
        <v/>
      </c>
      <c r="V295" s="51"/>
      <c r="W295" s="27" t="str">
        <f>IFERROR(V295/#REF!,"")</f>
        <v/>
      </c>
      <c r="X295" s="51"/>
      <c r="Y295" s="27" t="str">
        <f>IFERROR(X295/#REF!,"")</f>
        <v/>
      </c>
      <c r="Z295" s="51"/>
      <c r="AA295" s="27" t="str">
        <f>IFERROR(Z295/#REF!,"")</f>
        <v/>
      </c>
      <c r="AB295" s="51"/>
      <c r="AC295" s="27" t="str">
        <f>IFERROR(AB295/#REF!,"")</f>
        <v/>
      </c>
      <c r="AD295" s="51"/>
      <c r="AE295" s="27" t="str">
        <f>IFERROR(AD295/#REF!,"")</f>
        <v/>
      </c>
      <c r="AF295" s="26" t="str">
        <f t="shared" si="111"/>
        <v/>
      </c>
      <c r="AG295" s="26" t="str">
        <f t="shared" si="112"/>
        <v/>
      </c>
      <c r="AH295" s="26" t="str">
        <f t="shared" si="113"/>
        <v/>
      </c>
      <c r="AI295" s="26" t="str">
        <f t="shared" si="114"/>
        <v/>
      </c>
      <c r="AJ295" s="26" t="str">
        <f t="shared" si="115"/>
        <v/>
      </c>
      <c r="AK295" s="26" t="str">
        <f t="shared" si="116"/>
        <v/>
      </c>
      <c r="AL295" s="26" t="str">
        <f t="shared" si="117"/>
        <v/>
      </c>
      <c r="AM295" s="26" t="str">
        <f t="shared" si="118"/>
        <v/>
      </c>
      <c r="AN295" s="26" t="str">
        <f t="shared" si="119"/>
        <v/>
      </c>
      <c r="AO295" s="26" t="str">
        <f t="shared" si="120"/>
        <v/>
      </c>
      <c r="AP295" s="26"/>
    </row>
    <row r="296" ht="15" customHeight="1" spans="1:42">
      <c r="A296" s="56" t="s">
        <v>67</v>
      </c>
      <c r="B296" s="56"/>
      <c r="C296" s="56"/>
      <c r="D296" s="56"/>
      <c r="E296" s="56" t="s">
        <v>33</v>
      </c>
      <c r="F296" s="57">
        <f>IFERROR((#REF!-F87-F96-#REF!-#REF!)/#REF!,0)</f>
        <v>0</v>
      </c>
      <c r="G296" s="57" t="str">
        <f>IFERROR(F241/#REF!,"")</f>
        <v/>
      </c>
      <c r="H296" s="57">
        <f>IFERROR((#REF!-H87-H96-#REF!-#REF!)/#REF!,0)</f>
        <v>0</v>
      </c>
      <c r="I296" s="57" t="str">
        <f>IFERROR(H296/#REF!,"")</f>
        <v/>
      </c>
      <c r="J296" s="57">
        <f>IFERROR((#REF!-J87-J96-#REF!-#REF!)/#REF!,0)</f>
        <v>0</v>
      </c>
      <c r="K296" s="57" t="str">
        <f>IFERROR(J296/#REF!,"")</f>
        <v/>
      </c>
      <c r="L296" s="57">
        <f>IFERROR((#REF!-L87-L96-#REF!-#REF!)/#REF!,0)</f>
        <v>0</v>
      </c>
      <c r="M296" s="57" t="str">
        <f>IFERROR(L296/#REF!,"")</f>
        <v/>
      </c>
      <c r="N296" s="57">
        <f>IFERROR((#REF!-N87-N96-#REF!-#REF!)/#REF!,0)</f>
        <v>0</v>
      </c>
      <c r="O296" s="57" t="str">
        <f>IFERROR(N296/#REF!,"")</f>
        <v/>
      </c>
      <c r="P296" s="57">
        <f>IFERROR((#REF!-P87-P96-#REF!-#REF!)/#REF!,0)</f>
        <v>0</v>
      </c>
      <c r="Q296" s="57" t="str">
        <f>IFERROR(P296/#REF!,"")</f>
        <v/>
      </c>
      <c r="R296" s="57">
        <f>IFERROR((#REF!-R87-R96-#REF!-#REF!)/#REF!,0)</f>
        <v>0</v>
      </c>
      <c r="S296" s="57" t="str">
        <f>IFERROR(R296/#REF!,"")</f>
        <v/>
      </c>
      <c r="T296" s="57">
        <f>IFERROR((#REF!-T87-T96-#REF!-#REF!)/#REF!,0)</f>
        <v>0</v>
      </c>
      <c r="U296" s="57" t="str">
        <f>IFERROR(T296/#REF!,"")</f>
        <v/>
      </c>
      <c r="V296" s="57">
        <f>IFERROR((#REF!-V87-V96-#REF!-#REF!)/#REF!,0)</f>
        <v>0</v>
      </c>
      <c r="W296" s="57" t="str">
        <f>IFERROR(V296/#REF!,"")</f>
        <v/>
      </c>
      <c r="X296" s="57">
        <f>IFERROR((#REF!-X87-X96-#REF!-#REF!)/#REF!,0)</f>
        <v>0</v>
      </c>
      <c r="Y296" s="57" t="str">
        <f>IFERROR(X296/#REF!,"")</f>
        <v/>
      </c>
      <c r="Z296" s="57">
        <f>IFERROR((#REF!-Z87-Z96-#REF!-#REF!)/#REF!,0)</f>
        <v>0</v>
      </c>
      <c r="AA296" s="57" t="str">
        <f>IFERROR(Z296/#REF!,"")</f>
        <v/>
      </c>
      <c r="AB296" s="57">
        <f>IFERROR((#REF!-AB87-AB96-#REF!-#REF!)/#REF!,0)</f>
        <v>0</v>
      </c>
      <c r="AC296" s="57" t="str">
        <f>IFERROR(AB296/#REF!,"")</f>
        <v/>
      </c>
      <c r="AD296" s="57">
        <f>IFERROR((#REF!-AD87-AD96-#REF!-#REF!)/#REF!,0)</f>
        <v>0</v>
      </c>
      <c r="AE296" s="57" t="str">
        <f>IFERROR(AD296/#REF!,"")</f>
        <v/>
      </c>
      <c r="AF296" s="56" t="str">
        <f t="shared" si="111"/>
        <v/>
      </c>
      <c r="AG296" s="56" t="str">
        <f t="shared" si="112"/>
        <v/>
      </c>
      <c r="AH296" s="56" t="str">
        <f t="shared" si="113"/>
        <v/>
      </c>
      <c r="AI296" s="56" t="str">
        <f t="shared" si="114"/>
        <v/>
      </c>
      <c r="AJ296" s="56" t="str">
        <f t="shared" si="115"/>
        <v/>
      </c>
      <c r="AK296" s="56" t="str">
        <f t="shared" si="116"/>
        <v/>
      </c>
      <c r="AL296" s="56" t="str">
        <f t="shared" si="117"/>
        <v/>
      </c>
      <c r="AM296" s="56" t="str">
        <f t="shared" si="118"/>
        <v/>
      </c>
      <c r="AN296" s="56" t="str">
        <f t="shared" si="119"/>
        <v/>
      </c>
      <c r="AO296" s="56" t="str">
        <f t="shared" si="120"/>
        <v/>
      </c>
      <c r="AP296" s="56"/>
    </row>
    <row r="297" ht="16.5" customHeight="1" spans="1:42">
      <c r="A297" s="26"/>
      <c r="B297" s="26"/>
      <c r="C297" s="26"/>
      <c r="D297" s="26"/>
      <c r="E297" s="26"/>
      <c r="F297" s="26"/>
      <c r="G297" s="27" t="str">
        <f>IFERROR(F242/#REF!,"")</f>
        <v/>
      </c>
      <c r="H297" s="26"/>
      <c r="I297" s="27" t="str">
        <f>IFERROR(H242/#REF!,"")</f>
        <v/>
      </c>
      <c r="J297" s="26"/>
      <c r="K297" s="27" t="str">
        <f>IFERROR(J242/#REF!,"")</f>
        <v/>
      </c>
      <c r="L297" s="26"/>
      <c r="M297" s="27" t="str">
        <f>IFERROR(L242/#REF!,"")</f>
        <v/>
      </c>
      <c r="N297" s="26"/>
      <c r="O297" s="27" t="str">
        <f>IFERROR(N242/#REF!,"")</f>
        <v/>
      </c>
      <c r="P297" s="26"/>
      <c r="Q297" s="27" t="str">
        <f>IFERROR(P242/#REF!,"")</f>
        <v/>
      </c>
      <c r="R297" s="26"/>
      <c r="S297" s="27" t="str">
        <f>IFERROR(R242/#REF!,"")</f>
        <v/>
      </c>
      <c r="T297" s="26"/>
      <c r="U297" s="27" t="str">
        <f>IFERROR(T242/#REF!,"")</f>
        <v/>
      </c>
      <c r="V297" s="26"/>
      <c r="W297" s="27" t="str">
        <f>IFERROR(V242/#REF!,"")</f>
        <v/>
      </c>
      <c r="X297" s="26"/>
      <c r="Y297" s="27" t="str">
        <f>IFERROR(X242/#REF!,"")</f>
        <v/>
      </c>
      <c r="Z297" s="26"/>
      <c r="AA297" s="27" t="str">
        <f>IFERROR(Z242/#REF!,"")</f>
        <v/>
      </c>
      <c r="AB297" s="26"/>
      <c r="AC297" s="27" t="str">
        <f>IFERROR(AB242/#REF!,"")</f>
        <v/>
      </c>
      <c r="AD297" s="26"/>
      <c r="AE297" s="27" t="str">
        <f>IFERROR(AD242/#REF!,"")</f>
        <v/>
      </c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</row>
  </sheetData>
  <autoFilter xmlns:etc="http://www.wps.cn/officeDocument/2017/etCustomData" ref="A3:AP297" etc:filterBottomFollowUsedRange="0">
    <extLst/>
  </autoFilter>
  <mergeCells count="107">
    <mergeCell ref="A1:AP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P2"/>
    <mergeCell ref="A4:B4"/>
    <mergeCell ref="C4:D4"/>
    <mergeCell ref="A5:B5"/>
    <mergeCell ref="A6:B6"/>
    <mergeCell ref="A7:B7"/>
    <mergeCell ref="A8:B8"/>
    <mergeCell ref="A9:B9"/>
    <mergeCell ref="A10:B10"/>
    <mergeCell ref="A11:B11"/>
    <mergeCell ref="A12:B12"/>
    <mergeCell ref="B13:C13"/>
    <mergeCell ref="B22:C22"/>
    <mergeCell ref="A31:D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C40:D40"/>
    <mergeCell ref="A41:B41"/>
    <mergeCell ref="C41:D41"/>
    <mergeCell ref="A42:B42"/>
    <mergeCell ref="A43:B43"/>
    <mergeCell ref="A44:B44"/>
    <mergeCell ref="A45:B45"/>
    <mergeCell ref="A46:B46"/>
    <mergeCell ref="A47:B47"/>
    <mergeCell ref="A48:B48"/>
    <mergeCell ref="A49:B49"/>
    <mergeCell ref="C50:D50"/>
    <mergeCell ref="C59:D59"/>
    <mergeCell ref="A68:B68"/>
    <mergeCell ref="C68:D68"/>
    <mergeCell ref="C69:D69"/>
    <mergeCell ref="C78:D78"/>
    <mergeCell ref="A87:B87"/>
    <mergeCell ref="C87:D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C96:D96"/>
    <mergeCell ref="C97:D97"/>
    <mergeCell ref="C106:D106"/>
    <mergeCell ref="C115:D115"/>
    <mergeCell ref="C124:D124"/>
    <mergeCell ref="C133:D133"/>
    <mergeCell ref="C142:D142"/>
    <mergeCell ref="C151:D151"/>
    <mergeCell ref="C160:D160"/>
    <mergeCell ref="C169:D169"/>
    <mergeCell ref="A178:B178"/>
    <mergeCell ref="C178:D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C187:D187"/>
    <mergeCell ref="C196:D196"/>
    <mergeCell ref="A205:B205"/>
    <mergeCell ref="C205:D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C214:D214"/>
    <mergeCell ref="C223:D223"/>
    <mergeCell ref="C232:D232"/>
    <mergeCell ref="C241:D241"/>
    <mergeCell ref="C250:D250"/>
    <mergeCell ref="C259:D259"/>
    <mergeCell ref="C268:D268"/>
    <mergeCell ref="C277:D277"/>
    <mergeCell ref="C278:D278"/>
    <mergeCell ref="C287:D28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37"/>
  <sheetViews>
    <sheetView tabSelected="1" workbookViewId="0">
      <selection activeCell="I29" sqref="I29"/>
    </sheetView>
  </sheetViews>
  <sheetFormatPr defaultColWidth="9" defaultRowHeight="13.5"/>
  <cols>
    <col min="3" max="3" width="14.625" customWidth="1"/>
  </cols>
  <sheetData>
    <row r="1" ht="16.5" customHeight="1" spans="1:42">
      <c r="A1" s="1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3"/>
    </row>
    <row r="2" ht="16.5" customHeight="1" spans="1:42">
      <c r="A2" s="4"/>
      <c r="B2" s="4"/>
      <c r="C2" s="4"/>
      <c r="D2" s="4"/>
      <c r="E2" s="4"/>
      <c r="F2" s="4" t="s">
        <v>1</v>
      </c>
      <c r="G2" s="3"/>
      <c r="H2" s="4" t="s">
        <v>2</v>
      </c>
      <c r="I2" s="3"/>
      <c r="J2" s="4" t="s">
        <v>3</v>
      </c>
      <c r="K2" s="3"/>
      <c r="L2" s="4" t="s">
        <v>4</v>
      </c>
      <c r="M2" s="3"/>
      <c r="N2" s="4" t="s">
        <v>5</v>
      </c>
      <c r="O2" s="3"/>
      <c r="P2" s="4" t="s">
        <v>6</v>
      </c>
      <c r="Q2" s="3"/>
      <c r="R2" s="4" t="s">
        <v>7</v>
      </c>
      <c r="S2" s="3"/>
      <c r="T2" s="4" t="s">
        <v>8</v>
      </c>
      <c r="U2" s="3"/>
      <c r="V2" s="4" t="s">
        <v>9</v>
      </c>
      <c r="W2" s="3"/>
      <c r="X2" s="4" t="s">
        <v>10</v>
      </c>
      <c r="Y2" s="3"/>
      <c r="Z2" s="4" t="s">
        <v>11</v>
      </c>
      <c r="AA2" s="3"/>
      <c r="AB2" s="4" t="s">
        <v>12</v>
      </c>
      <c r="AC2" s="3"/>
      <c r="AD2" s="4" t="s">
        <v>13</v>
      </c>
      <c r="AE2" s="3"/>
      <c r="AF2" s="5" t="s">
        <v>69</v>
      </c>
      <c r="AG2" s="2"/>
      <c r="AH2" s="2"/>
      <c r="AI2" s="2"/>
      <c r="AJ2" s="2"/>
      <c r="AK2" s="2"/>
      <c r="AL2" s="2"/>
      <c r="AM2" s="2"/>
      <c r="AN2" s="2"/>
      <c r="AO2" s="2"/>
      <c r="AP2" s="3"/>
    </row>
    <row r="3" ht="16.5" customHeight="1" spans="1:42">
      <c r="A3" s="6" t="s">
        <v>70</v>
      </c>
      <c r="B3" s="6" t="s">
        <v>71</v>
      </c>
      <c r="C3" s="6" t="s">
        <v>72</v>
      </c>
      <c r="D3" s="6" t="s">
        <v>73</v>
      </c>
      <c r="E3" s="6" t="s">
        <v>24</v>
      </c>
      <c r="F3" s="6" t="s">
        <v>25</v>
      </c>
      <c r="G3" s="6" t="s">
        <v>26</v>
      </c>
      <c r="H3" s="6" t="s">
        <v>25</v>
      </c>
      <c r="I3" s="6" t="s">
        <v>26</v>
      </c>
      <c r="J3" s="6" t="s">
        <v>25</v>
      </c>
      <c r="K3" s="6" t="s">
        <v>26</v>
      </c>
      <c r="L3" s="6" t="s">
        <v>25</v>
      </c>
      <c r="M3" s="6" t="s">
        <v>26</v>
      </c>
      <c r="N3" s="6" t="s">
        <v>25</v>
      </c>
      <c r="O3" s="6" t="s">
        <v>26</v>
      </c>
      <c r="P3" s="6" t="s">
        <v>25</v>
      </c>
      <c r="Q3" s="6" t="s">
        <v>26</v>
      </c>
      <c r="R3" s="6" t="s">
        <v>25</v>
      </c>
      <c r="S3" s="6" t="s">
        <v>26</v>
      </c>
      <c r="T3" s="6" t="s">
        <v>25</v>
      </c>
      <c r="U3" s="6" t="s">
        <v>26</v>
      </c>
      <c r="V3" s="6" t="s">
        <v>25</v>
      </c>
      <c r="W3" s="6" t="s">
        <v>26</v>
      </c>
      <c r="X3" s="6" t="s">
        <v>25</v>
      </c>
      <c r="Y3" s="6" t="s">
        <v>26</v>
      </c>
      <c r="Z3" s="6" t="s">
        <v>25</v>
      </c>
      <c r="AA3" s="6" t="s">
        <v>26</v>
      </c>
      <c r="AB3" s="6" t="s">
        <v>25</v>
      </c>
      <c r="AC3" s="6" t="s">
        <v>26</v>
      </c>
      <c r="AD3" s="6" t="s">
        <v>25</v>
      </c>
      <c r="AE3" s="6" t="s">
        <v>26</v>
      </c>
      <c r="AF3" s="7" t="s">
        <v>74</v>
      </c>
      <c r="AG3" s="7" t="s">
        <v>75</v>
      </c>
      <c r="AH3" s="7" t="s">
        <v>76</v>
      </c>
      <c r="AI3" s="7" t="s">
        <v>77</v>
      </c>
      <c r="AJ3" s="7" t="s">
        <v>78</v>
      </c>
      <c r="AK3" s="7" t="s">
        <v>79</v>
      </c>
      <c r="AL3" s="7" t="s">
        <v>80</v>
      </c>
      <c r="AM3" s="7" t="s">
        <v>81</v>
      </c>
      <c r="AN3" s="7" t="s">
        <v>82</v>
      </c>
      <c r="AO3" s="7" t="s">
        <v>83</v>
      </c>
      <c r="AP3" s="7" t="s">
        <v>84</v>
      </c>
    </row>
    <row r="4" ht="16.5" customHeight="1" spans="1:42">
      <c r="A4" s="8" t="s">
        <v>28</v>
      </c>
      <c r="B4" s="2"/>
      <c r="C4" s="9" t="s">
        <v>20</v>
      </c>
      <c r="D4" s="3"/>
      <c r="E4" s="10" t="s">
        <v>29</v>
      </c>
      <c r="F4" s="11">
        <f t="shared" ref="F4:F15" si="0">H4+J4+L4+N4+P4+R4+T4+V4+X4+Z4+AB4+AD4</f>
        <v>0</v>
      </c>
      <c r="G4" s="12" t="str">
        <f>IFERROR(F4/#REF!,"")</f>
        <v/>
      </c>
      <c r="H4" s="10">
        <f>H8+H12</f>
        <v>0</v>
      </c>
      <c r="I4" s="12" t="str">
        <f>IFERROR(H4/#REF!,"")</f>
        <v/>
      </c>
      <c r="J4" s="10">
        <f>J8+J12</f>
        <v>0</v>
      </c>
      <c r="K4" s="12" t="str">
        <f>IFERROR(J4/#REF!,"")</f>
        <v/>
      </c>
      <c r="L4" s="10">
        <f>L8+L12</f>
        <v>0</v>
      </c>
      <c r="M4" s="12" t="str">
        <f>IFERROR(L4/#REF!,"")</f>
        <v/>
      </c>
      <c r="N4" s="10">
        <f>N8+N12</f>
        <v>0</v>
      </c>
      <c r="O4" s="12" t="str">
        <f>IFERROR(N4/#REF!,"")</f>
        <v/>
      </c>
      <c r="P4" s="10">
        <f>P8+P12</f>
        <v>0</v>
      </c>
      <c r="Q4" s="12" t="str">
        <f>IFERROR(P4/#REF!,"")</f>
        <v/>
      </c>
      <c r="R4" s="10">
        <f>R8+R12</f>
        <v>0</v>
      </c>
      <c r="S4" s="12" t="str">
        <f>IFERROR(R4/#REF!,"")</f>
        <v/>
      </c>
      <c r="T4" s="10">
        <f>T8+T12</f>
        <v>0</v>
      </c>
      <c r="U4" s="12" t="str">
        <f>IFERROR(T4/#REF!,"")</f>
        <v/>
      </c>
      <c r="V4" s="10">
        <f>V8+V12</f>
        <v>0</v>
      </c>
      <c r="W4" s="12" t="str">
        <f>IFERROR(V4/#REF!,"")</f>
        <v/>
      </c>
      <c r="X4" s="10">
        <f>X8+X12</f>
        <v>0</v>
      </c>
      <c r="Y4" s="12" t="str">
        <f>IFERROR(X4/#REF!,"")</f>
        <v/>
      </c>
      <c r="Z4" s="10">
        <f>Z8+Z12</f>
        <v>0</v>
      </c>
      <c r="AA4" s="12" t="str">
        <f>IFERROR(Z4/#REF!,"")</f>
        <v/>
      </c>
      <c r="AB4" s="10">
        <f>AB8+AB12</f>
        <v>0</v>
      </c>
      <c r="AC4" s="12" t="str">
        <f>IFERROR(AB4/#REF!,"")</f>
        <v/>
      </c>
      <c r="AD4" s="10">
        <f>AD8+AD12</f>
        <v>0</v>
      </c>
      <c r="AE4" s="12" t="str">
        <f>IFERROR(AD4/#REF!,"")</f>
        <v/>
      </c>
      <c r="AF4" s="10" t="str">
        <f>IFERROR((J4-H4)/H4,"")</f>
        <v/>
      </c>
      <c r="AG4" s="10" t="str">
        <f>IFERROR((L4-J4)/J4,"")</f>
        <v/>
      </c>
      <c r="AH4" s="10" t="str">
        <f>IFERROR((N4-L4)/L4,"")</f>
        <v/>
      </c>
      <c r="AI4" s="10" t="str">
        <f>IFERROR((P4-N4)/N4,"")</f>
        <v/>
      </c>
      <c r="AJ4" s="10" t="str">
        <f>IFERROR((R4-P4)/P4,"")</f>
        <v/>
      </c>
      <c r="AK4" s="10" t="str">
        <f>IFERROR((T4-R4)/R4,"")</f>
        <v/>
      </c>
      <c r="AL4" s="10" t="str">
        <f>IFERROR((V4-T4)/T4,"")</f>
        <v/>
      </c>
      <c r="AM4" s="10" t="str">
        <f>IFERROR((X4-V4)/V4,"")</f>
        <v/>
      </c>
      <c r="AN4" s="10" t="str">
        <f>IFERROR((Z4-X4)/X4,"")</f>
        <v/>
      </c>
      <c r="AO4" s="10" t="str">
        <f>IFERROR((AB4-Z4)/Z4,"")</f>
        <v/>
      </c>
      <c r="AP4" s="10" t="str">
        <f>IFERROR((AD4-AB4)/AB4,"")</f>
        <v/>
      </c>
    </row>
    <row r="5" ht="16.5" customHeight="1" spans="1:42">
      <c r="A5" s="13" t="s">
        <v>28</v>
      </c>
      <c r="B5" s="3"/>
      <c r="C5" s="14" t="s">
        <v>96</v>
      </c>
      <c r="D5" s="14" t="s">
        <v>86</v>
      </c>
      <c r="E5" s="13" t="s">
        <v>29</v>
      </c>
      <c r="F5" s="15">
        <f t="shared" si="0"/>
        <v>0</v>
      </c>
      <c r="G5" s="14">
        <f>IFERROR(F5/F$4,0)</f>
        <v>0</v>
      </c>
      <c r="H5" s="13">
        <f>H9+H13</f>
        <v>0</v>
      </c>
      <c r="I5" s="14" t="str">
        <f>IFERROR(H5/H$4,"")</f>
        <v/>
      </c>
      <c r="J5" s="13"/>
      <c r="K5" s="14"/>
      <c r="L5" s="13"/>
      <c r="M5" s="14"/>
      <c r="N5" s="13"/>
      <c r="O5" s="14"/>
      <c r="P5" s="13"/>
      <c r="Q5" s="14"/>
      <c r="R5" s="13"/>
      <c r="S5" s="14"/>
      <c r="T5" s="13"/>
      <c r="U5" s="14"/>
      <c r="V5" s="13"/>
      <c r="W5" s="14"/>
      <c r="X5" s="13"/>
      <c r="Y5" s="14"/>
      <c r="Z5" s="13"/>
      <c r="AA5" s="14"/>
      <c r="AB5" s="13"/>
      <c r="AC5" s="14"/>
      <c r="AD5" s="13"/>
      <c r="AE5" s="14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</row>
    <row r="6" ht="16.5" customHeight="1" spans="1:42">
      <c r="A6" s="13" t="s">
        <v>28</v>
      </c>
      <c r="B6" s="3"/>
      <c r="C6" s="14" t="s">
        <v>97</v>
      </c>
      <c r="D6" s="14" t="s">
        <v>86</v>
      </c>
      <c r="E6" s="13" t="s">
        <v>29</v>
      </c>
      <c r="F6" s="15">
        <f t="shared" si="0"/>
        <v>0</v>
      </c>
      <c r="G6" s="14">
        <f>IFERROR(F6/F$4,0)</f>
        <v>0</v>
      </c>
      <c r="H6" s="13">
        <f>H10+H14</f>
        <v>0</v>
      </c>
      <c r="I6" s="14" t="str">
        <f>IFERROR(H6/H$4,"")</f>
        <v/>
      </c>
      <c r="J6" s="13"/>
      <c r="K6" s="14"/>
      <c r="L6" s="13"/>
      <c r="M6" s="14"/>
      <c r="N6" s="13"/>
      <c r="O6" s="14"/>
      <c r="P6" s="13"/>
      <c r="Q6" s="14"/>
      <c r="R6" s="13"/>
      <c r="S6" s="14"/>
      <c r="T6" s="13"/>
      <c r="U6" s="14"/>
      <c r="V6" s="13"/>
      <c r="W6" s="14"/>
      <c r="X6" s="13"/>
      <c r="Y6" s="14"/>
      <c r="Z6" s="13"/>
      <c r="AA6" s="14"/>
      <c r="AB6" s="13"/>
      <c r="AC6" s="14"/>
      <c r="AD6" s="13"/>
      <c r="AE6" s="14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</row>
    <row r="7" ht="16.5" customHeight="1" spans="1:42">
      <c r="A7" s="13" t="s">
        <v>28</v>
      </c>
      <c r="B7" s="3"/>
      <c r="C7" s="14" t="s">
        <v>98</v>
      </c>
      <c r="D7" s="14" t="s">
        <v>86</v>
      </c>
      <c r="E7" s="13" t="s">
        <v>29</v>
      </c>
      <c r="F7" s="15">
        <f t="shared" si="0"/>
        <v>0</v>
      </c>
      <c r="G7" s="14">
        <f>IFERROR(F7/F$4,0)</f>
        <v>0</v>
      </c>
      <c r="H7" s="13">
        <f>H11+H15</f>
        <v>0</v>
      </c>
      <c r="I7" s="14" t="str">
        <f>IFERROR(H7/H$4,"")</f>
        <v/>
      </c>
      <c r="J7" s="13"/>
      <c r="K7" s="14"/>
      <c r="L7" s="13"/>
      <c r="M7" s="14"/>
      <c r="N7" s="13"/>
      <c r="O7" s="14"/>
      <c r="P7" s="13"/>
      <c r="Q7" s="14"/>
      <c r="R7" s="13"/>
      <c r="S7" s="14"/>
      <c r="T7" s="13"/>
      <c r="U7" s="14"/>
      <c r="V7" s="13"/>
      <c r="W7" s="14"/>
      <c r="X7" s="13"/>
      <c r="Y7" s="14"/>
      <c r="Z7" s="13"/>
      <c r="AA7" s="14"/>
      <c r="AB7" s="13"/>
      <c r="AC7" s="14"/>
      <c r="AD7" s="13"/>
      <c r="AE7" s="14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</row>
    <row r="8" ht="16.5" customHeight="1" spans="1:42">
      <c r="A8" s="16" t="s">
        <v>28</v>
      </c>
      <c r="B8" s="17" t="s">
        <v>30</v>
      </c>
      <c r="C8" s="3"/>
      <c r="D8" s="18" t="s">
        <v>20</v>
      </c>
      <c r="E8" s="19" t="s">
        <v>29</v>
      </c>
      <c r="F8" s="20">
        <f t="shared" si="0"/>
        <v>0</v>
      </c>
      <c r="G8" s="21" t="str">
        <f>IFERROR(F8/#REF!,"")</f>
        <v/>
      </c>
      <c r="H8" s="19"/>
      <c r="I8" s="21" t="str">
        <f>IFERROR(H8/#REF!,"")</f>
        <v/>
      </c>
      <c r="J8" s="19"/>
      <c r="K8" s="21" t="str">
        <f>IFERROR(J8/#REF!,"")</f>
        <v/>
      </c>
      <c r="L8" s="19"/>
      <c r="M8" s="21" t="str">
        <f>IFERROR(L8/#REF!,"")</f>
        <v/>
      </c>
      <c r="N8" s="19"/>
      <c r="O8" s="21" t="str">
        <f>IFERROR(N8/#REF!,"")</f>
        <v/>
      </c>
      <c r="P8" s="19"/>
      <c r="Q8" s="21" t="str">
        <f>IFERROR(P8/#REF!,"")</f>
        <v/>
      </c>
      <c r="R8" s="19"/>
      <c r="S8" s="21" t="str">
        <f>IFERROR(R8/#REF!,"")</f>
        <v/>
      </c>
      <c r="T8" s="19"/>
      <c r="U8" s="21" t="str">
        <f>IFERROR(T8/#REF!,"")</f>
        <v/>
      </c>
      <c r="V8" s="19"/>
      <c r="W8" s="21" t="str">
        <f>IFERROR(V8/#REF!,"")</f>
        <v/>
      </c>
      <c r="X8" s="19"/>
      <c r="Y8" s="21" t="str">
        <f>IFERROR(X8/#REF!,"")</f>
        <v/>
      </c>
      <c r="Z8" s="19"/>
      <c r="AA8" s="21" t="str">
        <f>IFERROR(Z8/#REF!,"")</f>
        <v/>
      </c>
      <c r="AB8" s="19"/>
      <c r="AC8" s="21" t="str">
        <f>IFERROR(AB8/#REF!,"")</f>
        <v/>
      </c>
      <c r="AD8" s="19"/>
      <c r="AE8" s="21" t="str">
        <f>IFERROR(AD8/#REF!,"")</f>
        <v/>
      </c>
      <c r="AF8" s="19" t="str">
        <f t="shared" ref="AF8:AF16" si="1">IFERROR((J8-H8)/H8,"")</f>
        <v/>
      </c>
      <c r="AG8" s="19" t="str">
        <f t="shared" ref="AG8:AG16" si="2">IFERROR((L8-J8)/J8,"")</f>
        <v/>
      </c>
      <c r="AH8" s="19" t="str">
        <f t="shared" ref="AH8:AH16" si="3">IFERROR((N8-L8)/L8,"")</f>
        <v/>
      </c>
      <c r="AI8" s="19" t="str">
        <f t="shared" ref="AI8:AI16" si="4">IFERROR((P8-N8)/N8,"")</f>
        <v/>
      </c>
      <c r="AJ8" s="19" t="str">
        <f t="shared" ref="AJ8:AJ16" si="5">IFERROR((R8-P8)/P8,"")</f>
        <v/>
      </c>
      <c r="AK8" s="19" t="str">
        <f t="shared" ref="AK8:AK16" si="6">IFERROR((T8-R8)/R8,"")</f>
        <v/>
      </c>
      <c r="AL8" s="19" t="str">
        <f t="shared" ref="AL8:AL16" si="7">IFERROR((V8-T8)/T8,"")</f>
        <v/>
      </c>
      <c r="AM8" s="19" t="str">
        <f t="shared" ref="AM8:AM16" si="8">IFERROR((X8-V8)/V8,"")</f>
        <v/>
      </c>
      <c r="AN8" s="19" t="str">
        <f t="shared" ref="AN8:AN16" si="9">IFERROR((Z8-X8)/X8,"")</f>
        <v/>
      </c>
      <c r="AO8" s="19" t="str">
        <f t="shared" ref="AO8:AO16" si="10">IFERROR((AB8-Z8)/Z8,"")</f>
        <v/>
      </c>
      <c r="AP8" s="19"/>
    </row>
    <row r="9" ht="16.5" customHeight="1" spans="1:42">
      <c r="A9" s="22"/>
      <c r="B9" s="23" t="s">
        <v>30</v>
      </c>
      <c r="C9" s="23" t="s">
        <v>96</v>
      </c>
      <c r="D9" s="23" t="s">
        <v>86</v>
      </c>
      <c r="E9" s="23" t="s">
        <v>29</v>
      </c>
      <c r="F9" s="23">
        <f t="shared" si="0"/>
        <v>0</v>
      </c>
      <c r="G9" s="24">
        <f t="shared" ref="G9:G15" si="11">IFERROR(F9/F$8,0)</f>
        <v>0</v>
      </c>
      <c r="H9" s="22"/>
      <c r="I9" s="25" t="str">
        <f>IFERROR(H9/#REF!,"")</f>
        <v/>
      </c>
      <c r="J9" s="22"/>
      <c r="K9" s="25" t="str">
        <f>IFERROR(J9/#REF!,"")</f>
        <v/>
      </c>
      <c r="L9" s="22"/>
      <c r="M9" s="25" t="str">
        <f>IFERROR(L9/#REF!,"")</f>
        <v/>
      </c>
      <c r="N9" s="22"/>
      <c r="O9" s="25" t="str">
        <f>IFERROR(N9/#REF!,"")</f>
        <v/>
      </c>
      <c r="P9" s="22"/>
      <c r="Q9" s="25" t="str">
        <f>IFERROR(P9/#REF!,"")</f>
        <v/>
      </c>
      <c r="R9" s="22"/>
      <c r="S9" s="25" t="str">
        <f>IFERROR(R9/#REF!,"")</f>
        <v/>
      </c>
      <c r="T9" s="22"/>
      <c r="U9" s="25" t="str">
        <f>IFERROR(T9/#REF!,"")</f>
        <v/>
      </c>
      <c r="V9" s="22"/>
      <c r="W9" s="25" t="str">
        <f>IFERROR(V9/#REF!,"")</f>
        <v/>
      </c>
      <c r="X9" s="22"/>
      <c r="Y9" s="25" t="str">
        <f>IFERROR(X9/#REF!,"")</f>
        <v/>
      </c>
      <c r="Z9" s="22"/>
      <c r="AA9" s="25" t="str">
        <f>IFERROR(Z9/#REF!,"")</f>
        <v/>
      </c>
      <c r="AB9" s="22"/>
      <c r="AC9" s="25" t="str">
        <f>IFERROR(AB9/#REF!,"")</f>
        <v/>
      </c>
      <c r="AD9" s="22"/>
      <c r="AE9" s="25" t="str">
        <f>IFERROR(AD9/#REF!,"")</f>
        <v/>
      </c>
      <c r="AF9" s="22" t="str">
        <f t="shared" si="1"/>
        <v/>
      </c>
      <c r="AG9" s="22" t="str">
        <f t="shared" si="2"/>
        <v/>
      </c>
      <c r="AH9" s="22" t="str">
        <f t="shared" si="3"/>
        <v/>
      </c>
      <c r="AI9" s="22" t="str">
        <f t="shared" si="4"/>
        <v/>
      </c>
      <c r="AJ9" s="22" t="str">
        <f t="shared" si="5"/>
        <v/>
      </c>
      <c r="AK9" s="22" t="str">
        <f t="shared" si="6"/>
        <v/>
      </c>
      <c r="AL9" s="22" t="str">
        <f t="shared" si="7"/>
        <v/>
      </c>
      <c r="AM9" s="22" t="str">
        <f t="shared" si="8"/>
        <v/>
      </c>
      <c r="AN9" s="22" t="str">
        <f t="shared" si="9"/>
        <v/>
      </c>
      <c r="AO9" s="22" t="str">
        <f t="shared" si="10"/>
        <v/>
      </c>
      <c r="AP9" s="22"/>
    </row>
    <row r="10" ht="16.5" customHeight="1" spans="1:42">
      <c r="A10" s="22"/>
      <c r="B10" s="23" t="s">
        <v>30</v>
      </c>
      <c r="C10" s="23" t="s">
        <v>97</v>
      </c>
      <c r="D10" s="23" t="s">
        <v>86</v>
      </c>
      <c r="E10" s="23" t="s">
        <v>29</v>
      </c>
      <c r="F10" s="23">
        <f t="shared" si="0"/>
        <v>0</v>
      </c>
      <c r="G10" s="24">
        <f t="shared" si="11"/>
        <v>0</v>
      </c>
      <c r="H10" s="22"/>
      <c r="I10" s="25" t="str">
        <f>IFERROR(H10/#REF!,"")</f>
        <v/>
      </c>
      <c r="J10" s="22"/>
      <c r="K10" s="25" t="str">
        <f>IFERROR(J10/#REF!,"")</f>
        <v/>
      </c>
      <c r="L10" s="22"/>
      <c r="M10" s="25" t="str">
        <f>IFERROR(L10/#REF!,"")</f>
        <v/>
      </c>
      <c r="N10" s="22"/>
      <c r="O10" s="25" t="str">
        <f>IFERROR(N10/#REF!,"")</f>
        <v/>
      </c>
      <c r="P10" s="22"/>
      <c r="Q10" s="25" t="str">
        <f>IFERROR(P10/#REF!,"")</f>
        <v/>
      </c>
      <c r="R10" s="22"/>
      <c r="S10" s="25" t="str">
        <f>IFERROR(R10/#REF!,"")</f>
        <v/>
      </c>
      <c r="T10" s="22"/>
      <c r="U10" s="25" t="str">
        <f>IFERROR(T10/#REF!,"")</f>
        <v/>
      </c>
      <c r="V10" s="22"/>
      <c r="W10" s="25" t="str">
        <f>IFERROR(V10/#REF!,"")</f>
        <v/>
      </c>
      <c r="X10" s="22"/>
      <c r="Y10" s="25" t="str">
        <f>IFERROR(X10/#REF!,"")</f>
        <v/>
      </c>
      <c r="Z10" s="22"/>
      <c r="AA10" s="25" t="str">
        <f>IFERROR(Z10/#REF!,"")</f>
        <v/>
      </c>
      <c r="AB10" s="22"/>
      <c r="AC10" s="25" t="str">
        <f>IFERROR(AB10/#REF!,"")</f>
        <v/>
      </c>
      <c r="AD10" s="22"/>
      <c r="AE10" s="25" t="str">
        <f>IFERROR(AD10/#REF!,"")</f>
        <v/>
      </c>
      <c r="AF10" s="22" t="str">
        <f t="shared" si="1"/>
        <v/>
      </c>
      <c r="AG10" s="22" t="str">
        <f t="shared" si="2"/>
        <v/>
      </c>
      <c r="AH10" s="22" t="str">
        <f t="shared" si="3"/>
        <v/>
      </c>
      <c r="AI10" s="22" t="str">
        <f t="shared" si="4"/>
        <v/>
      </c>
      <c r="AJ10" s="22" t="str">
        <f t="shared" si="5"/>
        <v/>
      </c>
      <c r="AK10" s="22" t="str">
        <f t="shared" si="6"/>
        <v/>
      </c>
      <c r="AL10" s="22" t="str">
        <f t="shared" si="7"/>
        <v/>
      </c>
      <c r="AM10" s="22" t="str">
        <f t="shared" si="8"/>
        <v/>
      </c>
      <c r="AN10" s="22" t="str">
        <f t="shared" si="9"/>
        <v/>
      </c>
      <c r="AO10" s="22" t="str">
        <f t="shared" si="10"/>
        <v/>
      </c>
      <c r="AP10" s="22"/>
    </row>
    <row r="11" ht="16.5" customHeight="1" spans="1:42">
      <c r="A11" s="26"/>
      <c r="B11" s="26" t="s">
        <v>30</v>
      </c>
      <c r="C11" s="26" t="s">
        <v>98</v>
      </c>
      <c r="D11" s="26" t="s">
        <v>86</v>
      </c>
      <c r="E11" s="26" t="s">
        <v>29</v>
      </c>
      <c r="F11" s="23">
        <f t="shared" si="0"/>
        <v>0</v>
      </c>
      <c r="G11" s="24">
        <f t="shared" si="11"/>
        <v>0</v>
      </c>
      <c r="H11" s="26"/>
      <c r="I11" s="27" t="str">
        <f>IFERROR(H11/#REF!,"")</f>
        <v/>
      </c>
      <c r="J11" s="26"/>
      <c r="K11" s="27" t="str">
        <f>IFERROR(J11/#REF!,"")</f>
        <v/>
      </c>
      <c r="L11" s="26"/>
      <c r="M11" s="27" t="str">
        <f>IFERROR(L11/#REF!,"")</f>
        <v/>
      </c>
      <c r="N11" s="26"/>
      <c r="O11" s="27" t="str">
        <f>IFERROR(N11/#REF!,"")</f>
        <v/>
      </c>
      <c r="P11" s="26"/>
      <c r="Q11" s="27" t="str">
        <f>IFERROR(P11/#REF!,"")</f>
        <v/>
      </c>
      <c r="R11" s="26"/>
      <c r="S11" s="27" t="str">
        <f>IFERROR(R11/#REF!,"")</f>
        <v/>
      </c>
      <c r="T11" s="26"/>
      <c r="U11" s="27" t="str">
        <f>IFERROR(T11/#REF!,"")</f>
        <v/>
      </c>
      <c r="V11" s="26"/>
      <c r="W11" s="27" t="str">
        <f>IFERROR(V11/#REF!,"")</f>
        <v/>
      </c>
      <c r="X11" s="26"/>
      <c r="Y11" s="27" t="str">
        <f>IFERROR(X11/#REF!,"")</f>
        <v/>
      </c>
      <c r="Z11" s="26"/>
      <c r="AA11" s="27" t="str">
        <f>IFERROR(Z11/#REF!,"")</f>
        <v/>
      </c>
      <c r="AB11" s="26"/>
      <c r="AC11" s="27" t="str">
        <f>IFERROR(AB11/#REF!,"")</f>
        <v/>
      </c>
      <c r="AD11" s="26"/>
      <c r="AE11" s="27" t="str">
        <f>IFERROR(AD11/#REF!,"")</f>
        <v/>
      </c>
      <c r="AF11" s="26" t="str">
        <f t="shared" si="1"/>
        <v/>
      </c>
      <c r="AG11" s="26" t="str">
        <f t="shared" si="2"/>
        <v/>
      </c>
      <c r="AH11" s="26" t="str">
        <f t="shared" si="3"/>
        <v/>
      </c>
      <c r="AI11" s="26" t="str">
        <f t="shared" si="4"/>
        <v/>
      </c>
      <c r="AJ11" s="26" t="str">
        <f t="shared" si="5"/>
        <v/>
      </c>
      <c r="AK11" s="26" t="str">
        <f t="shared" si="6"/>
        <v/>
      </c>
      <c r="AL11" s="26" t="str">
        <f t="shared" si="7"/>
        <v/>
      </c>
      <c r="AM11" s="26" t="str">
        <f t="shared" si="8"/>
        <v/>
      </c>
      <c r="AN11" s="26" t="str">
        <f t="shared" si="9"/>
        <v/>
      </c>
      <c r="AO11" s="26" t="str">
        <f t="shared" si="10"/>
        <v/>
      </c>
      <c r="AP11" s="26"/>
    </row>
    <row r="12" ht="16.5" customHeight="1" spans="1:42">
      <c r="A12" s="19" t="s">
        <v>28</v>
      </c>
      <c r="B12" s="28" t="s">
        <v>31</v>
      </c>
      <c r="C12" s="3"/>
      <c r="D12" s="19" t="s">
        <v>20</v>
      </c>
      <c r="E12" s="19" t="s">
        <v>29</v>
      </c>
      <c r="F12" s="20">
        <f t="shared" si="0"/>
        <v>0</v>
      </c>
      <c r="G12" s="24">
        <f t="shared" si="11"/>
        <v>0</v>
      </c>
      <c r="H12" s="19"/>
      <c r="I12" s="21" t="str">
        <f>IFERROR(H12/#REF!,"")</f>
        <v/>
      </c>
      <c r="J12" s="19"/>
      <c r="K12" s="21" t="str">
        <f>IFERROR(J12/#REF!,"")</f>
        <v/>
      </c>
      <c r="L12" s="19"/>
      <c r="M12" s="21" t="str">
        <f>IFERROR(L12/#REF!,"")</f>
        <v/>
      </c>
      <c r="N12" s="19"/>
      <c r="O12" s="21" t="str">
        <f>IFERROR(N12/#REF!,"")</f>
        <v/>
      </c>
      <c r="P12" s="19"/>
      <c r="Q12" s="21" t="str">
        <f>IFERROR(P12/#REF!,"")</f>
        <v/>
      </c>
      <c r="R12" s="19"/>
      <c r="S12" s="21" t="str">
        <f>IFERROR(R12/#REF!,"")</f>
        <v/>
      </c>
      <c r="T12" s="19"/>
      <c r="U12" s="21" t="str">
        <f>IFERROR(T12/#REF!,"")</f>
        <v/>
      </c>
      <c r="V12" s="19"/>
      <c r="W12" s="21" t="str">
        <f>IFERROR(V12/#REF!,"")</f>
        <v/>
      </c>
      <c r="X12" s="19"/>
      <c r="Y12" s="21" t="str">
        <f>IFERROR(X12/#REF!,"")</f>
        <v/>
      </c>
      <c r="Z12" s="19"/>
      <c r="AA12" s="21" t="str">
        <f>IFERROR(Z12/#REF!,"")</f>
        <v/>
      </c>
      <c r="AB12" s="19"/>
      <c r="AC12" s="21" t="str">
        <f>IFERROR(AB12/#REF!,"")</f>
        <v/>
      </c>
      <c r="AD12" s="19"/>
      <c r="AE12" s="21" t="str">
        <f>IFERROR(AD12/#REF!,"")</f>
        <v/>
      </c>
      <c r="AF12" s="19" t="str">
        <f t="shared" si="1"/>
        <v/>
      </c>
      <c r="AG12" s="19" t="str">
        <f t="shared" si="2"/>
        <v/>
      </c>
      <c r="AH12" s="19" t="str">
        <f t="shared" si="3"/>
        <v/>
      </c>
      <c r="AI12" s="19" t="str">
        <f t="shared" si="4"/>
        <v/>
      </c>
      <c r="AJ12" s="19" t="str">
        <f t="shared" si="5"/>
        <v/>
      </c>
      <c r="AK12" s="19" t="str">
        <f t="shared" si="6"/>
        <v/>
      </c>
      <c r="AL12" s="19" t="str">
        <f t="shared" si="7"/>
        <v/>
      </c>
      <c r="AM12" s="19" t="str">
        <f t="shared" si="8"/>
        <v/>
      </c>
      <c r="AN12" s="19" t="str">
        <f t="shared" si="9"/>
        <v/>
      </c>
      <c r="AO12" s="19" t="str">
        <f t="shared" si="10"/>
        <v/>
      </c>
      <c r="AP12" s="19"/>
    </row>
    <row r="13" ht="16.5" customHeight="1" spans="1:42">
      <c r="A13" s="26"/>
      <c r="B13" s="26" t="s">
        <v>31</v>
      </c>
      <c r="C13" s="26" t="s">
        <v>96</v>
      </c>
      <c r="D13" s="26" t="s">
        <v>86</v>
      </c>
      <c r="E13" s="26" t="s">
        <v>29</v>
      </c>
      <c r="F13" s="23">
        <f t="shared" si="0"/>
        <v>0</v>
      </c>
      <c r="G13" s="24">
        <f t="shared" si="11"/>
        <v>0</v>
      </c>
      <c r="H13" s="26"/>
      <c r="I13" s="27" t="str">
        <f>IFERROR(H13/#REF!,"")</f>
        <v/>
      </c>
      <c r="J13" s="26"/>
      <c r="K13" s="27" t="str">
        <f>IFERROR(J13/#REF!,"")</f>
        <v/>
      </c>
      <c r="L13" s="26"/>
      <c r="M13" s="27" t="str">
        <f>IFERROR(L13/#REF!,"")</f>
        <v/>
      </c>
      <c r="N13" s="26"/>
      <c r="O13" s="27" t="str">
        <f>IFERROR(N13/#REF!,"")</f>
        <v/>
      </c>
      <c r="P13" s="26"/>
      <c r="Q13" s="27" t="str">
        <f>IFERROR(P13/#REF!,"")</f>
        <v/>
      </c>
      <c r="R13" s="26"/>
      <c r="S13" s="27" t="str">
        <f>IFERROR(R13/#REF!,"")</f>
        <v/>
      </c>
      <c r="T13" s="26"/>
      <c r="U13" s="27" t="str">
        <f>IFERROR(T13/#REF!,"")</f>
        <v/>
      </c>
      <c r="V13" s="26"/>
      <c r="W13" s="27" t="str">
        <f>IFERROR(V13/#REF!,"")</f>
        <v/>
      </c>
      <c r="X13" s="26"/>
      <c r="Y13" s="27" t="str">
        <f>IFERROR(X13/#REF!,"")</f>
        <v/>
      </c>
      <c r="Z13" s="26"/>
      <c r="AA13" s="27" t="str">
        <f>IFERROR(Z13/#REF!,"")</f>
        <v/>
      </c>
      <c r="AB13" s="26"/>
      <c r="AC13" s="27" t="str">
        <f>IFERROR(AB13/#REF!,"")</f>
        <v/>
      </c>
      <c r="AD13" s="26"/>
      <c r="AE13" s="27" t="str">
        <f>IFERROR(AD13/#REF!,"")</f>
        <v/>
      </c>
      <c r="AF13" s="26" t="str">
        <f t="shared" si="1"/>
        <v/>
      </c>
      <c r="AG13" s="26" t="str">
        <f t="shared" si="2"/>
        <v/>
      </c>
      <c r="AH13" s="26" t="str">
        <f t="shared" si="3"/>
        <v/>
      </c>
      <c r="AI13" s="26" t="str">
        <f t="shared" si="4"/>
        <v/>
      </c>
      <c r="AJ13" s="26" t="str">
        <f t="shared" si="5"/>
        <v/>
      </c>
      <c r="AK13" s="26" t="str">
        <f t="shared" si="6"/>
        <v/>
      </c>
      <c r="AL13" s="26" t="str">
        <f t="shared" si="7"/>
        <v/>
      </c>
      <c r="AM13" s="26" t="str">
        <f t="shared" si="8"/>
        <v/>
      </c>
      <c r="AN13" s="26" t="str">
        <f t="shared" si="9"/>
        <v/>
      </c>
      <c r="AO13" s="26" t="str">
        <f t="shared" si="10"/>
        <v/>
      </c>
      <c r="AP13" s="26"/>
    </row>
    <row r="14" ht="16.5" customHeight="1" spans="1:42">
      <c r="A14" s="26"/>
      <c r="B14" s="26" t="s">
        <v>31</v>
      </c>
      <c r="C14" s="26" t="s">
        <v>97</v>
      </c>
      <c r="D14" s="26" t="s">
        <v>86</v>
      </c>
      <c r="E14" s="26" t="s">
        <v>29</v>
      </c>
      <c r="F14" s="23">
        <f t="shared" si="0"/>
        <v>0</v>
      </c>
      <c r="G14" s="24">
        <f t="shared" si="11"/>
        <v>0</v>
      </c>
      <c r="H14" s="26"/>
      <c r="I14" s="27" t="str">
        <f>IFERROR(H14/#REF!,"")</f>
        <v/>
      </c>
      <c r="J14" s="26"/>
      <c r="K14" s="27" t="str">
        <f>IFERROR(J14/#REF!,"")</f>
        <v/>
      </c>
      <c r="L14" s="26"/>
      <c r="M14" s="27" t="str">
        <f>IFERROR(L14/#REF!,"")</f>
        <v/>
      </c>
      <c r="N14" s="26"/>
      <c r="O14" s="27" t="str">
        <f>IFERROR(N14/#REF!,"")</f>
        <v/>
      </c>
      <c r="P14" s="26"/>
      <c r="Q14" s="27" t="str">
        <f>IFERROR(P14/#REF!,"")</f>
        <v/>
      </c>
      <c r="R14" s="26"/>
      <c r="S14" s="27" t="str">
        <f>IFERROR(R14/#REF!,"")</f>
        <v/>
      </c>
      <c r="T14" s="26"/>
      <c r="U14" s="27" t="str">
        <f>IFERROR(T14/#REF!,"")</f>
        <v/>
      </c>
      <c r="V14" s="26"/>
      <c r="W14" s="27" t="str">
        <f>IFERROR(V14/#REF!,"")</f>
        <v/>
      </c>
      <c r="X14" s="26"/>
      <c r="Y14" s="27" t="str">
        <f>IFERROR(X14/#REF!,"")</f>
        <v/>
      </c>
      <c r="Z14" s="26"/>
      <c r="AA14" s="27" t="str">
        <f>IFERROR(Z14/#REF!,"")</f>
        <v/>
      </c>
      <c r="AB14" s="26"/>
      <c r="AC14" s="27" t="str">
        <f>IFERROR(AB14/#REF!,"")</f>
        <v/>
      </c>
      <c r="AD14" s="26"/>
      <c r="AE14" s="27" t="str">
        <f>IFERROR(AD14/#REF!,"")</f>
        <v/>
      </c>
      <c r="AF14" s="26" t="str">
        <f t="shared" si="1"/>
        <v/>
      </c>
      <c r="AG14" s="26" t="str">
        <f t="shared" si="2"/>
        <v/>
      </c>
      <c r="AH14" s="26" t="str">
        <f t="shared" si="3"/>
        <v/>
      </c>
      <c r="AI14" s="26" t="str">
        <f t="shared" si="4"/>
        <v/>
      </c>
      <c r="AJ14" s="26" t="str">
        <f t="shared" si="5"/>
        <v/>
      </c>
      <c r="AK14" s="26" t="str">
        <f t="shared" si="6"/>
        <v/>
      </c>
      <c r="AL14" s="26" t="str">
        <f t="shared" si="7"/>
        <v/>
      </c>
      <c r="AM14" s="26" t="str">
        <f t="shared" si="8"/>
        <v/>
      </c>
      <c r="AN14" s="26" t="str">
        <f t="shared" si="9"/>
        <v/>
      </c>
      <c r="AO14" s="26" t="str">
        <f t="shared" si="10"/>
        <v/>
      </c>
      <c r="AP14" s="26"/>
    </row>
    <row r="15" ht="16.5" customHeight="1" spans="1:42">
      <c r="A15" s="22"/>
      <c r="B15" s="22" t="s">
        <v>31</v>
      </c>
      <c r="C15" s="22" t="s">
        <v>98</v>
      </c>
      <c r="D15" s="22" t="s">
        <v>86</v>
      </c>
      <c r="E15" s="22" t="s">
        <v>29</v>
      </c>
      <c r="F15" s="23">
        <f t="shared" si="0"/>
        <v>0</v>
      </c>
      <c r="G15" s="24">
        <f t="shared" si="11"/>
        <v>0</v>
      </c>
      <c r="H15" s="22"/>
      <c r="I15" s="25" t="str">
        <f>IFERROR(H15/#REF!,"")</f>
        <v/>
      </c>
      <c r="J15" s="22"/>
      <c r="K15" s="25" t="str">
        <f>IFERROR(J15/#REF!,"")</f>
        <v/>
      </c>
      <c r="L15" s="22"/>
      <c r="M15" s="25" t="str">
        <f>IFERROR(L15/#REF!,"")</f>
        <v/>
      </c>
      <c r="N15" s="22"/>
      <c r="O15" s="25" t="str">
        <f>IFERROR(N15/#REF!,"")</f>
        <v/>
      </c>
      <c r="P15" s="22"/>
      <c r="Q15" s="25" t="str">
        <f>IFERROR(P15/#REF!,"")</f>
        <v/>
      </c>
      <c r="R15" s="22"/>
      <c r="S15" s="25" t="str">
        <f>IFERROR(R15/#REF!,"")</f>
        <v/>
      </c>
      <c r="T15" s="22"/>
      <c r="U15" s="25" t="str">
        <f>IFERROR(T15/#REF!,"")</f>
        <v/>
      </c>
      <c r="V15" s="22"/>
      <c r="W15" s="25" t="str">
        <f>IFERROR(V15/#REF!,"")</f>
        <v/>
      </c>
      <c r="X15" s="22"/>
      <c r="Y15" s="25" t="str">
        <f>IFERROR(X15/#REF!,"")</f>
        <v/>
      </c>
      <c r="Z15" s="22"/>
      <c r="AA15" s="25" t="str">
        <f>IFERROR(Z15/#REF!,"")</f>
        <v/>
      </c>
      <c r="AB15" s="22"/>
      <c r="AC15" s="25" t="str">
        <f>IFERROR(AB15/#REF!,"")</f>
        <v/>
      </c>
      <c r="AD15" s="22"/>
      <c r="AE15" s="25" t="str">
        <f>IFERROR(AD15/#REF!,"")</f>
        <v/>
      </c>
      <c r="AF15" s="22" t="str">
        <f t="shared" si="1"/>
        <v/>
      </c>
      <c r="AG15" s="22" t="str">
        <f t="shared" si="2"/>
        <v/>
      </c>
      <c r="AH15" s="22" t="str">
        <f t="shared" si="3"/>
        <v/>
      </c>
      <c r="AI15" s="22" t="str">
        <f t="shared" si="4"/>
        <v/>
      </c>
      <c r="AJ15" s="22" t="str">
        <f t="shared" si="5"/>
        <v/>
      </c>
      <c r="AK15" s="22" t="str">
        <f t="shared" si="6"/>
        <v/>
      </c>
      <c r="AL15" s="22" t="str">
        <f t="shared" si="7"/>
        <v/>
      </c>
      <c r="AM15" s="22" t="str">
        <f t="shared" si="8"/>
        <v/>
      </c>
      <c r="AN15" s="22" t="str">
        <f t="shared" si="9"/>
        <v/>
      </c>
      <c r="AO15" s="22" t="str">
        <f t="shared" si="10"/>
        <v/>
      </c>
      <c r="AP15" s="22"/>
    </row>
    <row r="16" ht="16.5" customHeight="1" spans="1:42">
      <c r="A16" s="29" t="s">
        <v>32</v>
      </c>
      <c r="B16" s="2"/>
      <c r="C16" s="2"/>
      <c r="D16" s="2"/>
      <c r="E16" s="30" t="s">
        <v>33</v>
      </c>
      <c r="F16" s="11"/>
      <c r="G16" s="31" t="str">
        <f>IFERROR(F16/#REF!,"")</f>
        <v/>
      </c>
      <c r="H16" s="31" t="str">
        <f>IFERROR(1-#REF!/#REF!,"")</f>
        <v/>
      </c>
      <c r="I16" s="31" t="str">
        <f>IFERROR(H16/#REF!,"")</f>
        <v/>
      </c>
      <c r="J16" s="31" t="str">
        <f>IFERROR(1-#REF!/#REF!,"")</f>
        <v/>
      </c>
      <c r="K16" s="31" t="str">
        <f>IFERROR(J16/#REF!,"")</f>
        <v/>
      </c>
      <c r="L16" s="31" t="str">
        <f>IFERROR(1-#REF!/#REF!,"")</f>
        <v/>
      </c>
      <c r="M16" s="31" t="str">
        <f>IFERROR(L16/#REF!,"")</f>
        <v/>
      </c>
      <c r="N16" s="31" t="str">
        <f>IFERROR(1-#REF!/#REF!,"")</f>
        <v/>
      </c>
      <c r="O16" s="31" t="str">
        <f>IFERROR(N16/#REF!,"")</f>
        <v/>
      </c>
      <c r="P16" s="31" t="str">
        <f>IFERROR(1-#REF!/#REF!,"")</f>
        <v/>
      </c>
      <c r="Q16" s="31" t="str">
        <f>IFERROR(P16/#REF!,"")</f>
        <v/>
      </c>
      <c r="R16" s="31" t="str">
        <f>IFERROR(1-#REF!/#REF!,"")</f>
        <v/>
      </c>
      <c r="S16" s="31" t="str">
        <f>IFERROR(R16/#REF!,"")</f>
        <v/>
      </c>
      <c r="T16" s="31" t="str">
        <f>IFERROR(1-#REF!/#REF!,"")</f>
        <v/>
      </c>
      <c r="U16" s="31" t="str">
        <f>IFERROR(T16/#REF!,"")</f>
        <v/>
      </c>
      <c r="V16" s="31" t="str">
        <f>IFERROR(1-#REF!/#REF!,"")</f>
        <v/>
      </c>
      <c r="W16" s="31" t="str">
        <f>IFERROR(V16/#REF!,"")</f>
        <v/>
      </c>
      <c r="X16" s="31" t="str">
        <f>IFERROR(1-#REF!/#REF!,"")</f>
        <v/>
      </c>
      <c r="Y16" s="31" t="str">
        <f>IFERROR(X16/#REF!,"")</f>
        <v/>
      </c>
      <c r="Z16" s="31" t="str">
        <f>IFERROR(1-#REF!/#REF!,"")</f>
        <v/>
      </c>
      <c r="AA16" s="31" t="str">
        <f>IFERROR(Z16/#REF!,"")</f>
        <v/>
      </c>
      <c r="AB16" s="31" t="str">
        <f>IFERROR(1-#REF!/#REF!,"")</f>
        <v/>
      </c>
      <c r="AC16" s="31" t="str">
        <f>IFERROR(AB16/#REF!,"")</f>
        <v/>
      </c>
      <c r="AD16" s="31" t="str">
        <f>IFERROR(1-#REF!/#REF!,"")</f>
        <v/>
      </c>
      <c r="AE16" s="31" t="str">
        <f>IFERROR(AD16/#REF!,"")</f>
        <v/>
      </c>
      <c r="AF16" s="32" t="str">
        <f t="shared" si="1"/>
        <v/>
      </c>
      <c r="AG16" s="32" t="str">
        <f t="shared" si="2"/>
        <v/>
      </c>
      <c r="AH16" s="32" t="str">
        <f t="shared" si="3"/>
        <v/>
      </c>
      <c r="AI16" s="32" t="str">
        <f t="shared" si="4"/>
        <v/>
      </c>
      <c r="AJ16" s="32" t="str">
        <f t="shared" si="5"/>
        <v/>
      </c>
      <c r="AK16" s="32" t="str">
        <f t="shared" si="6"/>
        <v/>
      </c>
      <c r="AL16" s="32" t="str">
        <f t="shared" si="7"/>
        <v/>
      </c>
      <c r="AM16" s="32" t="str">
        <f t="shared" si="8"/>
        <v/>
      </c>
      <c r="AN16" s="32" t="str">
        <f t="shared" si="9"/>
        <v/>
      </c>
      <c r="AO16" s="32" t="str">
        <f t="shared" si="10"/>
        <v/>
      </c>
      <c r="AP16" s="32" t="str">
        <f>IFERROR((AD16-AB16)/AB16,"")</f>
        <v/>
      </c>
    </row>
    <row r="17" ht="16.5" customHeight="1" spans="1:42">
      <c r="A17" s="33" t="s">
        <v>32</v>
      </c>
      <c r="B17" s="2"/>
      <c r="C17" s="13" t="s">
        <v>96</v>
      </c>
      <c r="D17" s="13" t="s">
        <v>86</v>
      </c>
      <c r="E17" s="13" t="s">
        <v>33</v>
      </c>
      <c r="F17" s="15">
        <f t="shared" ref="F17:F80" si="12">H17+J17+L17+N17+P17+R17+T17+V17+X17+Z17+AB17+AD17</f>
        <v>0</v>
      </c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</row>
    <row r="18" ht="16.5" customHeight="1" spans="1:42">
      <c r="A18" s="33" t="s">
        <v>32</v>
      </c>
      <c r="B18" s="2"/>
      <c r="C18" s="13" t="s">
        <v>97</v>
      </c>
      <c r="D18" s="13" t="s">
        <v>86</v>
      </c>
      <c r="E18" s="13" t="s">
        <v>33</v>
      </c>
      <c r="F18" s="15">
        <f t="shared" si="12"/>
        <v>0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</row>
    <row r="19" ht="16.5" customHeight="1" spans="1:42">
      <c r="A19" s="33" t="s">
        <v>32</v>
      </c>
      <c r="B19" s="2"/>
      <c r="C19" s="13" t="s">
        <v>98</v>
      </c>
      <c r="D19" s="13" t="s">
        <v>86</v>
      </c>
      <c r="E19" s="13" t="s">
        <v>33</v>
      </c>
      <c r="F19" s="15">
        <f t="shared" si="12"/>
        <v>0</v>
      </c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</row>
    <row r="20" ht="16.5" customHeight="1" spans="1:42">
      <c r="A20" s="29" t="s">
        <v>34</v>
      </c>
      <c r="B20" s="2"/>
      <c r="C20" s="9" t="s">
        <v>20</v>
      </c>
      <c r="D20" s="3"/>
      <c r="E20" s="32" t="s">
        <v>35</v>
      </c>
      <c r="F20" s="11">
        <f t="shared" si="12"/>
        <v>0</v>
      </c>
      <c r="G20" s="31"/>
      <c r="H20" s="32">
        <f>H21+H33</f>
        <v>0</v>
      </c>
      <c r="I20" s="31" t="str">
        <f>IFERROR(H20/#REF!,"")</f>
        <v/>
      </c>
      <c r="J20" s="32">
        <f>J21+J33</f>
        <v>0</v>
      </c>
      <c r="K20" s="31" t="str">
        <f>IFERROR(J20/#REF!,"")</f>
        <v/>
      </c>
      <c r="L20" s="32">
        <f>L21+L33</f>
        <v>0</v>
      </c>
      <c r="M20" s="31" t="str">
        <f>IFERROR(L20/#REF!,"")</f>
        <v/>
      </c>
      <c r="N20" s="32">
        <f>N21+N33</f>
        <v>0</v>
      </c>
      <c r="O20" s="31" t="str">
        <f>IFERROR(N20/#REF!,"")</f>
        <v/>
      </c>
      <c r="P20" s="32">
        <f>P21+P33</f>
        <v>0</v>
      </c>
      <c r="Q20" s="31" t="str">
        <f>IFERROR(P20/#REF!,"")</f>
        <v/>
      </c>
      <c r="R20" s="32">
        <f>R21+R33</f>
        <v>0</v>
      </c>
      <c r="S20" s="31" t="str">
        <f>IFERROR(R20/#REF!,"")</f>
        <v/>
      </c>
      <c r="T20" s="32">
        <f>T21+T33</f>
        <v>0</v>
      </c>
      <c r="U20" s="31" t="str">
        <f>IFERROR(T20/#REF!,"")</f>
        <v/>
      </c>
      <c r="V20" s="32">
        <f>V21+V33</f>
        <v>0</v>
      </c>
      <c r="W20" s="31" t="str">
        <f>IFERROR(V20/#REF!,"")</f>
        <v/>
      </c>
      <c r="X20" s="32">
        <f>X21+X33</f>
        <v>0</v>
      </c>
      <c r="Y20" s="31" t="str">
        <f>IFERROR(X20/#REF!,"")</f>
        <v/>
      </c>
      <c r="Z20" s="32">
        <f>Z21+Z33</f>
        <v>0</v>
      </c>
      <c r="AA20" s="31" t="str">
        <f>IFERROR(Z20/#REF!,"")</f>
        <v/>
      </c>
      <c r="AB20" s="32">
        <f>AB21+AB33</f>
        <v>0</v>
      </c>
      <c r="AC20" s="31" t="str">
        <f>IFERROR(AB20/#REF!,"")</f>
        <v/>
      </c>
      <c r="AD20" s="32">
        <f>AD21+AD33</f>
        <v>0</v>
      </c>
      <c r="AE20" s="31" t="str">
        <f>IFERROR(AD20/#REF!,"")</f>
        <v/>
      </c>
      <c r="AF20" s="32" t="str">
        <f>IFERROR((J20-H20)/H20,"")</f>
        <v/>
      </c>
      <c r="AG20" s="32" t="str">
        <f>IFERROR((L20-J20)/J20,"")</f>
        <v/>
      </c>
      <c r="AH20" s="32" t="str">
        <f>IFERROR((N20-L20)/L20,"")</f>
        <v/>
      </c>
      <c r="AI20" s="32" t="str">
        <f>IFERROR((P20-N20)/N20,"")</f>
        <v/>
      </c>
      <c r="AJ20" s="32" t="str">
        <f>IFERROR((R20-P20)/P20,"")</f>
        <v/>
      </c>
      <c r="AK20" s="32" t="str">
        <f>IFERROR((T20-R20)/R20,"")</f>
        <v/>
      </c>
      <c r="AL20" s="32" t="str">
        <f>IFERROR((V20-T20)/T20,"")</f>
        <v/>
      </c>
      <c r="AM20" s="32" t="str">
        <f>IFERROR((X20-V20)/V20,"")</f>
        <v/>
      </c>
      <c r="AN20" s="32" t="str">
        <f>IFERROR((Z20-X20)/X20,"")</f>
        <v/>
      </c>
      <c r="AO20" s="32" t="str">
        <f>IFERROR((AB20-Z20)/Z20,"")</f>
        <v/>
      </c>
      <c r="AP20" s="32"/>
    </row>
    <row r="21" ht="16.5" customHeight="1" spans="1:42">
      <c r="A21" s="36" t="s">
        <v>36</v>
      </c>
      <c r="B21" s="3"/>
      <c r="C21" s="36" t="s">
        <v>20</v>
      </c>
      <c r="D21" s="3"/>
      <c r="E21" s="37" t="s">
        <v>35</v>
      </c>
      <c r="F21" s="38">
        <f t="shared" si="12"/>
        <v>0</v>
      </c>
      <c r="G21" s="39" t="str">
        <f>IFERROR(F21/#REF!,"")</f>
        <v/>
      </c>
      <c r="H21" s="40">
        <f>H25+H29</f>
        <v>0</v>
      </c>
      <c r="I21" s="39" t="str">
        <f>IFERROR(H21/#REF!,"")</f>
        <v/>
      </c>
      <c r="J21" s="40">
        <f>J25+J29</f>
        <v>0</v>
      </c>
      <c r="K21" s="39" t="str">
        <f>IFERROR(J21/#REF!,"")</f>
        <v/>
      </c>
      <c r="L21" s="40">
        <f>L25+L29</f>
        <v>0</v>
      </c>
      <c r="M21" s="39" t="str">
        <f>IFERROR(L21/#REF!,"")</f>
        <v/>
      </c>
      <c r="N21" s="40">
        <f>N25+N29</f>
        <v>0</v>
      </c>
      <c r="O21" s="39" t="str">
        <f>IFERROR(N21/#REF!,"")</f>
        <v/>
      </c>
      <c r="P21" s="40">
        <f>P25+P29</f>
        <v>0</v>
      </c>
      <c r="Q21" s="39" t="str">
        <f>IFERROR(P21/#REF!,"")</f>
        <v/>
      </c>
      <c r="R21" s="40">
        <f>R25+R29</f>
        <v>0</v>
      </c>
      <c r="S21" s="39" t="str">
        <f>IFERROR(R21/#REF!,"")</f>
        <v/>
      </c>
      <c r="T21" s="40">
        <f>T25+T29</f>
        <v>0</v>
      </c>
      <c r="U21" s="39" t="str">
        <f>IFERROR(T21/#REF!,"")</f>
        <v/>
      </c>
      <c r="V21" s="40">
        <f>V25+V29</f>
        <v>0</v>
      </c>
      <c r="W21" s="39" t="str">
        <f>IFERROR(V21/#REF!,"")</f>
        <v/>
      </c>
      <c r="X21" s="40">
        <f>X25+X29</f>
        <v>0</v>
      </c>
      <c r="Y21" s="39" t="str">
        <f>IFERROR(X21/#REF!,"")</f>
        <v/>
      </c>
      <c r="Z21" s="40">
        <f>Z25+Z29</f>
        <v>0</v>
      </c>
      <c r="AA21" s="39" t="str">
        <f>IFERROR(Z21/#REF!,"")</f>
        <v/>
      </c>
      <c r="AB21" s="40">
        <f>AB25+AB29</f>
        <v>0</v>
      </c>
      <c r="AC21" s="39" t="str">
        <f>IFERROR(AB21/#REF!,"")</f>
        <v/>
      </c>
      <c r="AD21" s="40">
        <f>AD25+AD29</f>
        <v>0</v>
      </c>
      <c r="AE21" s="39" t="str">
        <f>IFERROR(AD21/#REF!,"")</f>
        <v/>
      </c>
      <c r="AF21" s="37" t="str">
        <f>IFERROR((J21-H21)/H21,"")</f>
        <v/>
      </c>
      <c r="AG21" s="37" t="str">
        <f>IFERROR((L21-J21)/J21,"")</f>
        <v/>
      </c>
      <c r="AH21" s="37" t="str">
        <f>IFERROR((N21-L21)/L21,"")</f>
        <v/>
      </c>
      <c r="AI21" s="37" t="str">
        <f>IFERROR((P21-N21)/N21,"")</f>
        <v/>
      </c>
      <c r="AJ21" s="37" t="str">
        <f>IFERROR((R21-P21)/P21,"")</f>
        <v/>
      </c>
      <c r="AK21" s="37" t="str">
        <f>IFERROR((T21-R21)/R21,"")</f>
        <v/>
      </c>
      <c r="AL21" s="37" t="str">
        <f>IFERROR((V21-T21)/T21,"")</f>
        <v/>
      </c>
      <c r="AM21" s="37" t="str">
        <f>IFERROR((X21-V21)/V21,"")</f>
        <v/>
      </c>
      <c r="AN21" s="37" t="str">
        <f>IFERROR((Z21-X21)/X21,"")</f>
        <v/>
      </c>
      <c r="AO21" s="37" t="str">
        <f>IFERROR((AB21-Z21)/Z21,"")</f>
        <v/>
      </c>
      <c r="AP21" s="37"/>
    </row>
    <row r="22" ht="16.5" customHeight="1" spans="1:42">
      <c r="A22" s="41" t="s">
        <v>36</v>
      </c>
      <c r="B22" s="3"/>
      <c r="C22" s="13" t="s">
        <v>96</v>
      </c>
      <c r="D22" s="13" t="s">
        <v>86</v>
      </c>
      <c r="E22" s="13" t="s">
        <v>35</v>
      </c>
      <c r="F22" s="15">
        <f t="shared" si="12"/>
        <v>0</v>
      </c>
      <c r="G22" s="34">
        <f>IFERROR(F22/F$21,0)</f>
        <v>0</v>
      </c>
      <c r="H22" s="42">
        <f>H26+H30</f>
        <v>0</v>
      </c>
      <c r="I22" s="34">
        <f>IFERROR(H22/H$21,0)</f>
        <v>0</v>
      </c>
      <c r="J22" s="42">
        <f>J26+J30</f>
        <v>0</v>
      </c>
      <c r="K22" s="34"/>
      <c r="L22" s="42">
        <f>L26+L30</f>
        <v>0</v>
      </c>
      <c r="M22" s="34"/>
      <c r="N22" s="42">
        <f>N26+N30</f>
        <v>0</v>
      </c>
      <c r="O22" s="34"/>
      <c r="P22" s="42">
        <f>P26+P30</f>
        <v>0</v>
      </c>
      <c r="Q22" s="34"/>
      <c r="R22" s="42">
        <f>R26+R30</f>
        <v>0</v>
      </c>
      <c r="S22" s="34"/>
      <c r="T22" s="42">
        <f>T26+T30</f>
        <v>0</v>
      </c>
      <c r="U22" s="34"/>
      <c r="V22" s="42">
        <f>V26+V30</f>
        <v>0</v>
      </c>
      <c r="W22" s="34"/>
      <c r="X22" s="42">
        <f>X26+X30</f>
        <v>0</v>
      </c>
      <c r="Y22" s="34"/>
      <c r="Z22" s="42">
        <f>Z26+Z30</f>
        <v>0</v>
      </c>
      <c r="AA22" s="34"/>
      <c r="AB22" s="42">
        <f>AB26+AB30</f>
        <v>0</v>
      </c>
      <c r="AC22" s="34"/>
      <c r="AD22" s="42">
        <f>AD26+AD30</f>
        <v>0</v>
      </c>
      <c r="AE22" s="34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</row>
    <row r="23" ht="16.5" customHeight="1" spans="1:42">
      <c r="A23" s="41" t="s">
        <v>36</v>
      </c>
      <c r="B23" s="3"/>
      <c r="C23" s="13" t="s">
        <v>97</v>
      </c>
      <c r="D23" s="13" t="s">
        <v>86</v>
      </c>
      <c r="E23" s="13" t="s">
        <v>35</v>
      </c>
      <c r="F23" s="15">
        <f t="shared" si="12"/>
        <v>0</v>
      </c>
      <c r="G23" s="34">
        <f>IFERROR(F23/F$21,0)</f>
        <v>0</v>
      </c>
      <c r="H23" s="42">
        <f>H27+H31</f>
        <v>0</v>
      </c>
      <c r="I23" s="34">
        <f>IFERROR(H23/H$21,0)</f>
        <v>0</v>
      </c>
      <c r="J23" s="42">
        <f>J27+J31</f>
        <v>0</v>
      </c>
      <c r="K23" s="34"/>
      <c r="L23" s="42">
        <f>L27+L31</f>
        <v>0</v>
      </c>
      <c r="M23" s="34"/>
      <c r="N23" s="42">
        <f>N27+N31</f>
        <v>0</v>
      </c>
      <c r="O23" s="34"/>
      <c r="P23" s="42">
        <f>P27+P31</f>
        <v>0</v>
      </c>
      <c r="Q23" s="34"/>
      <c r="R23" s="42">
        <f>R27+R31</f>
        <v>0</v>
      </c>
      <c r="S23" s="34"/>
      <c r="T23" s="42">
        <f>T27+T31</f>
        <v>0</v>
      </c>
      <c r="U23" s="34"/>
      <c r="V23" s="42">
        <f>V27+V31</f>
        <v>0</v>
      </c>
      <c r="W23" s="34"/>
      <c r="X23" s="42">
        <f>X27+X31</f>
        <v>0</v>
      </c>
      <c r="Y23" s="34"/>
      <c r="Z23" s="42">
        <f>Z27+Z31</f>
        <v>0</v>
      </c>
      <c r="AA23" s="34"/>
      <c r="AB23" s="42">
        <f>AB27+AB31</f>
        <v>0</v>
      </c>
      <c r="AC23" s="34"/>
      <c r="AD23" s="42">
        <f>AD27+AD31</f>
        <v>0</v>
      </c>
      <c r="AE23" s="34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</row>
    <row r="24" ht="16.5" customHeight="1" spans="1:42">
      <c r="A24" s="41" t="s">
        <v>36</v>
      </c>
      <c r="B24" s="3"/>
      <c r="C24" s="13" t="s">
        <v>98</v>
      </c>
      <c r="D24" s="13" t="s">
        <v>86</v>
      </c>
      <c r="E24" s="13" t="s">
        <v>35</v>
      </c>
      <c r="F24" s="15">
        <f t="shared" si="12"/>
        <v>0</v>
      </c>
      <c r="G24" s="34">
        <f>IFERROR(F24/F$21,0)</f>
        <v>0</v>
      </c>
      <c r="H24" s="42">
        <f>H28+H32</f>
        <v>0</v>
      </c>
      <c r="I24" s="34">
        <f>IFERROR(H24/H$21,0)</f>
        <v>0</v>
      </c>
      <c r="J24" s="42">
        <f>J28+J32</f>
        <v>0</v>
      </c>
      <c r="K24" s="34"/>
      <c r="L24" s="42">
        <f>L28+L32</f>
        <v>0</v>
      </c>
      <c r="M24" s="34"/>
      <c r="N24" s="42">
        <f>N28+N32</f>
        <v>0</v>
      </c>
      <c r="O24" s="34"/>
      <c r="P24" s="42">
        <f>P28+P32</f>
        <v>0</v>
      </c>
      <c r="Q24" s="34"/>
      <c r="R24" s="42">
        <f>R28+R32</f>
        <v>0</v>
      </c>
      <c r="S24" s="34"/>
      <c r="T24" s="42">
        <f>T28+T32</f>
        <v>0</v>
      </c>
      <c r="U24" s="34"/>
      <c r="V24" s="42">
        <f>V28+V32</f>
        <v>0</v>
      </c>
      <c r="W24" s="34"/>
      <c r="X24" s="42">
        <f>X28+X32</f>
        <v>0</v>
      </c>
      <c r="Y24" s="34"/>
      <c r="Z24" s="42">
        <f>Z28+Z32</f>
        <v>0</v>
      </c>
      <c r="AA24" s="34"/>
      <c r="AB24" s="42">
        <f>AB28+AB32</f>
        <v>0</v>
      </c>
      <c r="AC24" s="34"/>
      <c r="AD24" s="42">
        <f>AD28+AD32</f>
        <v>0</v>
      </c>
      <c r="AE24" s="34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</row>
    <row r="25" ht="16.5" customHeight="1" spans="1:42">
      <c r="A25" s="43" t="s">
        <v>36</v>
      </c>
      <c r="B25" s="43" t="s">
        <v>37</v>
      </c>
      <c r="C25" s="44" t="s">
        <v>20</v>
      </c>
      <c r="D25" s="3"/>
      <c r="E25" s="43" t="s">
        <v>35</v>
      </c>
      <c r="F25" s="23">
        <f t="shared" si="12"/>
        <v>0</v>
      </c>
      <c r="G25" s="45" t="str">
        <f>IFERROR(F25/#REF!,"")</f>
        <v/>
      </c>
      <c r="H25" s="46">
        <f>SUM(H26:H28)</f>
        <v>0</v>
      </c>
      <c r="I25" s="45" t="str">
        <f>IFERROR(H25/#REF!,"")</f>
        <v/>
      </c>
      <c r="J25" s="46">
        <f>SUM(J26:J28)</f>
        <v>0</v>
      </c>
      <c r="K25" s="45" t="str">
        <f>IFERROR(J25/#REF!,"")</f>
        <v/>
      </c>
      <c r="L25" s="46">
        <f>SUM(L26:L28)</f>
        <v>0</v>
      </c>
      <c r="M25" s="45" t="str">
        <f>IFERROR(L25/#REF!,"")</f>
        <v/>
      </c>
      <c r="N25" s="46">
        <f>SUM(N26:N28)</f>
        <v>0</v>
      </c>
      <c r="O25" s="45" t="str">
        <f>IFERROR(N25/#REF!,"")</f>
        <v/>
      </c>
      <c r="P25" s="46">
        <f>SUM(P26:P28)</f>
        <v>0</v>
      </c>
      <c r="Q25" s="45" t="str">
        <f>IFERROR(P25/#REF!,"")</f>
        <v/>
      </c>
      <c r="R25" s="46">
        <f>SUM(R26:R28)</f>
        <v>0</v>
      </c>
      <c r="S25" s="45" t="str">
        <f>IFERROR(R25/#REF!,"")</f>
        <v/>
      </c>
      <c r="T25" s="46">
        <f>SUM(T26:T28)</f>
        <v>0</v>
      </c>
      <c r="U25" s="45" t="str">
        <f>IFERROR(T25/#REF!,"")</f>
        <v/>
      </c>
      <c r="V25" s="46">
        <f>SUM(V26:V28)</f>
        <v>0</v>
      </c>
      <c r="W25" s="45" t="str">
        <f>IFERROR(V25/#REF!,"")</f>
        <v/>
      </c>
      <c r="X25" s="46">
        <f>SUM(X26:X28)</f>
        <v>0</v>
      </c>
      <c r="Y25" s="45" t="str">
        <f>IFERROR(X25/#REF!,"")</f>
        <v/>
      </c>
      <c r="Z25" s="46">
        <f>SUM(Z26:Z28)</f>
        <v>0</v>
      </c>
      <c r="AA25" s="45" t="str">
        <f>IFERROR(Z25/#REF!,"")</f>
        <v/>
      </c>
      <c r="AB25" s="46">
        <f>SUM(AB26:AB28)</f>
        <v>0</v>
      </c>
      <c r="AC25" s="45" t="str">
        <f>IFERROR(AB25/#REF!,"")</f>
        <v/>
      </c>
      <c r="AD25" s="46">
        <f>SUM(AD26:AD28)</f>
        <v>0</v>
      </c>
      <c r="AE25" s="27" t="str">
        <f>IFERROR(AD25/#REF!,"")</f>
        <v/>
      </c>
      <c r="AF25" s="26" t="str">
        <f t="shared" ref="AF25:AF42" si="13">IFERROR((J25-H25)/H25,"")</f>
        <v/>
      </c>
      <c r="AG25" s="26" t="str">
        <f t="shared" ref="AG25:AG42" si="14">IFERROR((L25-J25)/J25,"")</f>
        <v/>
      </c>
      <c r="AH25" s="26" t="str">
        <f t="shared" ref="AH25:AH42" si="15">IFERROR((N25-L25)/L25,"")</f>
        <v/>
      </c>
      <c r="AI25" s="26" t="str">
        <f t="shared" ref="AI25:AI42" si="16">IFERROR((P25-N25)/N25,"")</f>
        <v/>
      </c>
      <c r="AJ25" s="26" t="str">
        <f t="shared" ref="AJ25:AJ42" si="17">IFERROR((R25-P25)/P25,"")</f>
        <v/>
      </c>
      <c r="AK25" s="26" t="str">
        <f t="shared" ref="AK25:AK42" si="18">IFERROR((T25-R25)/R25,"")</f>
        <v/>
      </c>
      <c r="AL25" s="26" t="str">
        <f t="shared" ref="AL25:AL42" si="19">IFERROR((V25-T25)/T25,"")</f>
        <v/>
      </c>
      <c r="AM25" s="26" t="str">
        <f t="shared" ref="AM25:AM42" si="20">IFERROR((X25-V25)/V25,"")</f>
        <v/>
      </c>
      <c r="AN25" s="26" t="str">
        <f t="shared" ref="AN25:AN42" si="21">IFERROR((Z25-X25)/X25,"")</f>
        <v/>
      </c>
      <c r="AO25" s="26" t="str">
        <f t="shared" ref="AO25:AO42" si="22">IFERROR((AB25-Z25)/Z25,"")</f>
        <v/>
      </c>
      <c r="AP25" s="26"/>
    </row>
    <row r="26" ht="16.5" customHeight="1" spans="1:42">
      <c r="A26" s="26" t="s">
        <v>36</v>
      </c>
      <c r="B26" s="26" t="s">
        <v>37</v>
      </c>
      <c r="C26" s="26" t="s">
        <v>96</v>
      </c>
      <c r="D26" s="26" t="s">
        <v>86</v>
      </c>
      <c r="E26" s="26" t="s">
        <v>35</v>
      </c>
      <c r="F26" s="23">
        <f t="shared" si="12"/>
        <v>0</v>
      </c>
      <c r="G26" s="27">
        <f t="shared" ref="G26:G89" si="23">IFERROR(F26/F$25,0)</f>
        <v>0</v>
      </c>
      <c r="H26" s="26"/>
      <c r="I26" s="27">
        <f t="shared" ref="I26:I89" si="24">IFERROR(H26/H$25,0)</f>
        <v>0</v>
      </c>
      <c r="J26" s="26"/>
      <c r="K26" s="27" t="str">
        <f>IFERROR(J26/#REF!,"")</f>
        <v/>
      </c>
      <c r="L26" s="26"/>
      <c r="M26" s="27" t="str">
        <f>IFERROR(L26/#REF!,"")</f>
        <v/>
      </c>
      <c r="N26" s="26"/>
      <c r="O26" s="27" t="str">
        <f>IFERROR(N26/#REF!,"")</f>
        <v/>
      </c>
      <c r="P26" s="26"/>
      <c r="Q26" s="27" t="str">
        <f>IFERROR(P26/#REF!,"")</f>
        <v/>
      </c>
      <c r="R26" s="26"/>
      <c r="S26" s="27" t="str">
        <f>IFERROR(R26/#REF!,"")</f>
        <v/>
      </c>
      <c r="T26" s="26"/>
      <c r="U26" s="27" t="str">
        <f>IFERROR(T26/#REF!,"")</f>
        <v/>
      </c>
      <c r="V26" s="26"/>
      <c r="W26" s="27" t="str">
        <f>IFERROR(V26/#REF!,"")</f>
        <v/>
      </c>
      <c r="X26" s="26"/>
      <c r="Y26" s="27" t="str">
        <f>IFERROR(X26/#REF!,"")</f>
        <v/>
      </c>
      <c r="Z26" s="26"/>
      <c r="AA26" s="27" t="str">
        <f>IFERROR(Z26/#REF!,"")</f>
        <v/>
      </c>
      <c r="AB26" s="26"/>
      <c r="AC26" s="27" t="str">
        <f>IFERROR(AB26/#REF!,"")</f>
        <v/>
      </c>
      <c r="AD26" s="26"/>
      <c r="AE26" s="27" t="str">
        <f>IFERROR(AD26/#REF!,"")</f>
        <v/>
      </c>
      <c r="AF26" s="26" t="str">
        <f t="shared" si="13"/>
        <v/>
      </c>
      <c r="AG26" s="26" t="str">
        <f t="shared" si="14"/>
        <v/>
      </c>
      <c r="AH26" s="26" t="str">
        <f t="shared" si="15"/>
        <v/>
      </c>
      <c r="AI26" s="26" t="str">
        <f t="shared" si="16"/>
        <v/>
      </c>
      <c r="AJ26" s="26" t="str">
        <f t="shared" si="17"/>
        <v/>
      </c>
      <c r="AK26" s="26" t="str">
        <f t="shared" si="18"/>
        <v/>
      </c>
      <c r="AL26" s="26" t="str">
        <f t="shared" si="19"/>
        <v/>
      </c>
      <c r="AM26" s="26" t="str">
        <f t="shared" si="20"/>
        <v/>
      </c>
      <c r="AN26" s="26" t="str">
        <f t="shared" si="21"/>
        <v/>
      </c>
      <c r="AO26" s="26" t="str">
        <f t="shared" si="22"/>
        <v/>
      </c>
      <c r="AP26" s="26"/>
    </row>
    <row r="27" ht="16.5" customHeight="1" spans="1:42">
      <c r="A27" s="22" t="s">
        <v>36</v>
      </c>
      <c r="B27" s="22" t="s">
        <v>37</v>
      </c>
      <c r="C27" s="22" t="s">
        <v>97</v>
      </c>
      <c r="D27" s="23" t="s">
        <v>86</v>
      </c>
      <c r="E27" s="22" t="s">
        <v>35</v>
      </c>
      <c r="F27" s="23">
        <f t="shared" si="12"/>
        <v>0</v>
      </c>
      <c r="G27" s="27">
        <f t="shared" si="23"/>
        <v>0</v>
      </c>
      <c r="H27" s="22"/>
      <c r="I27" s="27">
        <f t="shared" si="24"/>
        <v>0</v>
      </c>
      <c r="J27" s="22"/>
      <c r="K27" s="25" t="str">
        <f>IFERROR(J27/#REF!,"")</f>
        <v/>
      </c>
      <c r="L27" s="22"/>
      <c r="M27" s="25" t="str">
        <f>IFERROR(L27/#REF!,"")</f>
        <v/>
      </c>
      <c r="N27" s="22"/>
      <c r="O27" s="25" t="str">
        <f>IFERROR(N27/#REF!,"")</f>
        <v/>
      </c>
      <c r="P27" s="22"/>
      <c r="Q27" s="25" t="str">
        <f>IFERROR(P27/#REF!,"")</f>
        <v/>
      </c>
      <c r="R27" s="22"/>
      <c r="S27" s="25" t="str">
        <f>IFERROR(R27/#REF!,"")</f>
        <v/>
      </c>
      <c r="T27" s="22"/>
      <c r="U27" s="25" t="str">
        <f>IFERROR(T27/#REF!,"")</f>
        <v/>
      </c>
      <c r="V27" s="22"/>
      <c r="W27" s="25" t="str">
        <f>IFERROR(V27/#REF!,"")</f>
        <v/>
      </c>
      <c r="X27" s="22"/>
      <c r="Y27" s="25" t="str">
        <f>IFERROR(X27/#REF!,"")</f>
        <v/>
      </c>
      <c r="Z27" s="22"/>
      <c r="AA27" s="25" t="str">
        <f>IFERROR(Z27/#REF!,"")</f>
        <v/>
      </c>
      <c r="AB27" s="22"/>
      <c r="AC27" s="25" t="str">
        <f>IFERROR(AB27/#REF!,"")</f>
        <v/>
      </c>
      <c r="AD27" s="22"/>
      <c r="AE27" s="25" t="str">
        <f>IFERROR(AD27/#REF!,"")</f>
        <v/>
      </c>
      <c r="AF27" s="22" t="str">
        <f t="shared" si="13"/>
        <v/>
      </c>
      <c r="AG27" s="22" t="str">
        <f t="shared" si="14"/>
        <v/>
      </c>
      <c r="AH27" s="22" t="str">
        <f t="shared" si="15"/>
        <v/>
      </c>
      <c r="AI27" s="22" t="str">
        <f t="shared" si="16"/>
        <v/>
      </c>
      <c r="AJ27" s="22" t="str">
        <f t="shared" si="17"/>
        <v/>
      </c>
      <c r="AK27" s="22" t="str">
        <f t="shared" si="18"/>
        <v/>
      </c>
      <c r="AL27" s="22" t="str">
        <f t="shared" si="19"/>
        <v/>
      </c>
      <c r="AM27" s="22" t="str">
        <f t="shared" si="20"/>
        <v/>
      </c>
      <c r="AN27" s="22" t="str">
        <f t="shared" si="21"/>
        <v/>
      </c>
      <c r="AO27" s="22" t="str">
        <f t="shared" si="22"/>
        <v/>
      </c>
      <c r="AP27" s="22"/>
    </row>
    <row r="28" ht="16.5" customHeight="1" spans="1:42">
      <c r="A28" s="26" t="s">
        <v>36</v>
      </c>
      <c r="B28" s="26" t="s">
        <v>37</v>
      </c>
      <c r="C28" s="26" t="s">
        <v>98</v>
      </c>
      <c r="D28" s="26" t="s">
        <v>86</v>
      </c>
      <c r="E28" s="26" t="s">
        <v>35</v>
      </c>
      <c r="F28" s="23">
        <f t="shared" si="12"/>
        <v>0</v>
      </c>
      <c r="G28" s="27">
        <f t="shared" si="23"/>
        <v>0</v>
      </c>
      <c r="H28" s="26"/>
      <c r="I28" s="27">
        <f t="shared" si="24"/>
        <v>0</v>
      </c>
      <c r="J28" s="26"/>
      <c r="K28" s="27" t="str">
        <f>IFERROR(J28/#REF!,"")</f>
        <v/>
      </c>
      <c r="L28" s="26"/>
      <c r="M28" s="27" t="str">
        <f>IFERROR(L28/#REF!,"")</f>
        <v/>
      </c>
      <c r="N28" s="26"/>
      <c r="O28" s="27" t="str">
        <f>IFERROR(N28/#REF!,"")</f>
        <v/>
      </c>
      <c r="P28" s="26"/>
      <c r="Q28" s="27" t="str">
        <f>IFERROR(P28/#REF!,"")</f>
        <v/>
      </c>
      <c r="R28" s="26"/>
      <c r="S28" s="27" t="str">
        <f>IFERROR(R28/#REF!,"")</f>
        <v/>
      </c>
      <c r="T28" s="26"/>
      <c r="U28" s="27" t="str">
        <f>IFERROR(T28/#REF!,"")</f>
        <v/>
      </c>
      <c r="V28" s="26"/>
      <c r="W28" s="27" t="str">
        <f>IFERROR(V28/#REF!,"")</f>
        <v/>
      </c>
      <c r="X28" s="26"/>
      <c r="Y28" s="27" t="str">
        <f>IFERROR(X28/#REF!,"")</f>
        <v/>
      </c>
      <c r="Z28" s="26"/>
      <c r="AA28" s="27" t="str">
        <f>IFERROR(Z28/#REF!,"")</f>
        <v/>
      </c>
      <c r="AB28" s="26"/>
      <c r="AC28" s="27" t="str">
        <f>IFERROR(AB28/#REF!,"")</f>
        <v/>
      </c>
      <c r="AD28" s="26"/>
      <c r="AE28" s="27" t="str">
        <f>IFERROR(AD28/#REF!,"")</f>
        <v/>
      </c>
      <c r="AF28" s="26" t="str">
        <f t="shared" si="13"/>
        <v/>
      </c>
      <c r="AG28" s="26" t="str">
        <f t="shared" si="14"/>
        <v/>
      </c>
      <c r="AH28" s="26" t="str">
        <f t="shared" si="15"/>
        <v/>
      </c>
      <c r="AI28" s="26" t="str">
        <f t="shared" si="16"/>
        <v/>
      </c>
      <c r="AJ28" s="26" t="str">
        <f t="shared" si="17"/>
        <v/>
      </c>
      <c r="AK28" s="26" t="str">
        <f t="shared" si="18"/>
        <v/>
      </c>
      <c r="AL28" s="26" t="str">
        <f t="shared" si="19"/>
        <v/>
      </c>
      <c r="AM28" s="26" t="str">
        <f t="shared" si="20"/>
        <v/>
      </c>
      <c r="AN28" s="26" t="str">
        <f t="shared" si="21"/>
        <v/>
      </c>
      <c r="AO28" s="26" t="str">
        <f t="shared" si="22"/>
        <v/>
      </c>
      <c r="AP28" s="26"/>
    </row>
    <row r="29" ht="16.5" customHeight="1" spans="1:42">
      <c r="A29" s="43" t="s">
        <v>36</v>
      </c>
      <c r="B29" s="43" t="s">
        <v>38</v>
      </c>
      <c r="C29" s="44" t="s">
        <v>20</v>
      </c>
      <c r="D29" s="3"/>
      <c r="E29" s="43" t="s">
        <v>35</v>
      </c>
      <c r="F29" s="23">
        <f t="shared" si="12"/>
        <v>0</v>
      </c>
      <c r="G29" s="27">
        <f t="shared" si="23"/>
        <v>0</v>
      </c>
      <c r="H29" s="46">
        <f>SUM(H30:H32)</f>
        <v>0</v>
      </c>
      <c r="I29" s="27">
        <f t="shared" si="24"/>
        <v>0</v>
      </c>
      <c r="J29" s="46">
        <f>SUM(J30:J32)</f>
        <v>0</v>
      </c>
      <c r="K29" s="45" t="str">
        <f>IFERROR(J29/#REF!,"")</f>
        <v/>
      </c>
      <c r="L29" s="46">
        <f>SUM(L30:L32)</f>
        <v>0</v>
      </c>
      <c r="M29" s="45" t="str">
        <f>IFERROR(L29/#REF!,"")</f>
        <v/>
      </c>
      <c r="N29" s="46">
        <f>SUM(N30:N32)</f>
        <v>0</v>
      </c>
      <c r="O29" s="45" t="str">
        <f>IFERROR(N29/#REF!,"")</f>
        <v/>
      </c>
      <c r="P29" s="46">
        <f>SUM(P30:P32)</f>
        <v>0</v>
      </c>
      <c r="Q29" s="45" t="str">
        <f>IFERROR(P29/#REF!,"")</f>
        <v/>
      </c>
      <c r="R29" s="46">
        <f>SUM(R30:R32)</f>
        <v>0</v>
      </c>
      <c r="S29" s="45" t="str">
        <f>IFERROR(R29/#REF!,"")</f>
        <v/>
      </c>
      <c r="T29" s="46">
        <f>SUM(T30:T32)</f>
        <v>0</v>
      </c>
      <c r="U29" s="45" t="str">
        <f>IFERROR(T29/#REF!,"")</f>
        <v/>
      </c>
      <c r="V29" s="46">
        <f>SUM(V30:V32)</f>
        <v>0</v>
      </c>
      <c r="W29" s="45" t="str">
        <f>IFERROR(V29/#REF!,"")</f>
        <v/>
      </c>
      <c r="X29" s="46">
        <f>SUM(X30:X32)</f>
        <v>0</v>
      </c>
      <c r="Y29" s="45" t="str">
        <f>IFERROR(X29/#REF!,"")</f>
        <v/>
      </c>
      <c r="Z29" s="46">
        <f>SUM(Z30:Z32)</f>
        <v>0</v>
      </c>
      <c r="AA29" s="45" t="str">
        <f>IFERROR(Z29/#REF!,"")</f>
        <v/>
      </c>
      <c r="AB29" s="46">
        <f>SUM(AB30:AB32)</f>
        <v>0</v>
      </c>
      <c r="AC29" s="45" t="str">
        <f>IFERROR(AB29/#REF!,"")</f>
        <v/>
      </c>
      <c r="AD29" s="46">
        <f>SUM(AD30:AD32)</f>
        <v>0</v>
      </c>
      <c r="AE29" s="27" t="str">
        <f>IFERROR(AD29/#REF!,"")</f>
        <v/>
      </c>
      <c r="AF29" s="26" t="str">
        <f t="shared" si="13"/>
        <v/>
      </c>
      <c r="AG29" s="26" t="str">
        <f t="shared" si="14"/>
        <v/>
      </c>
      <c r="AH29" s="26" t="str">
        <f t="shared" si="15"/>
        <v/>
      </c>
      <c r="AI29" s="26" t="str">
        <f t="shared" si="16"/>
        <v/>
      </c>
      <c r="AJ29" s="26" t="str">
        <f t="shared" si="17"/>
        <v/>
      </c>
      <c r="AK29" s="26" t="str">
        <f t="shared" si="18"/>
        <v/>
      </c>
      <c r="AL29" s="26" t="str">
        <f t="shared" si="19"/>
        <v/>
      </c>
      <c r="AM29" s="26" t="str">
        <f t="shared" si="20"/>
        <v/>
      </c>
      <c r="AN29" s="26" t="str">
        <f t="shared" si="21"/>
        <v/>
      </c>
      <c r="AO29" s="26" t="str">
        <f t="shared" si="22"/>
        <v/>
      </c>
      <c r="AP29" s="26"/>
    </row>
    <row r="30" ht="16.5" customHeight="1" spans="1:42">
      <c r="A30" s="26" t="s">
        <v>36</v>
      </c>
      <c r="B30" s="26" t="s">
        <v>38</v>
      </c>
      <c r="C30" s="26" t="s">
        <v>96</v>
      </c>
      <c r="D30" s="26" t="s">
        <v>86</v>
      </c>
      <c r="E30" s="26" t="s">
        <v>35</v>
      </c>
      <c r="F30" s="23">
        <f t="shared" si="12"/>
        <v>0</v>
      </c>
      <c r="G30" s="27">
        <f t="shared" si="23"/>
        <v>0</v>
      </c>
      <c r="H30" s="26"/>
      <c r="I30" s="27">
        <f t="shared" si="24"/>
        <v>0</v>
      </c>
      <c r="J30" s="26"/>
      <c r="K30" s="27" t="str">
        <f>IFERROR(J30/#REF!,"")</f>
        <v/>
      </c>
      <c r="L30" s="26"/>
      <c r="M30" s="27" t="str">
        <f>IFERROR(L30/#REF!,"")</f>
        <v/>
      </c>
      <c r="N30" s="26"/>
      <c r="O30" s="27" t="str">
        <f>IFERROR(N30/#REF!,"")</f>
        <v/>
      </c>
      <c r="P30" s="26"/>
      <c r="Q30" s="27" t="str">
        <f>IFERROR(P30/#REF!,"")</f>
        <v/>
      </c>
      <c r="R30" s="26"/>
      <c r="S30" s="27" t="str">
        <f>IFERROR(R30/#REF!,"")</f>
        <v/>
      </c>
      <c r="T30" s="26"/>
      <c r="U30" s="27" t="str">
        <f>IFERROR(T30/#REF!,"")</f>
        <v/>
      </c>
      <c r="V30" s="26"/>
      <c r="W30" s="27" t="str">
        <f>IFERROR(V30/#REF!,"")</f>
        <v/>
      </c>
      <c r="X30" s="26"/>
      <c r="Y30" s="27" t="str">
        <f>IFERROR(X30/#REF!,"")</f>
        <v/>
      </c>
      <c r="Z30" s="26"/>
      <c r="AA30" s="27" t="str">
        <f>IFERROR(Z30/#REF!,"")</f>
        <v/>
      </c>
      <c r="AB30" s="26"/>
      <c r="AC30" s="27" t="str">
        <f>IFERROR(AB30/#REF!,"")</f>
        <v/>
      </c>
      <c r="AD30" s="26"/>
      <c r="AE30" s="27" t="str">
        <f>IFERROR(AD30/#REF!,"")</f>
        <v/>
      </c>
      <c r="AF30" s="26" t="str">
        <f t="shared" si="13"/>
        <v/>
      </c>
      <c r="AG30" s="26" t="str">
        <f t="shared" si="14"/>
        <v/>
      </c>
      <c r="AH30" s="26" t="str">
        <f t="shared" si="15"/>
        <v/>
      </c>
      <c r="AI30" s="26" t="str">
        <f t="shared" si="16"/>
        <v/>
      </c>
      <c r="AJ30" s="26" t="str">
        <f t="shared" si="17"/>
        <v/>
      </c>
      <c r="AK30" s="26" t="str">
        <f t="shared" si="18"/>
        <v/>
      </c>
      <c r="AL30" s="26" t="str">
        <f t="shared" si="19"/>
        <v/>
      </c>
      <c r="AM30" s="26" t="str">
        <f t="shared" si="20"/>
        <v/>
      </c>
      <c r="AN30" s="26" t="str">
        <f t="shared" si="21"/>
        <v/>
      </c>
      <c r="AO30" s="26" t="str">
        <f t="shared" si="22"/>
        <v/>
      </c>
      <c r="AP30" s="26"/>
    </row>
    <row r="31" ht="16.5" customHeight="1" spans="1:42">
      <c r="A31" s="26" t="s">
        <v>36</v>
      </c>
      <c r="B31" s="26" t="s">
        <v>38</v>
      </c>
      <c r="C31" s="26" t="s">
        <v>97</v>
      </c>
      <c r="D31" s="26" t="s">
        <v>86</v>
      </c>
      <c r="E31" s="26" t="s">
        <v>35</v>
      </c>
      <c r="F31" s="23">
        <f t="shared" si="12"/>
        <v>0</v>
      </c>
      <c r="G31" s="27">
        <f t="shared" si="23"/>
        <v>0</v>
      </c>
      <c r="H31" s="26"/>
      <c r="I31" s="27">
        <f t="shared" si="24"/>
        <v>0</v>
      </c>
      <c r="J31" s="26"/>
      <c r="K31" s="27" t="str">
        <f>IFERROR(J31/#REF!,"")</f>
        <v/>
      </c>
      <c r="L31" s="26"/>
      <c r="M31" s="27" t="str">
        <f>IFERROR(L31/#REF!,"")</f>
        <v/>
      </c>
      <c r="N31" s="26"/>
      <c r="O31" s="27" t="str">
        <f>IFERROR(N31/#REF!,"")</f>
        <v/>
      </c>
      <c r="P31" s="26"/>
      <c r="Q31" s="27" t="str">
        <f>IFERROR(P31/#REF!,"")</f>
        <v/>
      </c>
      <c r="R31" s="26"/>
      <c r="S31" s="27" t="str">
        <f>IFERROR(R31/#REF!,"")</f>
        <v/>
      </c>
      <c r="T31" s="26"/>
      <c r="U31" s="27" t="str">
        <f>IFERROR(T31/#REF!,"")</f>
        <v/>
      </c>
      <c r="V31" s="26"/>
      <c r="W31" s="27" t="str">
        <f>IFERROR(V31/#REF!,"")</f>
        <v/>
      </c>
      <c r="X31" s="26"/>
      <c r="Y31" s="27" t="str">
        <f>IFERROR(X31/#REF!,"")</f>
        <v/>
      </c>
      <c r="Z31" s="26"/>
      <c r="AA31" s="27" t="str">
        <f>IFERROR(Z31/#REF!,"")</f>
        <v/>
      </c>
      <c r="AB31" s="26"/>
      <c r="AC31" s="27" t="str">
        <f>IFERROR(AB31/#REF!,"")</f>
        <v/>
      </c>
      <c r="AD31" s="26"/>
      <c r="AE31" s="27" t="str">
        <f>IFERROR(AD31/#REF!,"")</f>
        <v/>
      </c>
      <c r="AF31" s="26" t="str">
        <f t="shared" si="13"/>
        <v/>
      </c>
      <c r="AG31" s="26" t="str">
        <f t="shared" si="14"/>
        <v/>
      </c>
      <c r="AH31" s="26" t="str">
        <f t="shared" si="15"/>
        <v/>
      </c>
      <c r="AI31" s="26" t="str">
        <f t="shared" si="16"/>
        <v/>
      </c>
      <c r="AJ31" s="26" t="str">
        <f t="shared" si="17"/>
        <v/>
      </c>
      <c r="AK31" s="26" t="str">
        <f t="shared" si="18"/>
        <v/>
      </c>
      <c r="AL31" s="26" t="str">
        <f t="shared" si="19"/>
        <v/>
      </c>
      <c r="AM31" s="26" t="str">
        <f t="shared" si="20"/>
        <v/>
      </c>
      <c r="AN31" s="26" t="str">
        <f t="shared" si="21"/>
        <v/>
      </c>
      <c r="AO31" s="26" t="str">
        <f t="shared" si="22"/>
        <v/>
      </c>
      <c r="AP31" s="26"/>
    </row>
    <row r="32" ht="16.5" customHeight="1" spans="1:42">
      <c r="A32" s="26" t="s">
        <v>36</v>
      </c>
      <c r="B32" s="26" t="s">
        <v>38</v>
      </c>
      <c r="C32" s="26" t="s">
        <v>98</v>
      </c>
      <c r="D32" s="26" t="s">
        <v>86</v>
      </c>
      <c r="E32" s="26" t="s">
        <v>35</v>
      </c>
      <c r="F32" s="23">
        <f t="shared" si="12"/>
        <v>0</v>
      </c>
      <c r="G32" s="27">
        <f t="shared" si="23"/>
        <v>0</v>
      </c>
      <c r="H32" s="26"/>
      <c r="I32" s="27">
        <f t="shared" si="24"/>
        <v>0</v>
      </c>
      <c r="J32" s="26"/>
      <c r="K32" s="27" t="str">
        <f>IFERROR(J32/#REF!,"")</f>
        <v/>
      </c>
      <c r="L32" s="26"/>
      <c r="M32" s="27" t="str">
        <f>IFERROR(L32/#REF!,"")</f>
        <v/>
      </c>
      <c r="N32" s="26"/>
      <c r="O32" s="27" t="str">
        <f>IFERROR(N32/#REF!,"")</f>
        <v/>
      </c>
      <c r="P32" s="26"/>
      <c r="Q32" s="27" t="str">
        <f>IFERROR(P32/#REF!,"")</f>
        <v/>
      </c>
      <c r="R32" s="26"/>
      <c r="S32" s="27" t="str">
        <f>IFERROR(R32/#REF!,"")</f>
        <v/>
      </c>
      <c r="T32" s="26"/>
      <c r="U32" s="27" t="str">
        <f>IFERROR(T32/#REF!,"")</f>
        <v/>
      </c>
      <c r="V32" s="26"/>
      <c r="W32" s="27" t="str">
        <f>IFERROR(V32/#REF!,"")</f>
        <v/>
      </c>
      <c r="X32" s="26"/>
      <c r="Y32" s="27" t="str">
        <f>IFERROR(X32/#REF!,"")</f>
        <v/>
      </c>
      <c r="Z32" s="26"/>
      <c r="AA32" s="27" t="str">
        <f>IFERROR(Z32/#REF!,"")</f>
        <v/>
      </c>
      <c r="AB32" s="26"/>
      <c r="AC32" s="27" t="str">
        <f>IFERROR(AB32/#REF!,"")</f>
        <v/>
      </c>
      <c r="AD32" s="26"/>
      <c r="AE32" s="27" t="str">
        <f>IFERROR(AD32/#REF!,"")</f>
        <v/>
      </c>
      <c r="AF32" s="26" t="str">
        <f t="shared" si="13"/>
        <v/>
      </c>
      <c r="AG32" s="26" t="str">
        <f t="shared" si="14"/>
        <v/>
      </c>
      <c r="AH32" s="26" t="str">
        <f t="shared" si="15"/>
        <v/>
      </c>
      <c r="AI32" s="26" t="str">
        <f t="shared" si="16"/>
        <v/>
      </c>
      <c r="AJ32" s="26" t="str">
        <f t="shared" si="17"/>
        <v/>
      </c>
      <c r="AK32" s="26" t="str">
        <f t="shared" si="18"/>
        <v/>
      </c>
      <c r="AL32" s="26" t="str">
        <f t="shared" si="19"/>
        <v/>
      </c>
      <c r="AM32" s="26" t="str">
        <f t="shared" si="20"/>
        <v/>
      </c>
      <c r="AN32" s="26" t="str">
        <f t="shared" si="21"/>
        <v/>
      </c>
      <c r="AO32" s="26" t="str">
        <f t="shared" si="22"/>
        <v/>
      </c>
      <c r="AP32" s="26"/>
    </row>
    <row r="33" ht="16.5" customHeight="1" spans="1:42">
      <c r="A33" s="36" t="s">
        <v>39</v>
      </c>
      <c r="B33" s="3"/>
      <c r="C33" s="36" t="s">
        <v>20</v>
      </c>
      <c r="D33" s="3"/>
      <c r="E33" s="37" t="s">
        <v>35</v>
      </c>
      <c r="F33" s="38">
        <f t="shared" si="12"/>
        <v>0</v>
      </c>
      <c r="G33" s="27">
        <f t="shared" si="23"/>
        <v>0</v>
      </c>
      <c r="H33" s="40">
        <f>H34+H38</f>
        <v>0</v>
      </c>
      <c r="I33" s="27">
        <f t="shared" si="24"/>
        <v>0</v>
      </c>
      <c r="J33" s="40">
        <f>J34+J38</f>
        <v>0</v>
      </c>
      <c r="K33" s="39" t="str">
        <f>IFERROR(J33/#REF!,"")</f>
        <v/>
      </c>
      <c r="L33" s="40">
        <f>L34+L38</f>
        <v>0</v>
      </c>
      <c r="M33" s="39" t="str">
        <f>IFERROR(L33/#REF!,"")</f>
        <v/>
      </c>
      <c r="N33" s="40">
        <f>N34+N38</f>
        <v>0</v>
      </c>
      <c r="O33" s="39" t="str">
        <f>IFERROR(N33/#REF!,"")</f>
        <v/>
      </c>
      <c r="P33" s="40">
        <f>P34+P38</f>
        <v>0</v>
      </c>
      <c r="Q33" s="39" t="str">
        <f>IFERROR(P33/#REF!,"")</f>
        <v/>
      </c>
      <c r="R33" s="40">
        <f>R34+R38</f>
        <v>0</v>
      </c>
      <c r="S33" s="39" t="str">
        <f>IFERROR(R33/#REF!,"")</f>
        <v/>
      </c>
      <c r="T33" s="40">
        <f>T34+T38</f>
        <v>0</v>
      </c>
      <c r="U33" s="39" t="str">
        <f>IFERROR(T33/#REF!,"")</f>
        <v/>
      </c>
      <c r="V33" s="40">
        <f>V34+V38</f>
        <v>0</v>
      </c>
      <c r="W33" s="39" t="str">
        <f>IFERROR(V33/#REF!,"")</f>
        <v/>
      </c>
      <c r="X33" s="40">
        <f>X34+X38</f>
        <v>0</v>
      </c>
      <c r="Y33" s="39" t="str">
        <f>IFERROR(X33/#REF!,"")</f>
        <v/>
      </c>
      <c r="Z33" s="40">
        <f>Z34+Z38</f>
        <v>0</v>
      </c>
      <c r="AA33" s="39" t="str">
        <f>IFERROR(Z33/#REF!,"")</f>
        <v/>
      </c>
      <c r="AB33" s="40">
        <f>AB34+AB38</f>
        <v>0</v>
      </c>
      <c r="AC33" s="39" t="str">
        <f>IFERROR(AB33/#REF!,"")</f>
        <v/>
      </c>
      <c r="AD33" s="40">
        <f>AD34+AD38</f>
        <v>0</v>
      </c>
      <c r="AE33" s="39" t="str">
        <f>IFERROR(AD33/#REF!,"")</f>
        <v/>
      </c>
      <c r="AF33" s="37" t="str">
        <f t="shared" si="13"/>
        <v/>
      </c>
      <c r="AG33" s="37" t="str">
        <f t="shared" si="14"/>
        <v/>
      </c>
      <c r="AH33" s="37" t="str">
        <f t="shared" si="15"/>
        <v/>
      </c>
      <c r="AI33" s="37" t="str">
        <f t="shared" si="16"/>
        <v/>
      </c>
      <c r="AJ33" s="37" t="str">
        <f t="shared" si="17"/>
        <v/>
      </c>
      <c r="AK33" s="37" t="str">
        <f t="shared" si="18"/>
        <v/>
      </c>
      <c r="AL33" s="37" t="str">
        <f t="shared" si="19"/>
        <v/>
      </c>
      <c r="AM33" s="37" t="str">
        <f t="shared" si="20"/>
        <v/>
      </c>
      <c r="AN33" s="37" t="str">
        <f t="shared" si="21"/>
        <v/>
      </c>
      <c r="AO33" s="37" t="str">
        <f t="shared" si="22"/>
        <v/>
      </c>
      <c r="AP33" s="37"/>
    </row>
    <row r="34" ht="16.5" customHeight="1" spans="1:42">
      <c r="A34" s="43" t="s">
        <v>39</v>
      </c>
      <c r="B34" s="43" t="s">
        <v>40</v>
      </c>
      <c r="C34" s="44" t="s">
        <v>20</v>
      </c>
      <c r="D34" s="3"/>
      <c r="E34" s="43" t="s">
        <v>35</v>
      </c>
      <c r="F34" s="23">
        <f t="shared" si="12"/>
        <v>0</v>
      </c>
      <c r="G34" s="27">
        <f t="shared" si="23"/>
        <v>0</v>
      </c>
      <c r="H34" s="46">
        <f>SUM(H35:H37)</f>
        <v>0</v>
      </c>
      <c r="I34" s="27">
        <f t="shared" si="24"/>
        <v>0</v>
      </c>
      <c r="J34" s="46">
        <f>SUM(J35:J37)</f>
        <v>0</v>
      </c>
      <c r="K34" s="45" t="str">
        <f>IFERROR(J34/#REF!,"")</f>
        <v/>
      </c>
      <c r="L34" s="46">
        <f>SUM(L35:L37)</f>
        <v>0</v>
      </c>
      <c r="M34" s="45" t="str">
        <f>IFERROR(L34/#REF!,"")</f>
        <v/>
      </c>
      <c r="N34" s="46">
        <f>SUM(N35:N37)</f>
        <v>0</v>
      </c>
      <c r="O34" s="45" t="str">
        <f>IFERROR(N34/#REF!,"")</f>
        <v/>
      </c>
      <c r="P34" s="46">
        <f>SUM(P35:P37)</f>
        <v>0</v>
      </c>
      <c r="Q34" s="45" t="str">
        <f>IFERROR(P34/#REF!,"")</f>
        <v/>
      </c>
      <c r="R34" s="46">
        <f>SUM(R35:R37)</f>
        <v>0</v>
      </c>
      <c r="S34" s="45" t="str">
        <f>IFERROR(R34/#REF!,"")</f>
        <v/>
      </c>
      <c r="T34" s="46">
        <f>SUM(T35:T37)</f>
        <v>0</v>
      </c>
      <c r="U34" s="45" t="str">
        <f>IFERROR(T34/#REF!,"")</f>
        <v/>
      </c>
      <c r="V34" s="46">
        <f>SUM(V35:V37)</f>
        <v>0</v>
      </c>
      <c r="W34" s="45" t="str">
        <f>IFERROR(V34/#REF!,"")</f>
        <v/>
      </c>
      <c r="X34" s="46">
        <f>SUM(X35:X37)</f>
        <v>0</v>
      </c>
      <c r="Y34" s="45" t="str">
        <f>IFERROR(X34/#REF!,"")</f>
        <v/>
      </c>
      <c r="Z34" s="46">
        <f>SUM(Z35:Z37)</f>
        <v>0</v>
      </c>
      <c r="AA34" s="45" t="str">
        <f>IFERROR(Z34/#REF!,"")</f>
        <v/>
      </c>
      <c r="AB34" s="46">
        <f>SUM(AB35:AB37)</f>
        <v>0</v>
      </c>
      <c r="AC34" s="45" t="str">
        <f>IFERROR(AB34/#REF!,"")</f>
        <v/>
      </c>
      <c r="AD34" s="46">
        <f>SUM(AD35:AD37)</f>
        <v>0</v>
      </c>
      <c r="AE34" s="27" t="str">
        <f>IFERROR(AD34/#REF!,"")</f>
        <v/>
      </c>
      <c r="AF34" s="26" t="str">
        <f t="shared" si="13"/>
        <v/>
      </c>
      <c r="AG34" s="26" t="str">
        <f t="shared" si="14"/>
        <v/>
      </c>
      <c r="AH34" s="26" t="str">
        <f t="shared" si="15"/>
        <v/>
      </c>
      <c r="AI34" s="26" t="str">
        <f t="shared" si="16"/>
        <v/>
      </c>
      <c r="AJ34" s="26" t="str">
        <f t="shared" si="17"/>
        <v/>
      </c>
      <c r="AK34" s="26" t="str">
        <f t="shared" si="18"/>
        <v/>
      </c>
      <c r="AL34" s="26" t="str">
        <f t="shared" si="19"/>
        <v/>
      </c>
      <c r="AM34" s="26" t="str">
        <f t="shared" si="20"/>
        <v/>
      </c>
      <c r="AN34" s="26" t="str">
        <f t="shared" si="21"/>
        <v/>
      </c>
      <c r="AO34" s="26" t="str">
        <f t="shared" si="22"/>
        <v/>
      </c>
      <c r="AP34" s="26"/>
    </row>
    <row r="35" ht="16.5" customHeight="1" spans="1:42">
      <c r="A35" s="26" t="s">
        <v>39</v>
      </c>
      <c r="B35" s="26" t="s">
        <v>40</v>
      </c>
      <c r="C35" s="26" t="s">
        <v>96</v>
      </c>
      <c r="D35" s="26" t="s">
        <v>86</v>
      </c>
      <c r="E35" s="26" t="s">
        <v>35</v>
      </c>
      <c r="F35" s="23">
        <f t="shared" si="12"/>
        <v>0</v>
      </c>
      <c r="G35" s="27">
        <f t="shared" si="23"/>
        <v>0</v>
      </c>
      <c r="H35" s="26"/>
      <c r="I35" s="27">
        <f t="shared" si="24"/>
        <v>0</v>
      </c>
      <c r="J35" s="26"/>
      <c r="K35" s="27" t="str">
        <f>IFERROR(J35/#REF!,"")</f>
        <v/>
      </c>
      <c r="L35" s="26"/>
      <c r="M35" s="27" t="str">
        <f>IFERROR(L35/#REF!,"")</f>
        <v/>
      </c>
      <c r="N35" s="26"/>
      <c r="O35" s="27" t="str">
        <f>IFERROR(N35/#REF!,"")</f>
        <v/>
      </c>
      <c r="P35" s="26"/>
      <c r="Q35" s="27" t="str">
        <f>IFERROR(P35/#REF!,"")</f>
        <v/>
      </c>
      <c r="R35" s="26"/>
      <c r="S35" s="27" t="str">
        <f>IFERROR(R35/#REF!,"")</f>
        <v/>
      </c>
      <c r="T35" s="26"/>
      <c r="U35" s="27" t="str">
        <f>IFERROR(T35/#REF!,"")</f>
        <v/>
      </c>
      <c r="V35" s="26"/>
      <c r="W35" s="27" t="str">
        <f>IFERROR(V35/#REF!,"")</f>
        <v/>
      </c>
      <c r="X35" s="26"/>
      <c r="Y35" s="27" t="str">
        <f>IFERROR(X35/#REF!,"")</f>
        <v/>
      </c>
      <c r="Z35" s="26"/>
      <c r="AA35" s="27" t="str">
        <f>IFERROR(Z35/#REF!,"")</f>
        <v/>
      </c>
      <c r="AB35" s="26"/>
      <c r="AC35" s="27" t="str">
        <f>IFERROR(AB35/#REF!,"")</f>
        <v/>
      </c>
      <c r="AD35" s="26"/>
      <c r="AE35" s="27" t="str">
        <f>IFERROR(AD35/#REF!,"")</f>
        <v/>
      </c>
      <c r="AF35" s="26" t="str">
        <f t="shared" si="13"/>
        <v/>
      </c>
      <c r="AG35" s="26" t="str">
        <f t="shared" si="14"/>
        <v/>
      </c>
      <c r="AH35" s="26" t="str">
        <f t="shared" si="15"/>
        <v/>
      </c>
      <c r="AI35" s="26" t="str">
        <f t="shared" si="16"/>
        <v/>
      </c>
      <c r="AJ35" s="26" t="str">
        <f t="shared" si="17"/>
        <v/>
      </c>
      <c r="AK35" s="26" t="str">
        <f t="shared" si="18"/>
        <v/>
      </c>
      <c r="AL35" s="26" t="str">
        <f t="shared" si="19"/>
        <v/>
      </c>
      <c r="AM35" s="26" t="str">
        <f t="shared" si="20"/>
        <v/>
      </c>
      <c r="AN35" s="26" t="str">
        <f t="shared" si="21"/>
        <v/>
      </c>
      <c r="AO35" s="26" t="str">
        <f t="shared" si="22"/>
        <v/>
      </c>
      <c r="AP35" s="26"/>
    </row>
    <row r="36" ht="16.5" customHeight="1" spans="1:42">
      <c r="A36" s="26" t="s">
        <v>39</v>
      </c>
      <c r="B36" s="26" t="s">
        <v>40</v>
      </c>
      <c r="C36" s="26" t="s">
        <v>97</v>
      </c>
      <c r="D36" s="26" t="s">
        <v>86</v>
      </c>
      <c r="E36" s="26" t="s">
        <v>35</v>
      </c>
      <c r="F36" s="23">
        <f t="shared" si="12"/>
        <v>0</v>
      </c>
      <c r="G36" s="27">
        <f t="shared" si="23"/>
        <v>0</v>
      </c>
      <c r="H36" s="26"/>
      <c r="I36" s="27">
        <f t="shared" si="24"/>
        <v>0</v>
      </c>
      <c r="J36" s="26"/>
      <c r="K36" s="27" t="str">
        <f>IFERROR(J36/#REF!,"")</f>
        <v/>
      </c>
      <c r="L36" s="26"/>
      <c r="M36" s="27" t="str">
        <f>IFERROR(L36/#REF!,"")</f>
        <v/>
      </c>
      <c r="N36" s="26"/>
      <c r="O36" s="27" t="str">
        <f>IFERROR(N36/#REF!,"")</f>
        <v/>
      </c>
      <c r="P36" s="26"/>
      <c r="Q36" s="27" t="str">
        <f>IFERROR(P36/#REF!,"")</f>
        <v/>
      </c>
      <c r="R36" s="26"/>
      <c r="S36" s="27" t="str">
        <f>IFERROR(R36/#REF!,"")</f>
        <v/>
      </c>
      <c r="T36" s="26"/>
      <c r="U36" s="27" t="str">
        <f>IFERROR(T36/#REF!,"")</f>
        <v/>
      </c>
      <c r="V36" s="26"/>
      <c r="W36" s="27" t="str">
        <f>IFERROR(V36/#REF!,"")</f>
        <v/>
      </c>
      <c r="X36" s="26"/>
      <c r="Y36" s="27" t="str">
        <f>IFERROR(X36/#REF!,"")</f>
        <v/>
      </c>
      <c r="Z36" s="26"/>
      <c r="AA36" s="27" t="str">
        <f>IFERROR(Z36/#REF!,"")</f>
        <v/>
      </c>
      <c r="AB36" s="26"/>
      <c r="AC36" s="27" t="str">
        <f>IFERROR(AB36/#REF!,"")</f>
        <v/>
      </c>
      <c r="AD36" s="26"/>
      <c r="AE36" s="27" t="str">
        <f>IFERROR(AD36/#REF!,"")</f>
        <v/>
      </c>
      <c r="AF36" s="26" t="str">
        <f t="shared" si="13"/>
        <v/>
      </c>
      <c r="AG36" s="26" t="str">
        <f t="shared" si="14"/>
        <v/>
      </c>
      <c r="AH36" s="26" t="str">
        <f t="shared" si="15"/>
        <v/>
      </c>
      <c r="AI36" s="26" t="str">
        <f t="shared" si="16"/>
        <v/>
      </c>
      <c r="AJ36" s="26" t="str">
        <f t="shared" si="17"/>
        <v/>
      </c>
      <c r="AK36" s="26" t="str">
        <f t="shared" si="18"/>
        <v/>
      </c>
      <c r="AL36" s="26" t="str">
        <f t="shared" si="19"/>
        <v/>
      </c>
      <c r="AM36" s="26" t="str">
        <f t="shared" si="20"/>
        <v/>
      </c>
      <c r="AN36" s="26" t="str">
        <f t="shared" si="21"/>
        <v/>
      </c>
      <c r="AO36" s="26" t="str">
        <f t="shared" si="22"/>
        <v/>
      </c>
      <c r="AP36" s="26"/>
    </row>
    <row r="37" ht="16.5" customHeight="1" spans="1:42">
      <c r="A37" s="26" t="s">
        <v>39</v>
      </c>
      <c r="B37" s="26" t="s">
        <v>40</v>
      </c>
      <c r="C37" s="26" t="s">
        <v>98</v>
      </c>
      <c r="D37" s="26" t="s">
        <v>86</v>
      </c>
      <c r="E37" s="26" t="s">
        <v>35</v>
      </c>
      <c r="F37" s="23">
        <f t="shared" si="12"/>
        <v>0</v>
      </c>
      <c r="G37" s="27">
        <f t="shared" si="23"/>
        <v>0</v>
      </c>
      <c r="H37" s="26"/>
      <c r="I37" s="27">
        <f t="shared" si="24"/>
        <v>0</v>
      </c>
      <c r="J37" s="26"/>
      <c r="K37" s="27" t="str">
        <f>IFERROR(J37/#REF!,"")</f>
        <v/>
      </c>
      <c r="L37" s="26"/>
      <c r="M37" s="27" t="str">
        <f>IFERROR(L37/#REF!,"")</f>
        <v/>
      </c>
      <c r="N37" s="26"/>
      <c r="O37" s="27" t="str">
        <f>IFERROR(N37/#REF!,"")</f>
        <v/>
      </c>
      <c r="P37" s="26"/>
      <c r="Q37" s="27" t="str">
        <f>IFERROR(P37/#REF!,"")</f>
        <v/>
      </c>
      <c r="R37" s="26"/>
      <c r="S37" s="27" t="str">
        <f>IFERROR(R37/#REF!,"")</f>
        <v/>
      </c>
      <c r="T37" s="26"/>
      <c r="U37" s="27" t="str">
        <f>IFERROR(T37/#REF!,"")</f>
        <v/>
      </c>
      <c r="V37" s="26"/>
      <c r="W37" s="27" t="str">
        <f>IFERROR(V37/#REF!,"")</f>
        <v/>
      </c>
      <c r="X37" s="26"/>
      <c r="Y37" s="27" t="str">
        <f>IFERROR(X37/#REF!,"")</f>
        <v/>
      </c>
      <c r="Z37" s="26"/>
      <c r="AA37" s="27" t="str">
        <f>IFERROR(Z37/#REF!,"")</f>
        <v/>
      </c>
      <c r="AB37" s="26"/>
      <c r="AC37" s="27" t="str">
        <f>IFERROR(AB37/#REF!,"")</f>
        <v/>
      </c>
      <c r="AD37" s="26"/>
      <c r="AE37" s="27" t="str">
        <f>IFERROR(AD37/#REF!,"")</f>
        <v/>
      </c>
      <c r="AF37" s="26" t="str">
        <f t="shared" si="13"/>
        <v/>
      </c>
      <c r="AG37" s="26" t="str">
        <f t="shared" si="14"/>
        <v/>
      </c>
      <c r="AH37" s="26" t="str">
        <f t="shared" si="15"/>
        <v/>
      </c>
      <c r="AI37" s="26" t="str">
        <f t="shared" si="16"/>
        <v/>
      </c>
      <c r="AJ37" s="26" t="str">
        <f t="shared" si="17"/>
        <v/>
      </c>
      <c r="AK37" s="26" t="str">
        <f t="shared" si="18"/>
        <v/>
      </c>
      <c r="AL37" s="26" t="str">
        <f t="shared" si="19"/>
        <v/>
      </c>
      <c r="AM37" s="26" t="str">
        <f t="shared" si="20"/>
        <v/>
      </c>
      <c r="AN37" s="26" t="str">
        <f t="shared" si="21"/>
        <v/>
      </c>
      <c r="AO37" s="26" t="str">
        <f t="shared" si="22"/>
        <v/>
      </c>
      <c r="AP37" s="26"/>
    </row>
    <row r="38" ht="16.5" customHeight="1" spans="1:42">
      <c r="A38" s="43" t="s">
        <v>39</v>
      </c>
      <c r="B38" s="43" t="s">
        <v>41</v>
      </c>
      <c r="C38" s="44" t="s">
        <v>20</v>
      </c>
      <c r="D38" s="3"/>
      <c r="E38" s="43" t="s">
        <v>35</v>
      </c>
      <c r="F38" s="23">
        <f t="shared" si="12"/>
        <v>0</v>
      </c>
      <c r="G38" s="27">
        <f t="shared" si="23"/>
        <v>0</v>
      </c>
      <c r="H38" s="46">
        <f>SUM(H39:H41)</f>
        <v>0</v>
      </c>
      <c r="I38" s="27">
        <f t="shared" si="24"/>
        <v>0</v>
      </c>
      <c r="J38" s="46">
        <f>SUM(J39:J41)</f>
        <v>0</v>
      </c>
      <c r="K38" s="45" t="str">
        <f>IFERROR(J38/#REF!,"")</f>
        <v/>
      </c>
      <c r="L38" s="46">
        <f>SUM(L39:L41)</f>
        <v>0</v>
      </c>
      <c r="M38" s="45" t="str">
        <f>IFERROR(L38/#REF!,"")</f>
        <v/>
      </c>
      <c r="N38" s="46">
        <f>SUM(N39:N41)</f>
        <v>0</v>
      </c>
      <c r="O38" s="45" t="str">
        <f>IFERROR(N38/#REF!,"")</f>
        <v/>
      </c>
      <c r="P38" s="46">
        <f>SUM(P39:P41)</f>
        <v>0</v>
      </c>
      <c r="Q38" s="45" t="str">
        <f>IFERROR(P38/#REF!,"")</f>
        <v/>
      </c>
      <c r="R38" s="46">
        <f>SUM(R39:R41)</f>
        <v>0</v>
      </c>
      <c r="S38" s="45" t="str">
        <f>IFERROR(R38/#REF!,"")</f>
        <v/>
      </c>
      <c r="T38" s="46">
        <f>SUM(T39:T41)</f>
        <v>0</v>
      </c>
      <c r="U38" s="45" t="str">
        <f>IFERROR(T38/#REF!,"")</f>
        <v/>
      </c>
      <c r="V38" s="46">
        <f>SUM(V39:V41)</f>
        <v>0</v>
      </c>
      <c r="W38" s="45" t="str">
        <f>IFERROR(V38/#REF!,"")</f>
        <v/>
      </c>
      <c r="X38" s="46">
        <f>SUM(X39:X41)</f>
        <v>0</v>
      </c>
      <c r="Y38" s="45" t="str">
        <f>IFERROR(X38/#REF!,"")</f>
        <v/>
      </c>
      <c r="Z38" s="46">
        <f>SUM(Z39:Z41)</f>
        <v>0</v>
      </c>
      <c r="AA38" s="45" t="str">
        <f>IFERROR(Z38/#REF!,"")</f>
        <v/>
      </c>
      <c r="AB38" s="46">
        <f>SUM(AB39:AB41)</f>
        <v>0</v>
      </c>
      <c r="AC38" s="45" t="str">
        <f>IFERROR(AB38/#REF!,"")</f>
        <v/>
      </c>
      <c r="AD38" s="46">
        <f>SUM(AD39:AD41)</f>
        <v>0</v>
      </c>
      <c r="AE38" s="27" t="str">
        <f>IFERROR(AD38/#REF!,"")</f>
        <v/>
      </c>
      <c r="AF38" s="26" t="str">
        <f t="shared" si="13"/>
        <v/>
      </c>
      <c r="AG38" s="26" t="str">
        <f t="shared" si="14"/>
        <v/>
      </c>
      <c r="AH38" s="26" t="str">
        <f t="shared" si="15"/>
        <v/>
      </c>
      <c r="AI38" s="26" t="str">
        <f t="shared" si="16"/>
        <v/>
      </c>
      <c r="AJ38" s="26" t="str">
        <f t="shared" si="17"/>
        <v/>
      </c>
      <c r="AK38" s="26" t="str">
        <f t="shared" si="18"/>
        <v/>
      </c>
      <c r="AL38" s="26" t="str">
        <f t="shared" si="19"/>
        <v/>
      </c>
      <c r="AM38" s="26" t="str">
        <f t="shared" si="20"/>
        <v/>
      </c>
      <c r="AN38" s="26" t="str">
        <f t="shared" si="21"/>
        <v/>
      </c>
      <c r="AO38" s="26" t="str">
        <f t="shared" si="22"/>
        <v/>
      </c>
      <c r="AP38" s="26"/>
    </row>
    <row r="39" ht="16.5" customHeight="1" spans="1:42">
      <c r="A39" s="26" t="s">
        <v>39</v>
      </c>
      <c r="B39" s="26" t="s">
        <v>41</v>
      </c>
      <c r="C39" s="26" t="s">
        <v>96</v>
      </c>
      <c r="D39" s="26" t="s">
        <v>86</v>
      </c>
      <c r="E39" s="26" t="s">
        <v>35</v>
      </c>
      <c r="F39" s="23">
        <f t="shared" si="12"/>
        <v>0</v>
      </c>
      <c r="G39" s="27">
        <f t="shared" si="23"/>
        <v>0</v>
      </c>
      <c r="H39" s="26"/>
      <c r="I39" s="27">
        <f t="shared" si="24"/>
        <v>0</v>
      </c>
      <c r="J39" s="26"/>
      <c r="K39" s="27" t="str">
        <f>IFERROR(J39/#REF!,"")</f>
        <v/>
      </c>
      <c r="L39" s="26"/>
      <c r="M39" s="27" t="str">
        <f>IFERROR(L39/#REF!,"")</f>
        <v/>
      </c>
      <c r="N39" s="26"/>
      <c r="O39" s="27" t="str">
        <f>IFERROR(N39/#REF!,"")</f>
        <v/>
      </c>
      <c r="P39" s="26"/>
      <c r="Q39" s="27" t="str">
        <f>IFERROR(P39/#REF!,"")</f>
        <v/>
      </c>
      <c r="R39" s="26"/>
      <c r="S39" s="27" t="str">
        <f>IFERROR(R39/#REF!,"")</f>
        <v/>
      </c>
      <c r="T39" s="26"/>
      <c r="U39" s="27" t="str">
        <f>IFERROR(T39/#REF!,"")</f>
        <v/>
      </c>
      <c r="V39" s="26"/>
      <c r="W39" s="27" t="str">
        <f>IFERROR(V39/#REF!,"")</f>
        <v/>
      </c>
      <c r="X39" s="26"/>
      <c r="Y39" s="27" t="str">
        <f>IFERROR(X39/#REF!,"")</f>
        <v/>
      </c>
      <c r="Z39" s="26"/>
      <c r="AA39" s="27" t="str">
        <f>IFERROR(Z39/#REF!,"")</f>
        <v/>
      </c>
      <c r="AB39" s="26"/>
      <c r="AC39" s="27" t="str">
        <f>IFERROR(AB39/#REF!,"")</f>
        <v/>
      </c>
      <c r="AD39" s="26"/>
      <c r="AE39" s="27" t="str">
        <f>IFERROR(AD39/#REF!,"")</f>
        <v/>
      </c>
      <c r="AF39" s="26" t="str">
        <f t="shared" si="13"/>
        <v/>
      </c>
      <c r="AG39" s="26" t="str">
        <f t="shared" si="14"/>
        <v/>
      </c>
      <c r="AH39" s="26" t="str">
        <f t="shared" si="15"/>
        <v/>
      </c>
      <c r="AI39" s="26" t="str">
        <f t="shared" si="16"/>
        <v/>
      </c>
      <c r="AJ39" s="26" t="str">
        <f t="shared" si="17"/>
        <v/>
      </c>
      <c r="AK39" s="26" t="str">
        <f t="shared" si="18"/>
        <v/>
      </c>
      <c r="AL39" s="26" t="str">
        <f t="shared" si="19"/>
        <v/>
      </c>
      <c r="AM39" s="26" t="str">
        <f t="shared" si="20"/>
        <v/>
      </c>
      <c r="AN39" s="26" t="str">
        <f t="shared" si="21"/>
        <v/>
      </c>
      <c r="AO39" s="26" t="str">
        <f t="shared" si="22"/>
        <v/>
      </c>
      <c r="AP39" s="26"/>
    </row>
    <row r="40" ht="16.5" customHeight="1" spans="1:42">
      <c r="A40" s="26" t="s">
        <v>39</v>
      </c>
      <c r="B40" s="26" t="s">
        <v>41</v>
      </c>
      <c r="C40" s="26" t="s">
        <v>97</v>
      </c>
      <c r="D40" s="26" t="s">
        <v>86</v>
      </c>
      <c r="E40" s="26" t="s">
        <v>35</v>
      </c>
      <c r="F40" s="23">
        <f t="shared" si="12"/>
        <v>0</v>
      </c>
      <c r="G40" s="27">
        <f t="shared" si="23"/>
        <v>0</v>
      </c>
      <c r="H40" s="26"/>
      <c r="I40" s="27">
        <f t="shared" si="24"/>
        <v>0</v>
      </c>
      <c r="J40" s="26"/>
      <c r="K40" s="27" t="str">
        <f>IFERROR(J40/#REF!,"")</f>
        <v/>
      </c>
      <c r="L40" s="26"/>
      <c r="M40" s="27" t="str">
        <f>IFERROR(L40/#REF!,"")</f>
        <v/>
      </c>
      <c r="N40" s="26"/>
      <c r="O40" s="27" t="str">
        <f>IFERROR(N40/#REF!,"")</f>
        <v/>
      </c>
      <c r="P40" s="26"/>
      <c r="Q40" s="27" t="str">
        <f>IFERROR(P40/#REF!,"")</f>
        <v/>
      </c>
      <c r="R40" s="26"/>
      <c r="S40" s="27" t="str">
        <f>IFERROR(R40/#REF!,"")</f>
        <v/>
      </c>
      <c r="T40" s="26"/>
      <c r="U40" s="27" t="str">
        <f>IFERROR(T40/#REF!,"")</f>
        <v/>
      </c>
      <c r="V40" s="26"/>
      <c r="W40" s="27" t="str">
        <f>IFERROR(V40/#REF!,"")</f>
        <v/>
      </c>
      <c r="X40" s="26"/>
      <c r="Y40" s="27" t="str">
        <f>IFERROR(X40/#REF!,"")</f>
        <v/>
      </c>
      <c r="Z40" s="26"/>
      <c r="AA40" s="27" t="str">
        <f>IFERROR(Z40/#REF!,"")</f>
        <v/>
      </c>
      <c r="AB40" s="26"/>
      <c r="AC40" s="27" t="str">
        <f>IFERROR(AB40/#REF!,"")</f>
        <v/>
      </c>
      <c r="AD40" s="26"/>
      <c r="AE40" s="27" t="str">
        <f>IFERROR(AD40/#REF!,"")</f>
        <v/>
      </c>
      <c r="AF40" s="26" t="str">
        <f t="shared" si="13"/>
        <v/>
      </c>
      <c r="AG40" s="26" t="str">
        <f t="shared" si="14"/>
        <v/>
      </c>
      <c r="AH40" s="26" t="str">
        <f t="shared" si="15"/>
        <v/>
      </c>
      <c r="AI40" s="26" t="str">
        <f t="shared" si="16"/>
        <v/>
      </c>
      <c r="AJ40" s="26" t="str">
        <f t="shared" si="17"/>
        <v/>
      </c>
      <c r="AK40" s="26" t="str">
        <f t="shared" si="18"/>
        <v/>
      </c>
      <c r="AL40" s="26" t="str">
        <f t="shared" si="19"/>
        <v/>
      </c>
      <c r="AM40" s="26" t="str">
        <f t="shared" si="20"/>
        <v/>
      </c>
      <c r="AN40" s="26" t="str">
        <f t="shared" si="21"/>
        <v/>
      </c>
      <c r="AO40" s="26" t="str">
        <f t="shared" si="22"/>
        <v/>
      </c>
      <c r="AP40" s="26"/>
    </row>
    <row r="41" ht="16.5" customHeight="1" spans="1:42">
      <c r="A41" s="26" t="s">
        <v>39</v>
      </c>
      <c r="B41" s="26" t="s">
        <v>41</v>
      </c>
      <c r="C41" s="26" t="s">
        <v>98</v>
      </c>
      <c r="D41" s="26" t="s">
        <v>86</v>
      </c>
      <c r="E41" s="26" t="s">
        <v>35</v>
      </c>
      <c r="F41" s="23">
        <f t="shared" si="12"/>
        <v>0</v>
      </c>
      <c r="G41" s="27">
        <f t="shared" si="23"/>
        <v>0</v>
      </c>
      <c r="H41" s="26"/>
      <c r="I41" s="27">
        <f t="shared" si="24"/>
        <v>0</v>
      </c>
      <c r="J41" s="26"/>
      <c r="K41" s="27" t="str">
        <f>IFERROR(J41/#REF!,"")</f>
        <v/>
      </c>
      <c r="L41" s="26"/>
      <c r="M41" s="27" t="str">
        <f>IFERROR(L41/#REF!,"")</f>
        <v/>
      </c>
      <c r="N41" s="26"/>
      <c r="O41" s="27" t="str">
        <f>IFERROR(N41/#REF!,"")</f>
        <v/>
      </c>
      <c r="P41" s="26"/>
      <c r="Q41" s="27" t="str">
        <f>IFERROR(P41/#REF!,"")</f>
        <v/>
      </c>
      <c r="R41" s="26"/>
      <c r="S41" s="27" t="str">
        <f>IFERROR(R41/#REF!,"")</f>
        <v/>
      </c>
      <c r="T41" s="26"/>
      <c r="U41" s="27" t="str">
        <f>IFERROR(T41/#REF!,"")</f>
        <v/>
      </c>
      <c r="V41" s="26"/>
      <c r="W41" s="27" t="str">
        <f>IFERROR(V41/#REF!,"")</f>
        <v/>
      </c>
      <c r="X41" s="26"/>
      <c r="Y41" s="27" t="str">
        <f>IFERROR(X41/#REF!,"")</f>
        <v/>
      </c>
      <c r="Z41" s="26"/>
      <c r="AA41" s="27" t="str">
        <f>IFERROR(Z41/#REF!,"")</f>
        <v/>
      </c>
      <c r="AB41" s="26"/>
      <c r="AC41" s="27" t="str">
        <f>IFERROR(AB41/#REF!,"")</f>
        <v/>
      </c>
      <c r="AD41" s="26"/>
      <c r="AE41" s="27" t="str">
        <f>IFERROR(AD41/#REF!,"")</f>
        <v/>
      </c>
      <c r="AF41" s="26" t="str">
        <f t="shared" si="13"/>
        <v/>
      </c>
      <c r="AG41" s="26" t="str">
        <f t="shared" si="14"/>
        <v/>
      </c>
      <c r="AH41" s="26" t="str">
        <f t="shared" si="15"/>
        <v/>
      </c>
      <c r="AI41" s="26" t="str">
        <f t="shared" si="16"/>
        <v/>
      </c>
      <c r="AJ41" s="26" t="str">
        <f t="shared" si="17"/>
        <v/>
      </c>
      <c r="AK41" s="26" t="str">
        <f t="shared" si="18"/>
        <v/>
      </c>
      <c r="AL41" s="26" t="str">
        <f t="shared" si="19"/>
        <v/>
      </c>
      <c r="AM41" s="26" t="str">
        <f t="shared" si="20"/>
        <v/>
      </c>
      <c r="AN41" s="26" t="str">
        <f t="shared" si="21"/>
        <v/>
      </c>
      <c r="AO41" s="26" t="str">
        <f t="shared" si="22"/>
        <v/>
      </c>
      <c r="AP41" s="26"/>
    </row>
    <row r="42" ht="16.5" customHeight="1" spans="1:42">
      <c r="A42" s="47" t="s">
        <v>42</v>
      </c>
      <c r="B42" s="3"/>
      <c r="C42" s="47" t="s">
        <v>20</v>
      </c>
      <c r="D42" s="3"/>
      <c r="E42" s="32" t="s">
        <v>35</v>
      </c>
      <c r="F42" s="11">
        <f t="shared" si="12"/>
        <v>0</v>
      </c>
      <c r="G42" s="27">
        <f t="shared" si="23"/>
        <v>0</v>
      </c>
      <c r="H42" s="32"/>
      <c r="I42" s="27">
        <f t="shared" si="24"/>
        <v>0</v>
      </c>
      <c r="J42" s="32"/>
      <c r="K42" s="31" t="str">
        <f>IFERROR(J42/#REF!,"")</f>
        <v/>
      </c>
      <c r="L42" s="32"/>
      <c r="M42" s="31" t="str">
        <f>IFERROR(L42/#REF!,"")</f>
        <v/>
      </c>
      <c r="N42" s="32"/>
      <c r="O42" s="31" t="str">
        <f>IFERROR(N42/#REF!,"")</f>
        <v/>
      </c>
      <c r="P42" s="32"/>
      <c r="Q42" s="31" t="str">
        <f>IFERROR(P42/#REF!,"")</f>
        <v/>
      </c>
      <c r="R42" s="32"/>
      <c r="S42" s="31" t="str">
        <f>IFERROR(R42/#REF!,"")</f>
        <v/>
      </c>
      <c r="T42" s="32"/>
      <c r="U42" s="31" t="str">
        <f>IFERROR(T42/#REF!,"")</f>
        <v/>
      </c>
      <c r="V42" s="32"/>
      <c r="W42" s="31" t="str">
        <f>IFERROR(V42/#REF!,"")</f>
        <v/>
      </c>
      <c r="X42" s="32"/>
      <c r="Y42" s="31" t="str">
        <f>IFERROR(X42/#REF!,"")</f>
        <v/>
      </c>
      <c r="Z42" s="32"/>
      <c r="AA42" s="31" t="str">
        <f>IFERROR(Z42/#REF!,"")</f>
        <v/>
      </c>
      <c r="AB42" s="32"/>
      <c r="AC42" s="31" t="str">
        <f>IFERROR(AB42/#REF!,"")</f>
        <v/>
      </c>
      <c r="AD42" s="32"/>
      <c r="AE42" s="31" t="str">
        <f>IFERROR(AD42/#REF!,"")</f>
        <v/>
      </c>
      <c r="AF42" s="32" t="str">
        <f t="shared" si="13"/>
        <v/>
      </c>
      <c r="AG42" s="32" t="str">
        <f t="shared" si="14"/>
        <v/>
      </c>
      <c r="AH42" s="32" t="str">
        <f t="shared" si="15"/>
        <v/>
      </c>
      <c r="AI42" s="32" t="str">
        <f t="shared" si="16"/>
        <v/>
      </c>
      <c r="AJ42" s="32" t="str">
        <f t="shared" si="17"/>
        <v/>
      </c>
      <c r="AK42" s="32" t="str">
        <f t="shared" si="18"/>
        <v/>
      </c>
      <c r="AL42" s="32" t="str">
        <f t="shared" si="19"/>
        <v/>
      </c>
      <c r="AM42" s="32" t="str">
        <f t="shared" si="20"/>
        <v/>
      </c>
      <c r="AN42" s="32" t="str">
        <f t="shared" si="21"/>
        <v/>
      </c>
      <c r="AO42" s="32" t="str">
        <f t="shared" si="22"/>
        <v/>
      </c>
      <c r="AP42" s="32"/>
    </row>
    <row r="43" ht="16.5" customHeight="1" spans="1:42">
      <c r="A43" s="41" t="s">
        <v>42</v>
      </c>
      <c r="B43" s="3"/>
      <c r="C43" s="13" t="s">
        <v>96</v>
      </c>
      <c r="D43" s="13" t="s">
        <v>86</v>
      </c>
      <c r="E43" s="13" t="s">
        <v>35</v>
      </c>
      <c r="F43" s="15">
        <f t="shared" si="12"/>
        <v>0</v>
      </c>
      <c r="G43" s="27">
        <f t="shared" si="23"/>
        <v>0</v>
      </c>
      <c r="H43" s="48"/>
      <c r="I43" s="27">
        <f t="shared" si="24"/>
        <v>0</v>
      </c>
      <c r="J43" s="48"/>
      <c r="K43" s="49"/>
      <c r="L43" s="48"/>
      <c r="M43" s="49"/>
      <c r="N43" s="48"/>
      <c r="O43" s="49"/>
      <c r="P43" s="48"/>
      <c r="Q43" s="49"/>
      <c r="R43" s="48"/>
      <c r="S43" s="49"/>
      <c r="T43" s="48"/>
      <c r="U43" s="49"/>
      <c r="V43" s="48"/>
      <c r="W43" s="49"/>
      <c r="X43" s="48"/>
      <c r="Y43" s="49"/>
      <c r="Z43" s="48"/>
      <c r="AA43" s="49"/>
      <c r="AB43" s="48"/>
      <c r="AC43" s="49"/>
      <c r="AD43" s="48"/>
      <c r="AE43" s="49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</row>
    <row r="44" ht="16.5" customHeight="1" spans="1:42">
      <c r="A44" s="41" t="s">
        <v>42</v>
      </c>
      <c r="B44" s="3"/>
      <c r="C44" s="13" t="s">
        <v>97</v>
      </c>
      <c r="D44" s="13" t="s">
        <v>86</v>
      </c>
      <c r="E44" s="13" t="s">
        <v>35</v>
      </c>
      <c r="F44" s="15">
        <f t="shared" si="12"/>
        <v>0</v>
      </c>
      <c r="G44" s="27">
        <f t="shared" si="23"/>
        <v>0</v>
      </c>
      <c r="H44" s="48"/>
      <c r="I44" s="27">
        <f t="shared" si="24"/>
        <v>0</v>
      </c>
      <c r="J44" s="48"/>
      <c r="K44" s="49"/>
      <c r="L44" s="48"/>
      <c r="M44" s="49"/>
      <c r="N44" s="48"/>
      <c r="O44" s="49"/>
      <c r="P44" s="48"/>
      <c r="Q44" s="49"/>
      <c r="R44" s="48"/>
      <c r="S44" s="49"/>
      <c r="T44" s="48"/>
      <c r="U44" s="49"/>
      <c r="V44" s="48"/>
      <c r="W44" s="49"/>
      <c r="X44" s="48"/>
      <c r="Y44" s="49"/>
      <c r="Z44" s="48"/>
      <c r="AA44" s="49"/>
      <c r="AB44" s="48"/>
      <c r="AC44" s="49"/>
      <c r="AD44" s="48"/>
      <c r="AE44" s="49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</row>
    <row r="45" ht="16.5" customHeight="1" spans="1:42">
      <c r="A45" s="41" t="s">
        <v>42</v>
      </c>
      <c r="B45" s="3"/>
      <c r="C45" s="13" t="s">
        <v>98</v>
      </c>
      <c r="D45" s="13" t="s">
        <v>86</v>
      </c>
      <c r="E45" s="13" t="s">
        <v>35</v>
      </c>
      <c r="F45" s="15">
        <f t="shared" si="12"/>
        <v>0</v>
      </c>
      <c r="G45" s="27">
        <f t="shared" si="23"/>
        <v>0</v>
      </c>
      <c r="H45" s="48"/>
      <c r="I45" s="27">
        <f t="shared" si="24"/>
        <v>0</v>
      </c>
      <c r="J45" s="48"/>
      <c r="K45" s="49"/>
      <c r="L45" s="48"/>
      <c r="M45" s="49"/>
      <c r="N45" s="48"/>
      <c r="O45" s="49"/>
      <c r="P45" s="48"/>
      <c r="Q45" s="49"/>
      <c r="R45" s="48"/>
      <c r="S45" s="49"/>
      <c r="T45" s="48"/>
      <c r="U45" s="49"/>
      <c r="V45" s="48"/>
      <c r="W45" s="49"/>
      <c r="X45" s="48"/>
      <c r="Y45" s="49"/>
      <c r="Z45" s="48"/>
      <c r="AA45" s="49"/>
      <c r="AB45" s="48"/>
      <c r="AC45" s="49"/>
      <c r="AD45" s="48"/>
      <c r="AE45" s="49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</row>
    <row r="46" ht="16.5" customHeight="1" spans="1:42">
      <c r="A46" s="47" t="s">
        <v>43</v>
      </c>
      <c r="B46" s="3"/>
      <c r="C46" s="47" t="s">
        <v>20</v>
      </c>
      <c r="D46" s="3"/>
      <c r="E46" s="32" t="s">
        <v>35</v>
      </c>
      <c r="F46" s="11">
        <f t="shared" si="12"/>
        <v>0</v>
      </c>
      <c r="G46" s="27">
        <f t="shared" si="23"/>
        <v>0</v>
      </c>
      <c r="H46" s="50">
        <f>H47+H51+H55+H59+H63+H67+H71+H75+H79</f>
        <v>0</v>
      </c>
      <c r="I46" s="27">
        <f t="shared" si="24"/>
        <v>0</v>
      </c>
      <c r="J46" s="50">
        <f>J47+J51+J55+J59+J63+J67+J71+J75+J79</f>
        <v>0</v>
      </c>
      <c r="K46" s="31" t="str">
        <f>IFERROR(J46/#REF!,"")</f>
        <v/>
      </c>
      <c r="L46" s="50">
        <f>L47+L51+L55+L59+L63+L67+L71+L75+L79</f>
        <v>0</v>
      </c>
      <c r="M46" s="31" t="str">
        <f>IFERROR(L46/#REF!,"")</f>
        <v/>
      </c>
      <c r="N46" s="50">
        <f>N47+N51+N55+N59+N63+N67+N71+N75+N79</f>
        <v>0</v>
      </c>
      <c r="O46" s="31" t="str">
        <f>IFERROR(N46/#REF!,"")</f>
        <v/>
      </c>
      <c r="P46" s="50">
        <f>P47+P51+P55+P59+P63+P67+P71+P75+P79</f>
        <v>0</v>
      </c>
      <c r="Q46" s="31" t="str">
        <f>IFERROR(P46/#REF!,"")</f>
        <v/>
      </c>
      <c r="R46" s="50">
        <f>R47+R51+R55+R59+R63+R67+R71+R75+R79</f>
        <v>0</v>
      </c>
      <c r="S46" s="31" t="str">
        <f>IFERROR(R46/#REF!,"")</f>
        <v/>
      </c>
      <c r="T46" s="50">
        <f>T47+T51+T55+T59+T63+T67+T71+T75+T79</f>
        <v>0</v>
      </c>
      <c r="U46" s="31" t="str">
        <f>IFERROR(T46/#REF!,"")</f>
        <v/>
      </c>
      <c r="V46" s="50">
        <f>V47+V51+V55+V59+V63+V67+V71+V75+V79</f>
        <v>0</v>
      </c>
      <c r="W46" s="31" t="str">
        <f>IFERROR(V46/#REF!,"")</f>
        <v/>
      </c>
      <c r="X46" s="50">
        <f>X47+X51+X55+X59+X63+X67+X71+X75+X79</f>
        <v>0</v>
      </c>
      <c r="Y46" s="31" t="str">
        <f>IFERROR(X46/#REF!,"")</f>
        <v/>
      </c>
      <c r="Z46" s="50">
        <f>Z47+Z51+Z55+Z59+Z63+Z67+Z71+Z75+Z79</f>
        <v>0</v>
      </c>
      <c r="AA46" s="31" t="str">
        <f>IFERROR(Z46/#REF!,"")</f>
        <v/>
      </c>
      <c r="AB46" s="50">
        <f>AB47+AB51+AB55+AB59+AB63+AB67+AB71+AB75+AB79</f>
        <v>0</v>
      </c>
      <c r="AC46" s="31" t="str">
        <f>IFERROR(AB46/#REF!,"")</f>
        <v/>
      </c>
      <c r="AD46" s="50">
        <f>AD47+AD51+AD55+AD59+AD63+AD67+AD71+AD75+AD79</f>
        <v>0</v>
      </c>
      <c r="AE46" s="31" t="str">
        <f>IFERROR(AD46/#REF!,"")</f>
        <v/>
      </c>
      <c r="AF46" s="32" t="str">
        <f t="shared" ref="AF46:AF83" si="25">IFERROR((J46-H46)/H46,"")</f>
        <v/>
      </c>
      <c r="AG46" s="32" t="str">
        <f t="shared" ref="AG46:AG83" si="26">IFERROR((L46-J46)/J46,"")</f>
        <v/>
      </c>
      <c r="AH46" s="32" t="str">
        <f t="shared" ref="AH46:AH83" si="27">IFERROR((N46-L46)/L46,"")</f>
        <v/>
      </c>
      <c r="AI46" s="32" t="str">
        <f t="shared" ref="AI46:AI83" si="28">IFERROR((P46-N46)/N46,"")</f>
        <v/>
      </c>
      <c r="AJ46" s="32" t="str">
        <f t="shared" ref="AJ46:AJ83" si="29">IFERROR((R46-P46)/P46,"")</f>
        <v/>
      </c>
      <c r="AK46" s="32" t="str">
        <f t="shared" ref="AK46:AK83" si="30">IFERROR((T46-R46)/R46,"")</f>
        <v/>
      </c>
      <c r="AL46" s="32" t="str">
        <f t="shared" ref="AL46:AL83" si="31">IFERROR((V46-T46)/T46,"")</f>
        <v/>
      </c>
      <c r="AM46" s="32" t="str">
        <f t="shared" ref="AM46:AM83" si="32">IFERROR((X46-V46)/V46,"")</f>
        <v/>
      </c>
      <c r="AN46" s="32" t="str">
        <f t="shared" ref="AN46:AN83" si="33">IFERROR((Z46-X46)/X46,"")</f>
        <v/>
      </c>
      <c r="AO46" s="32" t="str">
        <f t="shared" ref="AO46:AO83" si="34">IFERROR((AB46-Z46)/Z46,"")</f>
        <v/>
      </c>
      <c r="AP46" s="32"/>
    </row>
    <row r="47" ht="16.5" customHeight="1" spans="1:42">
      <c r="A47" s="43" t="s">
        <v>43</v>
      </c>
      <c r="B47" s="43" t="s">
        <v>44</v>
      </c>
      <c r="C47" s="44" t="s">
        <v>20</v>
      </c>
      <c r="D47" s="3"/>
      <c r="E47" s="43" t="s">
        <v>35</v>
      </c>
      <c r="F47" s="23">
        <f t="shared" si="12"/>
        <v>0</v>
      </c>
      <c r="G47" s="27">
        <f t="shared" si="23"/>
        <v>0</v>
      </c>
      <c r="H47" s="46">
        <f>SUM(H48:H50)</f>
        <v>0</v>
      </c>
      <c r="I47" s="27">
        <f t="shared" si="24"/>
        <v>0</v>
      </c>
      <c r="J47" s="46">
        <f>SUM(J48:J50)</f>
        <v>0</v>
      </c>
      <c r="K47" s="45" t="str">
        <f>IFERROR(J47/#REF!,"")</f>
        <v/>
      </c>
      <c r="L47" s="46">
        <f>SUM(L48:L50)</f>
        <v>0</v>
      </c>
      <c r="M47" s="45" t="str">
        <f>IFERROR(L47/#REF!,"")</f>
        <v/>
      </c>
      <c r="N47" s="46">
        <f>SUM(N48:N50)</f>
        <v>0</v>
      </c>
      <c r="O47" s="45" t="str">
        <f>IFERROR(N47/#REF!,"")</f>
        <v/>
      </c>
      <c r="P47" s="46">
        <f>SUM(P48:P50)</f>
        <v>0</v>
      </c>
      <c r="Q47" s="45" t="str">
        <f>IFERROR(P47/#REF!,"")</f>
        <v/>
      </c>
      <c r="R47" s="46">
        <f>SUM(R48:R50)</f>
        <v>0</v>
      </c>
      <c r="S47" s="45" t="str">
        <f>IFERROR(R47/#REF!,"")</f>
        <v/>
      </c>
      <c r="T47" s="46">
        <f>SUM(T48:T50)</f>
        <v>0</v>
      </c>
      <c r="U47" s="45" t="str">
        <f>IFERROR(T47/#REF!,"")</f>
        <v/>
      </c>
      <c r="V47" s="46">
        <f>SUM(V48:V50)</f>
        <v>0</v>
      </c>
      <c r="W47" s="45" t="str">
        <f>IFERROR(V47/#REF!,"")</f>
        <v/>
      </c>
      <c r="X47" s="46">
        <f>SUM(X48:X50)</f>
        <v>0</v>
      </c>
      <c r="Y47" s="45" t="str">
        <f>IFERROR(X47/#REF!,"")</f>
        <v/>
      </c>
      <c r="Z47" s="46">
        <f>SUM(Z48:Z50)</f>
        <v>0</v>
      </c>
      <c r="AA47" s="45" t="str">
        <f>IFERROR(Z47/#REF!,"")</f>
        <v/>
      </c>
      <c r="AB47" s="46">
        <f>SUM(AB48:AB50)</f>
        <v>0</v>
      </c>
      <c r="AC47" s="45" t="str">
        <f>IFERROR(AB47/#REF!,"")</f>
        <v/>
      </c>
      <c r="AD47" s="46">
        <f>SUM(AD48:AD50)</f>
        <v>0</v>
      </c>
      <c r="AE47" s="27" t="str">
        <f>IFERROR(AD47/#REF!,"")</f>
        <v/>
      </c>
      <c r="AF47" s="26" t="str">
        <f t="shared" si="25"/>
        <v/>
      </c>
      <c r="AG47" s="26" t="str">
        <f t="shared" si="26"/>
        <v/>
      </c>
      <c r="AH47" s="26" t="str">
        <f t="shared" si="27"/>
        <v/>
      </c>
      <c r="AI47" s="26" t="str">
        <f t="shared" si="28"/>
        <v/>
      </c>
      <c r="AJ47" s="26" t="str">
        <f t="shared" si="29"/>
        <v/>
      </c>
      <c r="AK47" s="26" t="str">
        <f t="shared" si="30"/>
        <v/>
      </c>
      <c r="AL47" s="26" t="str">
        <f t="shared" si="31"/>
        <v/>
      </c>
      <c r="AM47" s="26" t="str">
        <f t="shared" si="32"/>
        <v/>
      </c>
      <c r="AN47" s="26" t="str">
        <f t="shared" si="33"/>
        <v/>
      </c>
      <c r="AO47" s="26" t="str">
        <f t="shared" si="34"/>
        <v/>
      </c>
      <c r="AP47" s="26"/>
    </row>
    <row r="48" ht="16.5" customHeight="1" spans="1:42">
      <c r="A48" s="26" t="s">
        <v>43</v>
      </c>
      <c r="B48" s="26" t="s">
        <v>44</v>
      </c>
      <c r="C48" s="26" t="s">
        <v>96</v>
      </c>
      <c r="D48" s="26" t="s">
        <v>86</v>
      </c>
      <c r="E48" s="26" t="s">
        <v>35</v>
      </c>
      <c r="F48" s="23">
        <f t="shared" si="12"/>
        <v>0</v>
      </c>
      <c r="G48" s="27">
        <f t="shared" si="23"/>
        <v>0</v>
      </c>
      <c r="H48" s="51"/>
      <c r="I48" s="27">
        <f t="shared" si="24"/>
        <v>0</v>
      </c>
      <c r="J48" s="51"/>
      <c r="K48" s="27" t="str">
        <f>IFERROR(J48/#REF!,"")</f>
        <v/>
      </c>
      <c r="L48" s="51"/>
      <c r="M48" s="27" t="str">
        <f>IFERROR(L48/#REF!,"")</f>
        <v/>
      </c>
      <c r="N48" s="51"/>
      <c r="O48" s="27" t="str">
        <f>IFERROR(N48/#REF!,"")</f>
        <v/>
      </c>
      <c r="P48" s="51"/>
      <c r="Q48" s="27" t="str">
        <f>IFERROR(P48/#REF!,"")</f>
        <v/>
      </c>
      <c r="R48" s="51"/>
      <c r="S48" s="27" t="str">
        <f>IFERROR(R48/#REF!,"")</f>
        <v/>
      </c>
      <c r="T48" s="51"/>
      <c r="U48" s="27" t="str">
        <f>IFERROR(T48/#REF!,"")</f>
        <v/>
      </c>
      <c r="V48" s="51"/>
      <c r="W48" s="27" t="str">
        <f>IFERROR(V48/#REF!,"")</f>
        <v/>
      </c>
      <c r="X48" s="51"/>
      <c r="Y48" s="27" t="str">
        <f>IFERROR(X48/#REF!,"")</f>
        <v/>
      </c>
      <c r="Z48" s="51"/>
      <c r="AA48" s="27" t="str">
        <f>IFERROR(Z48/#REF!,"")</f>
        <v/>
      </c>
      <c r="AB48" s="51"/>
      <c r="AC48" s="27" t="str">
        <f>IFERROR(AB48/#REF!,"")</f>
        <v/>
      </c>
      <c r="AD48" s="51"/>
      <c r="AE48" s="27" t="str">
        <f>IFERROR(AD48/#REF!,"")</f>
        <v/>
      </c>
      <c r="AF48" s="26" t="str">
        <f t="shared" si="25"/>
        <v/>
      </c>
      <c r="AG48" s="26" t="str">
        <f t="shared" si="26"/>
        <v/>
      </c>
      <c r="AH48" s="26" t="str">
        <f t="shared" si="27"/>
        <v/>
      </c>
      <c r="AI48" s="26" t="str">
        <f t="shared" si="28"/>
        <v/>
      </c>
      <c r="AJ48" s="26" t="str">
        <f t="shared" si="29"/>
        <v/>
      </c>
      <c r="AK48" s="26" t="str">
        <f t="shared" si="30"/>
        <v/>
      </c>
      <c r="AL48" s="26" t="str">
        <f t="shared" si="31"/>
        <v/>
      </c>
      <c r="AM48" s="26" t="str">
        <f t="shared" si="32"/>
        <v/>
      </c>
      <c r="AN48" s="26" t="str">
        <f t="shared" si="33"/>
        <v/>
      </c>
      <c r="AO48" s="26" t="str">
        <f t="shared" si="34"/>
        <v/>
      </c>
      <c r="AP48" s="26"/>
    </row>
    <row r="49" ht="16.5" customHeight="1" spans="1:42">
      <c r="A49" s="26" t="s">
        <v>43</v>
      </c>
      <c r="B49" s="26" t="s">
        <v>44</v>
      </c>
      <c r="C49" s="26" t="s">
        <v>97</v>
      </c>
      <c r="D49" s="26" t="s">
        <v>86</v>
      </c>
      <c r="E49" s="26" t="s">
        <v>35</v>
      </c>
      <c r="F49" s="23">
        <f t="shared" si="12"/>
        <v>0</v>
      </c>
      <c r="G49" s="27">
        <f t="shared" si="23"/>
        <v>0</v>
      </c>
      <c r="H49" s="51"/>
      <c r="I49" s="27">
        <f t="shared" si="24"/>
        <v>0</v>
      </c>
      <c r="J49" s="51"/>
      <c r="K49" s="27" t="str">
        <f>IFERROR(J49/#REF!,"")</f>
        <v/>
      </c>
      <c r="L49" s="51"/>
      <c r="M49" s="27" t="str">
        <f>IFERROR(L49/#REF!,"")</f>
        <v/>
      </c>
      <c r="N49" s="51"/>
      <c r="O49" s="27" t="str">
        <f>IFERROR(N49/#REF!,"")</f>
        <v/>
      </c>
      <c r="P49" s="51"/>
      <c r="Q49" s="27" t="str">
        <f>IFERROR(P49/#REF!,"")</f>
        <v/>
      </c>
      <c r="R49" s="51"/>
      <c r="S49" s="27" t="str">
        <f>IFERROR(R49/#REF!,"")</f>
        <v/>
      </c>
      <c r="T49" s="51"/>
      <c r="U49" s="27" t="str">
        <f>IFERROR(T49/#REF!,"")</f>
        <v/>
      </c>
      <c r="V49" s="51"/>
      <c r="W49" s="27" t="str">
        <f>IFERROR(V49/#REF!,"")</f>
        <v/>
      </c>
      <c r="X49" s="51"/>
      <c r="Y49" s="27" t="str">
        <f>IFERROR(X49/#REF!,"")</f>
        <v/>
      </c>
      <c r="Z49" s="51"/>
      <c r="AA49" s="27" t="str">
        <f>IFERROR(Z49/#REF!,"")</f>
        <v/>
      </c>
      <c r="AB49" s="51"/>
      <c r="AC49" s="27" t="str">
        <f>IFERROR(AB49/#REF!,"")</f>
        <v/>
      </c>
      <c r="AD49" s="51"/>
      <c r="AE49" s="27" t="str">
        <f>IFERROR(AD49/#REF!,"")</f>
        <v/>
      </c>
      <c r="AF49" s="26" t="str">
        <f t="shared" si="25"/>
        <v/>
      </c>
      <c r="AG49" s="26" t="str">
        <f t="shared" si="26"/>
        <v/>
      </c>
      <c r="AH49" s="26" t="str">
        <f t="shared" si="27"/>
        <v/>
      </c>
      <c r="AI49" s="26" t="str">
        <f t="shared" si="28"/>
        <v/>
      </c>
      <c r="AJ49" s="26" t="str">
        <f t="shared" si="29"/>
        <v/>
      </c>
      <c r="AK49" s="26" t="str">
        <f t="shared" si="30"/>
        <v/>
      </c>
      <c r="AL49" s="26" t="str">
        <f t="shared" si="31"/>
        <v/>
      </c>
      <c r="AM49" s="26" t="str">
        <f t="shared" si="32"/>
        <v/>
      </c>
      <c r="AN49" s="26" t="str">
        <f t="shared" si="33"/>
        <v/>
      </c>
      <c r="AO49" s="26" t="str">
        <f t="shared" si="34"/>
        <v/>
      </c>
      <c r="AP49" s="26"/>
    </row>
    <row r="50" ht="16.5" customHeight="1" spans="1:42">
      <c r="A50" s="26" t="s">
        <v>43</v>
      </c>
      <c r="B50" s="26" t="s">
        <v>44</v>
      </c>
      <c r="C50" s="26" t="s">
        <v>98</v>
      </c>
      <c r="D50" s="26" t="s">
        <v>86</v>
      </c>
      <c r="E50" s="26" t="s">
        <v>35</v>
      </c>
      <c r="F50" s="23">
        <f t="shared" si="12"/>
        <v>0</v>
      </c>
      <c r="G50" s="27">
        <f t="shared" si="23"/>
        <v>0</v>
      </c>
      <c r="H50" s="51"/>
      <c r="I50" s="27">
        <f t="shared" si="24"/>
        <v>0</v>
      </c>
      <c r="J50" s="51"/>
      <c r="K50" s="27" t="str">
        <f>IFERROR(J50/#REF!,"")</f>
        <v/>
      </c>
      <c r="L50" s="51"/>
      <c r="M50" s="27" t="str">
        <f>IFERROR(L50/#REF!,"")</f>
        <v/>
      </c>
      <c r="N50" s="51"/>
      <c r="O50" s="27" t="str">
        <f>IFERROR(N50/#REF!,"")</f>
        <v/>
      </c>
      <c r="P50" s="51"/>
      <c r="Q50" s="27" t="str">
        <f>IFERROR(P50/#REF!,"")</f>
        <v/>
      </c>
      <c r="R50" s="51"/>
      <c r="S50" s="27" t="str">
        <f>IFERROR(R50/#REF!,"")</f>
        <v/>
      </c>
      <c r="T50" s="51"/>
      <c r="U50" s="27" t="str">
        <f>IFERROR(T50/#REF!,"")</f>
        <v/>
      </c>
      <c r="V50" s="51"/>
      <c r="W50" s="27" t="str">
        <f>IFERROR(V50/#REF!,"")</f>
        <v/>
      </c>
      <c r="X50" s="51"/>
      <c r="Y50" s="27" t="str">
        <f>IFERROR(X50/#REF!,"")</f>
        <v/>
      </c>
      <c r="Z50" s="51"/>
      <c r="AA50" s="27" t="str">
        <f>IFERROR(Z50/#REF!,"")</f>
        <v/>
      </c>
      <c r="AB50" s="51"/>
      <c r="AC50" s="27" t="str">
        <f>IFERROR(AB50/#REF!,"")</f>
        <v/>
      </c>
      <c r="AD50" s="51"/>
      <c r="AE50" s="27" t="str">
        <f>IFERROR(AD50/#REF!,"")</f>
        <v/>
      </c>
      <c r="AF50" s="26" t="str">
        <f t="shared" si="25"/>
        <v/>
      </c>
      <c r="AG50" s="26" t="str">
        <f t="shared" si="26"/>
        <v/>
      </c>
      <c r="AH50" s="26" t="str">
        <f t="shared" si="27"/>
        <v/>
      </c>
      <c r="AI50" s="26" t="str">
        <f t="shared" si="28"/>
        <v/>
      </c>
      <c r="AJ50" s="26" t="str">
        <f t="shared" si="29"/>
        <v/>
      </c>
      <c r="AK50" s="26" t="str">
        <f t="shared" si="30"/>
        <v/>
      </c>
      <c r="AL50" s="26" t="str">
        <f t="shared" si="31"/>
        <v/>
      </c>
      <c r="AM50" s="26" t="str">
        <f t="shared" si="32"/>
        <v/>
      </c>
      <c r="AN50" s="26" t="str">
        <f t="shared" si="33"/>
        <v/>
      </c>
      <c r="AO50" s="26" t="str">
        <f t="shared" si="34"/>
        <v/>
      </c>
      <c r="AP50" s="26"/>
    </row>
    <row r="51" ht="16.5" customHeight="1" spans="1:42">
      <c r="A51" s="43" t="s">
        <v>43</v>
      </c>
      <c r="B51" s="43" t="s">
        <v>45</v>
      </c>
      <c r="C51" s="44" t="s">
        <v>20</v>
      </c>
      <c r="D51" s="3"/>
      <c r="E51" s="43" t="s">
        <v>35</v>
      </c>
      <c r="F51" s="23">
        <f t="shared" si="12"/>
        <v>0</v>
      </c>
      <c r="G51" s="27">
        <f t="shared" si="23"/>
        <v>0</v>
      </c>
      <c r="H51" s="46">
        <f>SUM(H52:H54)</f>
        <v>0</v>
      </c>
      <c r="I51" s="27">
        <f t="shared" si="24"/>
        <v>0</v>
      </c>
      <c r="J51" s="46">
        <f>SUM(J52:J54)</f>
        <v>0</v>
      </c>
      <c r="K51" s="45" t="str">
        <f>IFERROR(J51/#REF!,"")</f>
        <v/>
      </c>
      <c r="L51" s="46">
        <f>SUM(L52:L54)</f>
        <v>0</v>
      </c>
      <c r="M51" s="45" t="str">
        <f>IFERROR(L51/#REF!,"")</f>
        <v/>
      </c>
      <c r="N51" s="46">
        <f>SUM(N52:N54)</f>
        <v>0</v>
      </c>
      <c r="O51" s="45" t="str">
        <f>IFERROR(N51/#REF!,"")</f>
        <v/>
      </c>
      <c r="P51" s="46">
        <f>SUM(P52:P54)</f>
        <v>0</v>
      </c>
      <c r="Q51" s="45" t="str">
        <f>IFERROR(P51/#REF!,"")</f>
        <v/>
      </c>
      <c r="R51" s="46">
        <f>SUM(R52:R54)</f>
        <v>0</v>
      </c>
      <c r="S51" s="45" t="str">
        <f>IFERROR(R51/#REF!,"")</f>
        <v/>
      </c>
      <c r="T51" s="46">
        <f>SUM(T52:T54)</f>
        <v>0</v>
      </c>
      <c r="U51" s="45" t="str">
        <f>IFERROR(T51/#REF!,"")</f>
        <v/>
      </c>
      <c r="V51" s="46">
        <f>SUM(V52:V54)</f>
        <v>0</v>
      </c>
      <c r="W51" s="45" t="str">
        <f>IFERROR(V51/#REF!,"")</f>
        <v/>
      </c>
      <c r="X51" s="46">
        <f>SUM(X52:X54)</f>
        <v>0</v>
      </c>
      <c r="Y51" s="45" t="str">
        <f>IFERROR(X51/#REF!,"")</f>
        <v/>
      </c>
      <c r="Z51" s="46">
        <f>SUM(Z52:Z54)</f>
        <v>0</v>
      </c>
      <c r="AA51" s="45" t="str">
        <f>IFERROR(Z51/#REF!,"")</f>
        <v/>
      </c>
      <c r="AB51" s="46">
        <f>SUM(AB52:AB54)</f>
        <v>0</v>
      </c>
      <c r="AC51" s="45" t="str">
        <f>IFERROR(AB51/#REF!,"")</f>
        <v/>
      </c>
      <c r="AD51" s="46">
        <f>SUM(AD52:AD54)</f>
        <v>0</v>
      </c>
      <c r="AE51" s="27" t="str">
        <f>IFERROR(AD51/#REF!,"")</f>
        <v/>
      </c>
      <c r="AF51" s="26" t="str">
        <f t="shared" si="25"/>
        <v/>
      </c>
      <c r="AG51" s="26" t="str">
        <f t="shared" si="26"/>
        <v/>
      </c>
      <c r="AH51" s="26" t="str">
        <f t="shared" si="27"/>
        <v/>
      </c>
      <c r="AI51" s="26" t="str">
        <f t="shared" si="28"/>
        <v/>
      </c>
      <c r="AJ51" s="26" t="str">
        <f t="shared" si="29"/>
        <v/>
      </c>
      <c r="AK51" s="26" t="str">
        <f t="shared" si="30"/>
        <v/>
      </c>
      <c r="AL51" s="26" t="str">
        <f t="shared" si="31"/>
        <v/>
      </c>
      <c r="AM51" s="26" t="str">
        <f t="shared" si="32"/>
        <v/>
      </c>
      <c r="AN51" s="26" t="str">
        <f t="shared" si="33"/>
        <v/>
      </c>
      <c r="AO51" s="26" t="str">
        <f t="shared" si="34"/>
        <v/>
      </c>
      <c r="AP51" s="26"/>
    </row>
    <row r="52" ht="16.5" customHeight="1" spans="1:42">
      <c r="A52" s="26" t="s">
        <v>43</v>
      </c>
      <c r="B52" s="26" t="s">
        <v>45</v>
      </c>
      <c r="C52" s="26" t="s">
        <v>96</v>
      </c>
      <c r="D52" s="26" t="s">
        <v>86</v>
      </c>
      <c r="E52" s="26" t="s">
        <v>35</v>
      </c>
      <c r="F52" s="23">
        <f t="shared" si="12"/>
        <v>0</v>
      </c>
      <c r="G52" s="27">
        <f t="shared" si="23"/>
        <v>0</v>
      </c>
      <c r="H52" s="51"/>
      <c r="I52" s="27">
        <f t="shared" si="24"/>
        <v>0</v>
      </c>
      <c r="J52" s="51"/>
      <c r="K52" s="27" t="str">
        <f>IFERROR(J52/#REF!,"")</f>
        <v/>
      </c>
      <c r="L52" s="51"/>
      <c r="M52" s="27" t="str">
        <f>IFERROR(L52/#REF!,"")</f>
        <v/>
      </c>
      <c r="N52" s="51"/>
      <c r="O52" s="27" t="str">
        <f>IFERROR(N52/#REF!,"")</f>
        <v/>
      </c>
      <c r="P52" s="51"/>
      <c r="Q52" s="27" t="str">
        <f>IFERROR(P52/#REF!,"")</f>
        <v/>
      </c>
      <c r="R52" s="51"/>
      <c r="S52" s="27" t="str">
        <f>IFERROR(R52/#REF!,"")</f>
        <v/>
      </c>
      <c r="T52" s="51"/>
      <c r="U52" s="27" t="str">
        <f>IFERROR(T52/#REF!,"")</f>
        <v/>
      </c>
      <c r="V52" s="51"/>
      <c r="W52" s="27" t="str">
        <f>IFERROR(V52/#REF!,"")</f>
        <v/>
      </c>
      <c r="X52" s="51"/>
      <c r="Y52" s="27" t="str">
        <f>IFERROR(X52/#REF!,"")</f>
        <v/>
      </c>
      <c r="Z52" s="51"/>
      <c r="AA52" s="27" t="str">
        <f>IFERROR(Z52/#REF!,"")</f>
        <v/>
      </c>
      <c r="AB52" s="51"/>
      <c r="AC52" s="27" t="str">
        <f>IFERROR(AB52/#REF!,"")</f>
        <v/>
      </c>
      <c r="AD52" s="51"/>
      <c r="AE52" s="27" t="str">
        <f>IFERROR(AD52/#REF!,"")</f>
        <v/>
      </c>
      <c r="AF52" s="26" t="str">
        <f t="shared" si="25"/>
        <v/>
      </c>
      <c r="AG52" s="26" t="str">
        <f t="shared" si="26"/>
        <v/>
      </c>
      <c r="AH52" s="26" t="str">
        <f t="shared" si="27"/>
        <v/>
      </c>
      <c r="AI52" s="26" t="str">
        <f t="shared" si="28"/>
        <v/>
      </c>
      <c r="AJ52" s="26" t="str">
        <f t="shared" si="29"/>
        <v/>
      </c>
      <c r="AK52" s="26" t="str">
        <f t="shared" si="30"/>
        <v/>
      </c>
      <c r="AL52" s="26" t="str">
        <f t="shared" si="31"/>
        <v/>
      </c>
      <c r="AM52" s="26" t="str">
        <f t="shared" si="32"/>
        <v/>
      </c>
      <c r="AN52" s="26" t="str">
        <f t="shared" si="33"/>
        <v/>
      </c>
      <c r="AO52" s="26" t="str">
        <f t="shared" si="34"/>
        <v/>
      </c>
      <c r="AP52" s="26"/>
    </row>
    <row r="53" ht="16.5" customHeight="1" spans="1:42">
      <c r="A53" s="26" t="s">
        <v>43</v>
      </c>
      <c r="B53" s="26" t="s">
        <v>45</v>
      </c>
      <c r="C53" s="26" t="s">
        <v>97</v>
      </c>
      <c r="D53" s="26" t="s">
        <v>86</v>
      </c>
      <c r="E53" s="26" t="s">
        <v>35</v>
      </c>
      <c r="F53" s="23">
        <f t="shared" si="12"/>
        <v>0</v>
      </c>
      <c r="G53" s="27">
        <f t="shared" si="23"/>
        <v>0</v>
      </c>
      <c r="H53" s="51"/>
      <c r="I53" s="27">
        <f t="shared" si="24"/>
        <v>0</v>
      </c>
      <c r="J53" s="51"/>
      <c r="K53" s="27" t="str">
        <f>IFERROR(J53/#REF!,"")</f>
        <v/>
      </c>
      <c r="L53" s="51"/>
      <c r="M53" s="27" t="str">
        <f>IFERROR(L53/#REF!,"")</f>
        <v/>
      </c>
      <c r="N53" s="51"/>
      <c r="O53" s="27" t="str">
        <f>IFERROR(N53/#REF!,"")</f>
        <v/>
      </c>
      <c r="P53" s="51"/>
      <c r="Q53" s="27" t="str">
        <f>IFERROR(P53/#REF!,"")</f>
        <v/>
      </c>
      <c r="R53" s="51"/>
      <c r="S53" s="27" t="str">
        <f>IFERROR(R53/#REF!,"")</f>
        <v/>
      </c>
      <c r="T53" s="51"/>
      <c r="U53" s="27" t="str">
        <f>IFERROR(T53/#REF!,"")</f>
        <v/>
      </c>
      <c r="V53" s="51"/>
      <c r="W53" s="27" t="str">
        <f>IFERROR(V53/#REF!,"")</f>
        <v/>
      </c>
      <c r="X53" s="51"/>
      <c r="Y53" s="27" t="str">
        <f>IFERROR(X53/#REF!,"")</f>
        <v/>
      </c>
      <c r="Z53" s="51"/>
      <c r="AA53" s="27" t="str">
        <f>IFERROR(Z53/#REF!,"")</f>
        <v/>
      </c>
      <c r="AB53" s="51"/>
      <c r="AC53" s="27" t="str">
        <f>IFERROR(AB53/#REF!,"")</f>
        <v/>
      </c>
      <c r="AD53" s="51"/>
      <c r="AE53" s="27" t="str">
        <f>IFERROR(AD53/#REF!,"")</f>
        <v/>
      </c>
      <c r="AF53" s="26" t="str">
        <f t="shared" si="25"/>
        <v/>
      </c>
      <c r="AG53" s="26" t="str">
        <f t="shared" si="26"/>
        <v/>
      </c>
      <c r="AH53" s="26" t="str">
        <f t="shared" si="27"/>
        <v/>
      </c>
      <c r="AI53" s="26" t="str">
        <f t="shared" si="28"/>
        <v/>
      </c>
      <c r="AJ53" s="26" t="str">
        <f t="shared" si="29"/>
        <v/>
      </c>
      <c r="AK53" s="26" t="str">
        <f t="shared" si="30"/>
        <v/>
      </c>
      <c r="AL53" s="26" t="str">
        <f t="shared" si="31"/>
        <v/>
      </c>
      <c r="AM53" s="26" t="str">
        <f t="shared" si="32"/>
        <v/>
      </c>
      <c r="AN53" s="26" t="str">
        <f t="shared" si="33"/>
        <v/>
      </c>
      <c r="AO53" s="26" t="str">
        <f t="shared" si="34"/>
        <v/>
      </c>
      <c r="AP53" s="26"/>
    </row>
    <row r="54" ht="16.5" customHeight="1" spans="1:42">
      <c r="A54" s="26" t="s">
        <v>43</v>
      </c>
      <c r="B54" s="26" t="s">
        <v>45</v>
      </c>
      <c r="C54" s="26" t="s">
        <v>98</v>
      </c>
      <c r="D54" s="26" t="s">
        <v>86</v>
      </c>
      <c r="E54" s="26" t="s">
        <v>35</v>
      </c>
      <c r="F54" s="23">
        <f t="shared" si="12"/>
        <v>0</v>
      </c>
      <c r="G54" s="27">
        <f t="shared" si="23"/>
        <v>0</v>
      </c>
      <c r="H54" s="51"/>
      <c r="I54" s="27">
        <f t="shared" si="24"/>
        <v>0</v>
      </c>
      <c r="J54" s="51"/>
      <c r="K54" s="27" t="str">
        <f>IFERROR(J54/#REF!,"")</f>
        <v/>
      </c>
      <c r="L54" s="51"/>
      <c r="M54" s="27" t="str">
        <f>IFERROR(L54/#REF!,"")</f>
        <v/>
      </c>
      <c r="N54" s="51"/>
      <c r="O54" s="27" t="str">
        <f>IFERROR(N54/#REF!,"")</f>
        <v/>
      </c>
      <c r="P54" s="51"/>
      <c r="Q54" s="27" t="str">
        <f>IFERROR(P54/#REF!,"")</f>
        <v/>
      </c>
      <c r="R54" s="51"/>
      <c r="S54" s="27" t="str">
        <f>IFERROR(R54/#REF!,"")</f>
        <v/>
      </c>
      <c r="T54" s="51"/>
      <c r="U54" s="27" t="str">
        <f>IFERROR(T54/#REF!,"")</f>
        <v/>
      </c>
      <c r="V54" s="51"/>
      <c r="W54" s="27" t="str">
        <f>IFERROR(V54/#REF!,"")</f>
        <v/>
      </c>
      <c r="X54" s="51"/>
      <c r="Y54" s="27" t="str">
        <f>IFERROR(X54/#REF!,"")</f>
        <v/>
      </c>
      <c r="Z54" s="51"/>
      <c r="AA54" s="27" t="str">
        <f>IFERROR(Z54/#REF!,"")</f>
        <v/>
      </c>
      <c r="AB54" s="51"/>
      <c r="AC54" s="27" t="str">
        <f>IFERROR(AB54/#REF!,"")</f>
        <v/>
      </c>
      <c r="AD54" s="51"/>
      <c r="AE54" s="27" t="str">
        <f>IFERROR(AD54/#REF!,"")</f>
        <v/>
      </c>
      <c r="AF54" s="26" t="str">
        <f t="shared" si="25"/>
        <v/>
      </c>
      <c r="AG54" s="26" t="str">
        <f t="shared" si="26"/>
        <v/>
      </c>
      <c r="AH54" s="26" t="str">
        <f t="shared" si="27"/>
        <v/>
      </c>
      <c r="AI54" s="26" t="str">
        <f t="shared" si="28"/>
        <v/>
      </c>
      <c r="AJ54" s="26" t="str">
        <f t="shared" si="29"/>
        <v/>
      </c>
      <c r="AK54" s="26" t="str">
        <f t="shared" si="30"/>
        <v/>
      </c>
      <c r="AL54" s="26" t="str">
        <f t="shared" si="31"/>
        <v/>
      </c>
      <c r="AM54" s="26" t="str">
        <f t="shared" si="32"/>
        <v/>
      </c>
      <c r="AN54" s="26" t="str">
        <f t="shared" si="33"/>
        <v/>
      </c>
      <c r="AO54" s="26" t="str">
        <f t="shared" si="34"/>
        <v/>
      </c>
      <c r="AP54" s="26"/>
    </row>
    <row r="55" ht="16.5" customHeight="1" spans="1:42">
      <c r="A55" s="43" t="s">
        <v>43</v>
      </c>
      <c r="B55" s="43" t="s">
        <v>46</v>
      </c>
      <c r="C55" s="44" t="s">
        <v>20</v>
      </c>
      <c r="D55" s="3"/>
      <c r="E55" s="43" t="s">
        <v>35</v>
      </c>
      <c r="F55" s="23">
        <f t="shared" si="12"/>
        <v>0</v>
      </c>
      <c r="G55" s="27">
        <f t="shared" si="23"/>
        <v>0</v>
      </c>
      <c r="H55" s="46">
        <f>SUM(H56:H58)</f>
        <v>0</v>
      </c>
      <c r="I55" s="27">
        <f t="shared" si="24"/>
        <v>0</v>
      </c>
      <c r="J55" s="46">
        <f>SUM(J56:J58)</f>
        <v>0</v>
      </c>
      <c r="K55" s="45" t="str">
        <f>IFERROR(J55/#REF!,"")</f>
        <v/>
      </c>
      <c r="L55" s="46">
        <f>SUM(L56:L58)</f>
        <v>0</v>
      </c>
      <c r="M55" s="45" t="str">
        <f>IFERROR(L55/#REF!,"")</f>
        <v/>
      </c>
      <c r="N55" s="46">
        <f>SUM(N56:N58)</f>
        <v>0</v>
      </c>
      <c r="O55" s="45" t="str">
        <f>IFERROR(N55/#REF!,"")</f>
        <v/>
      </c>
      <c r="P55" s="46">
        <f>SUM(P56:P58)</f>
        <v>0</v>
      </c>
      <c r="Q55" s="45" t="str">
        <f>IFERROR(P55/#REF!,"")</f>
        <v/>
      </c>
      <c r="R55" s="46">
        <f>SUM(R56:R58)</f>
        <v>0</v>
      </c>
      <c r="S55" s="45" t="str">
        <f>IFERROR(R55/#REF!,"")</f>
        <v/>
      </c>
      <c r="T55" s="46">
        <f>SUM(T56:T58)</f>
        <v>0</v>
      </c>
      <c r="U55" s="45" t="str">
        <f>IFERROR(T55/#REF!,"")</f>
        <v/>
      </c>
      <c r="V55" s="46">
        <f>SUM(V56:V58)</f>
        <v>0</v>
      </c>
      <c r="W55" s="45" t="str">
        <f>IFERROR(V55/#REF!,"")</f>
        <v/>
      </c>
      <c r="X55" s="46">
        <f>SUM(X56:X58)</f>
        <v>0</v>
      </c>
      <c r="Y55" s="45" t="str">
        <f>IFERROR(X55/#REF!,"")</f>
        <v/>
      </c>
      <c r="Z55" s="46">
        <f>SUM(Z56:Z58)</f>
        <v>0</v>
      </c>
      <c r="AA55" s="45" t="str">
        <f>IFERROR(Z55/#REF!,"")</f>
        <v/>
      </c>
      <c r="AB55" s="46">
        <f>SUM(AB56:AB58)</f>
        <v>0</v>
      </c>
      <c r="AC55" s="45" t="str">
        <f>IFERROR(AB55/#REF!,"")</f>
        <v/>
      </c>
      <c r="AD55" s="46">
        <f>SUM(AD56:AD58)</f>
        <v>0</v>
      </c>
      <c r="AE55" s="27" t="str">
        <f>IFERROR(AD55/#REF!,"")</f>
        <v/>
      </c>
      <c r="AF55" s="26" t="str">
        <f t="shared" si="25"/>
        <v/>
      </c>
      <c r="AG55" s="26" t="str">
        <f t="shared" si="26"/>
        <v/>
      </c>
      <c r="AH55" s="26" t="str">
        <f t="shared" si="27"/>
        <v/>
      </c>
      <c r="AI55" s="26" t="str">
        <f t="shared" si="28"/>
        <v/>
      </c>
      <c r="AJ55" s="26" t="str">
        <f t="shared" si="29"/>
        <v/>
      </c>
      <c r="AK55" s="26" t="str">
        <f t="shared" si="30"/>
        <v/>
      </c>
      <c r="AL55" s="26" t="str">
        <f t="shared" si="31"/>
        <v/>
      </c>
      <c r="AM55" s="26" t="str">
        <f t="shared" si="32"/>
        <v/>
      </c>
      <c r="AN55" s="26" t="str">
        <f t="shared" si="33"/>
        <v/>
      </c>
      <c r="AO55" s="26" t="str">
        <f t="shared" si="34"/>
        <v/>
      </c>
      <c r="AP55" s="26"/>
    </row>
    <row r="56" ht="16.5" customHeight="1" spans="1:42">
      <c r="A56" s="26" t="s">
        <v>43</v>
      </c>
      <c r="B56" s="26" t="s">
        <v>46</v>
      </c>
      <c r="C56" s="26" t="s">
        <v>96</v>
      </c>
      <c r="D56" s="26" t="s">
        <v>86</v>
      </c>
      <c r="E56" s="26" t="s">
        <v>35</v>
      </c>
      <c r="F56" s="23">
        <f t="shared" si="12"/>
        <v>0</v>
      </c>
      <c r="G56" s="27">
        <f t="shared" si="23"/>
        <v>0</v>
      </c>
      <c r="H56" s="51"/>
      <c r="I56" s="27">
        <f t="shared" si="24"/>
        <v>0</v>
      </c>
      <c r="J56" s="51"/>
      <c r="K56" s="27" t="str">
        <f>IFERROR(J56/#REF!,"")</f>
        <v/>
      </c>
      <c r="L56" s="51"/>
      <c r="M56" s="27" t="str">
        <f>IFERROR(L56/#REF!,"")</f>
        <v/>
      </c>
      <c r="N56" s="51"/>
      <c r="O56" s="27" t="str">
        <f>IFERROR(N56/#REF!,"")</f>
        <v/>
      </c>
      <c r="P56" s="51"/>
      <c r="Q56" s="27" t="str">
        <f>IFERROR(P56/#REF!,"")</f>
        <v/>
      </c>
      <c r="R56" s="51"/>
      <c r="S56" s="27" t="str">
        <f>IFERROR(R56/#REF!,"")</f>
        <v/>
      </c>
      <c r="T56" s="51"/>
      <c r="U56" s="27" t="str">
        <f>IFERROR(T56/#REF!,"")</f>
        <v/>
      </c>
      <c r="V56" s="51"/>
      <c r="W56" s="27" t="str">
        <f>IFERROR(V56/#REF!,"")</f>
        <v/>
      </c>
      <c r="X56" s="51"/>
      <c r="Y56" s="27" t="str">
        <f>IFERROR(X56/#REF!,"")</f>
        <v/>
      </c>
      <c r="Z56" s="51"/>
      <c r="AA56" s="27" t="str">
        <f>IFERROR(Z56/#REF!,"")</f>
        <v/>
      </c>
      <c r="AB56" s="51"/>
      <c r="AC56" s="27" t="str">
        <f>IFERROR(AB56/#REF!,"")</f>
        <v/>
      </c>
      <c r="AD56" s="51"/>
      <c r="AE56" s="27" t="str">
        <f>IFERROR(AD56/#REF!,"")</f>
        <v/>
      </c>
      <c r="AF56" s="26" t="str">
        <f t="shared" si="25"/>
        <v/>
      </c>
      <c r="AG56" s="26" t="str">
        <f t="shared" si="26"/>
        <v/>
      </c>
      <c r="AH56" s="26" t="str">
        <f t="shared" si="27"/>
        <v/>
      </c>
      <c r="AI56" s="26" t="str">
        <f t="shared" si="28"/>
        <v/>
      </c>
      <c r="AJ56" s="26" t="str">
        <f t="shared" si="29"/>
        <v/>
      </c>
      <c r="AK56" s="26" t="str">
        <f t="shared" si="30"/>
        <v/>
      </c>
      <c r="AL56" s="26" t="str">
        <f t="shared" si="31"/>
        <v/>
      </c>
      <c r="AM56" s="26" t="str">
        <f t="shared" si="32"/>
        <v/>
      </c>
      <c r="AN56" s="26" t="str">
        <f t="shared" si="33"/>
        <v/>
      </c>
      <c r="AO56" s="26" t="str">
        <f t="shared" si="34"/>
        <v/>
      </c>
      <c r="AP56" s="26"/>
    </row>
    <row r="57" ht="16.5" customHeight="1" spans="1:42">
      <c r="A57" s="26" t="s">
        <v>43</v>
      </c>
      <c r="B57" s="26" t="s">
        <v>46</v>
      </c>
      <c r="C57" s="26" t="s">
        <v>97</v>
      </c>
      <c r="D57" s="26" t="s">
        <v>86</v>
      </c>
      <c r="E57" s="26" t="s">
        <v>35</v>
      </c>
      <c r="F57" s="23">
        <f t="shared" si="12"/>
        <v>0</v>
      </c>
      <c r="G57" s="27">
        <f t="shared" si="23"/>
        <v>0</v>
      </c>
      <c r="H57" s="51"/>
      <c r="I57" s="27">
        <f t="shared" si="24"/>
        <v>0</v>
      </c>
      <c r="J57" s="51"/>
      <c r="K57" s="27" t="str">
        <f>IFERROR(J57/#REF!,"")</f>
        <v/>
      </c>
      <c r="L57" s="51"/>
      <c r="M57" s="27" t="str">
        <f>IFERROR(L57/#REF!,"")</f>
        <v/>
      </c>
      <c r="N57" s="51"/>
      <c r="O57" s="27" t="str">
        <f>IFERROR(N57/#REF!,"")</f>
        <v/>
      </c>
      <c r="P57" s="51"/>
      <c r="Q57" s="27" t="str">
        <f>IFERROR(P57/#REF!,"")</f>
        <v/>
      </c>
      <c r="R57" s="51"/>
      <c r="S57" s="27" t="str">
        <f>IFERROR(R57/#REF!,"")</f>
        <v/>
      </c>
      <c r="T57" s="51"/>
      <c r="U57" s="27" t="str">
        <f>IFERROR(T57/#REF!,"")</f>
        <v/>
      </c>
      <c r="V57" s="51"/>
      <c r="W57" s="27" t="str">
        <f>IFERROR(V57/#REF!,"")</f>
        <v/>
      </c>
      <c r="X57" s="51"/>
      <c r="Y57" s="27" t="str">
        <f>IFERROR(X57/#REF!,"")</f>
        <v/>
      </c>
      <c r="Z57" s="51"/>
      <c r="AA57" s="27" t="str">
        <f>IFERROR(Z57/#REF!,"")</f>
        <v/>
      </c>
      <c r="AB57" s="51"/>
      <c r="AC57" s="27" t="str">
        <f>IFERROR(AB57/#REF!,"")</f>
        <v/>
      </c>
      <c r="AD57" s="51"/>
      <c r="AE57" s="27" t="str">
        <f>IFERROR(AD57/#REF!,"")</f>
        <v/>
      </c>
      <c r="AF57" s="26" t="str">
        <f t="shared" si="25"/>
        <v/>
      </c>
      <c r="AG57" s="26" t="str">
        <f t="shared" si="26"/>
        <v/>
      </c>
      <c r="AH57" s="26" t="str">
        <f t="shared" si="27"/>
        <v/>
      </c>
      <c r="AI57" s="26" t="str">
        <f t="shared" si="28"/>
        <v/>
      </c>
      <c r="AJ57" s="26" t="str">
        <f t="shared" si="29"/>
        <v/>
      </c>
      <c r="AK57" s="26" t="str">
        <f t="shared" si="30"/>
        <v/>
      </c>
      <c r="AL57" s="26" t="str">
        <f t="shared" si="31"/>
        <v/>
      </c>
      <c r="AM57" s="26" t="str">
        <f t="shared" si="32"/>
        <v/>
      </c>
      <c r="AN57" s="26" t="str">
        <f t="shared" si="33"/>
        <v/>
      </c>
      <c r="AO57" s="26" t="str">
        <f t="shared" si="34"/>
        <v/>
      </c>
      <c r="AP57" s="26"/>
    </row>
    <row r="58" ht="16.5" customHeight="1" spans="1:42">
      <c r="A58" s="26" t="s">
        <v>43</v>
      </c>
      <c r="B58" s="26" t="s">
        <v>46</v>
      </c>
      <c r="C58" s="26" t="s">
        <v>98</v>
      </c>
      <c r="D58" s="26" t="s">
        <v>86</v>
      </c>
      <c r="E58" s="26" t="s">
        <v>35</v>
      </c>
      <c r="F58" s="23">
        <f t="shared" si="12"/>
        <v>0</v>
      </c>
      <c r="G58" s="27">
        <f t="shared" si="23"/>
        <v>0</v>
      </c>
      <c r="H58" s="51"/>
      <c r="I58" s="27">
        <f t="shared" si="24"/>
        <v>0</v>
      </c>
      <c r="J58" s="51"/>
      <c r="K58" s="27" t="str">
        <f>IFERROR(J58/#REF!,"")</f>
        <v/>
      </c>
      <c r="L58" s="51"/>
      <c r="M58" s="27" t="str">
        <f>IFERROR(L58/#REF!,"")</f>
        <v/>
      </c>
      <c r="N58" s="51"/>
      <c r="O58" s="27" t="str">
        <f>IFERROR(N58/#REF!,"")</f>
        <v/>
      </c>
      <c r="P58" s="51"/>
      <c r="Q58" s="27" t="str">
        <f>IFERROR(P58/#REF!,"")</f>
        <v/>
      </c>
      <c r="R58" s="51"/>
      <c r="S58" s="27" t="str">
        <f>IFERROR(R58/#REF!,"")</f>
        <v/>
      </c>
      <c r="T58" s="51"/>
      <c r="U58" s="27" t="str">
        <f>IFERROR(T58/#REF!,"")</f>
        <v/>
      </c>
      <c r="V58" s="51"/>
      <c r="W58" s="27" t="str">
        <f>IFERROR(V58/#REF!,"")</f>
        <v/>
      </c>
      <c r="X58" s="51"/>
      <c r="Y58" s="27" t="str">
        <f>IFERROR(X58/#REF!,"")</f>
        <v/>
      </c>
      <c r="Z58" s="51"/>
      <c r="AA58" s="27" t="str">
        <f>IFERROR(Z58/#REF!,"")</f>
        <v/>
      </c>
      <c r="AB58" s="51"/>
      <c r="AC58" s="27" t="str">
        <f>IFERROR(AB58/#REF!,"")</f>
        <v/>
      </c>
      <c r="AD58" s="51"/>
      <c r="AE58" s="27" t="str">
        <f>IFERROR(AD58/#REF!,"")</f>
        <v/>
      </c>
      <c r="AF58" s="26" t="str">
        <f t="shared" si="25"/>
        <v/>
      </c>
      <c r="AG58" s="26" t="str">
        <f t="shared" si="26"/>
        <v/>
      </c>
      <c r="AH58" s="26" t="str">
        <f t="shared" si="27"/>
        <v/>
      </c>
      <c r="AI58" s="26" t="str">
        <f t="shared" si="28"/>
        <v/>
      </c>
      <c r="AJ58" s="26" t="str">
        <f t="shared" si="29"/>
        <v/>
      </c>
      <c r="AK58" s="26" t="str">
        <f t="shared" si="30"/>
        <v/>
      </c>
      <c r="AL58" s="26" t="str">
        <f t="shared" si="31"/>
        <v/>
      </c>
      <c r="AM58" s="26" t="str">
        <f t="shared" si="32"/>
        <v/>
      </c>
      <c r="AN58" s="26" t="str">
        <f t="shared" si="33"/>
        <v/>
      </c>
      <c r="AO58" s="26" t="str">
        <f t="shared" si="34"/>
        <v/>
      </c>
      <c r="AP58" s="26"/>
    </row>
    <row r="59" ht="16.5" customHeight="1" spans="1:42">
      <c r="A59" s="43" t="s">
        <v>43</v>
      </c>
      <c r="B59" s="43" t="s">
        <v>47</v>
      </c>
      <c r="C59" s="44" t="s">
        <v>20</v>
      </c>
      <c r="D59" s="3"/>
      <c r="E59" s="43" t="s">
        <v>35</v>
      </c>
      <c r="F59" s="23">
        <f t="shared" si="12"/>
        <v>0</v>
      </c>
      <c r="G59" s="27">
        <f t="shared" si="23"/>
        <v>0</v>
      </c>
      <c r="H59" s="43">
        <f>SUM(H60:H62)</f>
        <v>0</v>
      </c>
      <c r="I59" s="27">
        <f t="shared" si="24"/>
        <v>0</v>
      </c>
      <c r="J59" s="43">
        <f>SUM(J60:J62)</f>
        <v>0</v>
      </c>
      <c r="K59" s="45" t="str">
        <f>IFERROR(J59/#REF!,"")</f>
        <v/>
      </c>
      <c r="L59" s="43">
        <f>SUM(L60:L62)</f>
        <v>0</v>
      </c>
      <c r="M59" s="45" t="str">
        <f>IFERROR(L59/#REF!,"")</f>
        <v/>
      </c>
      <c r="N59" s="43">
        <f>SUM(N60:N62)</f>
        <v>0</v>
      </c>
      <c r="O59" s="45" t="str">
        <f>IFERROR(N59/#REF!,"")</f>
        <v/>
      </c>
      <c r="P59" s="43">
        <f>SUM(P60:P62)</f>
        <v>0</v>
      </c>
      <c r="Q59" s="45" t="str">
        <f>IFERROR(P59/#REF!,"")</f>
        <v/>
      </c>
      <c r="R59" s="43">
        <f>SUM(R60:R62)</f>
        <v>0</v>
      </c>
      <c r="S59" s="45" t="str">
        <f>IFERROR(R59/#REF!,"")</f>
        <v/>
      </c>
      <c r="T59" s="43">
        <f>SUM(T60:T62)</f>
        <v>0</v>
      </c>
      <c r="U59" s="45" t="str">
        <f>IFERROR(T59/#REF!,"")</f>
        <v/>
      </c>
      <c r="V59" s="43">
        <f>SUM(V60:V62)</f>
        <v>0</v>
      </c>
      <c r="W59" s="45" t="str">
        <f>IFERROR(V59/#REF!,"")</f>
        <v/>
      </c>
      <c r="X59" s="43">
        <f>SUM(X60:X62)</f>
        <v>0</v>
      </c>
      <c r="Y59" s="45" t="str">
        <f>IFERROR(X59/#REF!,"")</f>
        <v/>
      </c>
      <c r="Z59" s="43">
        <f>SUM(Z60:Z62)</f>
        <v>0</v>
      </c>
      <c r="AA59" s="45" t="str">
        <f>IFERROR(Z59/#REF!,"")</f>
        <v/>
      </c>
      <c r="AB59" s="43">
        <f>SUM(AB60:AB62)</f>
        <v>0</v>
      </c>
      <c r="AC59" s="45" t="str">
        <f>IFERROR(AB59/#REF!,"")</f>
        <v/>
      </c>
      <c r="AD59" s="43">
        <f>SUM(AD60:AD62)</f>
        <v>0</v>
      </c>
      <c r="AE59" s="27" t="str">
        <f>IFERROR(AD59/#REF!,"")</f>
        <v/>
      </c>
      <c r="AF59" s="26" t="str">
        <f t="shared" si="25"/>
        <v/>
      </c>
      <c r="AG59" s="26" t="str">
        <f t="shared" si="26"/>
        <v/>
      </c>
      <c r="AH59" s="26" t="str">
        <f t="shared" si="27"/>
        <v/>
      </c>
      <c r="AI59" s="26" t="str">
        <f t="shared" si="28"/>
        <v/>
      </c>
      <c r="AJ59" s="26" t="str">
        <f t="shared" si="29"/>
        <v/>
      </c>
      <c r="AK59" s="26" t="str">
        <f t="shared" si="30"/>
        <v/>
      </c>
      <c r="AL59" s="26" t="str">
        <f t="shared" si="31"/>
        <v/>
      </c>
      <c r="AM59" s="26" t="str">
        <f t="shared" si="32"/>
        <v/>
      </c>
      <c r="AN59" s="26" t="str">
        <f t="shared" si="33"/>
        <v/>
      </c>
      <c r="AO59" s="26" t="str">
        <f t="shared" si="34"/>
        <v/>
      </c>
      <c r="AP59" s="26"/>
    </row>
    <row r="60" ht="16.5" customHeight="1" spans="1:42">
      <c r="A60" s="26" t="s">
        <v>43</v>
      </c>
      <c r="B60" s="26" t="s">
        <v>47</v>
      </c>
      <c r="C60" s="26" t="s">
        <v>96</v>
      </c>
      <c r="D60" s="26" t="s">
        <v>86</v>
      </c>
      <c r="E60" s="26" t="s">
        <v>35</v>
      </c>
      <c r="F60" s="23">
        <f t="shared" si="12"/>
        <v>0</v>
      </c>
      <c r="G60" s="27">
        <f t="shared" si="23"/>
        <v>0</v>
      </c>
      <c r="H60" s="26"/>
      <c r="I60" s="27">
        <f t="shared" si="24"/>
        <v>0</v>
      </c>
      <c r="J60" s="26"/>
      <c r="K60" s="26" t="str">
        <f>IFERROR(J60/#REF!,"")</f>
        <v/>
      </c>
      <c r="L60" s="26"/>
      <c r="M60" s="26" t="str">
        <f>IFERROR(L60/#REF!,"")</f>
        <v/>
      </c>
      <c r="N60" s="26"/>
      <c r="O60" s="26" t="str">
        <f>IFERROR(N60/#REF!,"")</f>
        <v/>
      </c>
      <c r="P60" s="26"/>
      <c r="Q60" s="26" t="str">
        <f>IFERROR(P60/#REF!,"")</f>
        <v/>
      </c>
      <c r="R60" s="26"/>
      <c r="S60" s="26" t="str">
        <f>IFERROR(R60/#REF!,"")</f>
        <v/>
      </c>
      <c r="T60" s="26"/>
      <c r="U60" s="26" t="str">
        <f>IFERROR(T60/#REF!,"")</f>
        <v/>
      </c>
      <c r="V60" s="26"/>
      <c r="W60" s="26" t="str">
        <f>IFERROR(V60/#REF!,"")</f>
        <v/>
      </c>
      <c r="X60" s="26"/>
      <c r="Y60" s="26" t="str">
        <f>IFERROR(X60/#REF!,"")</f>
        <v/>
      </c>
      <c r="Z60" s="26"/>
      <c r="AA60" s="26" t="str">
        <f>IFERROR(Z60/#REF!,"")</f>
        <v/>
      </c>
      <c r="AB60" s="26"/>
      <c r="AC60" s="26" t="str">
        <f>IFERROR(AB60/#REF!,"")</f>
        <v/>
      </c>
      <c r="AD60" s="26"/>
      <c r="AE60" s="26" t="str">
        <f>IFERROR(AD60/#REF!,"")</f>
        <v/>
      </c>
      <c r="AF60" s="26" t="str">
        <f t="shared" si="25"/>
        <v/>
      </c>
      <c r="AG60" s="26" t="str">
        <f t="shared" si="26"/>
        <v/>
      </c>
      <c r="AH60" s="26" t="str">
        <f t="shared" si="27"/>
        <v/>
      </c>
      <c r="AI60" s="26" t="str">
        <f t="shared" si="28"/>
        <v/>
      </c>
      <c r="AJ60" s="26" t="str">
        <f t="shared" si="29"/>
        <v/>
      </c>
      <c r="AK60" s="26" t="str">
        <f t="shared" si="30"/>
        <v/>
      </c>
      <c r="AL60" s="26" t="str">
        <f t="shared" si="31"/>
        <v/>
      </c>
      <c r="AM60" s="26" t="str">
        <f t="shared" si="32"/>
        <v/>
      </c>
      <c r="AN60" s="26" t="str">
        <f t="shared" si="33"/>
        <v/>
      </c>
      <c r="AO60" s="26" t="str">
        <f t="shared" si="34"/>
        <v/>
      </c>
      <c r="AP60" s="26"/>
    </row>
    <row r="61" ht="16.5" customHeight="1" spans="1:42">
      <c r="A61" s="26" t="s">
        <v>43</v>
      </c>
      <c r="B61" s="26" t="s">
        <v>47</v>
      </c>
      <c r="C61" s="26" t="s">
        <v>97</v>
      </c>
      <c r="D61" s="26" t="s">
        <v>86</v>
      </c>
      <c r="E61" s="26" t="s">
        <v>35</v>
      </c>
      <c r="F61" s="23">
        <f t="shared" si="12"/>
        <v>0</v>
      </c>
      <c r="G61" s="27">
        <f t="shared" si="23"/>
        <v>0</v>
      </c>
      <c r="H61" s="26"/>
      <c r="I61" s="27">
        <f t="shared" si="24"/>
        <v>0</v>
      </c>
      <c r="J61" s="26"/>
      <c r="K61" s="26" t="str">
        <f>IFERROR(J61/#REF!,"")</f>
        <v/>
      </c>
      <c r="L61" s="26"/>
      <c r="M61" s="26" t="str">
        <f>IFERROR(L61/#REF!,"")</f>
        <v/>
      </c>
      <c r="N61" s="26"/>
      <c r="O61" s="26" t="str">
        <f>IFERROR(N61/#REF!,"")</f>
        <v/>
      </c>
      <c r="P61" s="26"/>
      <c r="Q61" s="26" t="str">
        <f>IFERROR(P61/#REF!,"")</f>
        <v/>
      </c>
      <c r="R61" s="26"/>
      <c r="S61" s="26" t="str">
        <f>IFERROR(R61/#REF!,"")</f>
        <v/>
      </c>
      <c r="T61" s="26"/>
      <c r="U61" s="26" t="str">
        <f>IFERROR(T61/#REF!,"")</f>
        <v/>
      </c>
      <c r="V61" s="26"/>
      <c r="W61" s="26" t="str">
        <f>IFERROR(V61/#REF!,"")</f>
        <v/>
      </c>
      <c r="X61" s="26"/>
      <c r="Y61" s="26" t="str">
        <f>IFERROR(X61/#REF!,"")</f>
        <v/>
      </c>
      <c r="Z61" s="26"/>
      <c r="AA61" s="26" t="str">
        <f>IFERROR(Z61/#REF!,"")</f>
        <v/>
      </c>
      <c r="AB61" s="26"/>
      <c r="AC61" s="26" t="str">
        <f>IFERROR(AB61/#REF!,"")</f>
        <v/>
      </c>
      <c r="AD61" s="26"/>
      <c r="AE61" s="26" t="str">
        <f>IFERROR(AD61/#REF!,"")</f>
        <v/>
      </c>
      <c r="AF61" s="26" t="str">
        <f t="shared" si="25"/>
        <v/>
      </c>
      <c r="AG61" s="26" t="str">
        <f t="shared" si="26"/>
        <v/>
      </c>
      <c r="AH61" s="26" t="str">
        <f t="shared" si="27"/>
        <v/>
      </c>
      <c r="AI61" s="26" t="str">
        <f t="shared" si="28"/>
        <v/>
      </c>
      <c r="AJ61" s="26" t="str">
        <f t="shared" si="29"/>
        <v/>
      </c>
      <c r="AK61" s="26" t="str">
        <f t="shared" si="30"/>
        <v/>
      </c>
      <c r="AL61" s="26" t="str">
        <f t="shared" si="31"/>
        <v/>
      </c>
      <c r="AM61" s="26" t="str">
        <f t="shared" si="32"/>
        <v/>
      </c>
      <c r="AN61" s="26" t="str">
        <f t="shared" si="33"/>
        <v/>
      </c>
      <c r="AO61" s="26" t="str">
        <f t="shared" si="34"/>
        <v/>
      </c>
      <c r="AP61" s="26"/>
    </row>
    <row r="62" ht="16.5" customHeight="1" spans="1:42">
      <c r="A62" s="26" t="s">
        <v>43</v>
      </c>
      <c r="B62" s="26" t="s">
        <v>47</v>
      </c>
      <c r="C62" s="26" t="s">
        <v>98</v>
      </c>
      <c r="D62" s="26" t="s">
        <v>86</v>
      </c>
      <c r="E62" s="26" t="s">
        <v>35</v>
      </c>
      <c r="F62" s="23">
        <f t="shared" si="12"/>
        <v>0</v>
      </c>
      <c r="G62" s="27">
        <f t="shared" si="23"/>
        <v>0</v>
      </c>
      <c r="H62" s="26"/>
      <c r="I62" s="27">
        <f t="shared" si="24"/>
        <v>0</v>
      </c>
      <c r="J62" s="26"/>
      <c r="K62" s="26" t="str">
        <f>IFERROR(J62/#REF!,"")</f>
        <v/>
      </c>
      <c r="L62" s="26"/>
      <c r="M62" s="26" t="str">
        <f>IFERROR(L62/#REF!,"")</f>
        <v/>
      </c>
      <c r="N62" s="26"/>
      <c r="O62" s="26" t="str">
        <f>IFERROR(N62/#REF!,"")</f>
        <v/>
      </c>
      <c r="P62" s="26"/>
      <c r="Q62" s="26" t="str">
        <f>IFERROR(P62/#REF!,"")</f>
        <v/>
      </c>
      <c r="R62" s="26"/>
      <c r="S62" s="26" t="str">
        <f>IFERROR(R62/#REF!,"")</f>
        <v/>
      </c>
      <c r="T62" s="26"/>
      <c r="U62" s="26" t="str">
        <f>IFERROR(T62/#REF!,"")</f>
        <v/>
      </c>
      <c r="V62" s="26"/>
      <c r="W62" s="26" t="str">
        <f>IFERROR(V62/#REF!,"")</f>
        <v/>
      </c>
      <c r="X62" s="26"/>
      <c r="Y62" s="26" t="str">
        <f>IFERROR(X62/#REF!,"")</f>
        <v/>
      </c>
      <c r="Z62" s="26"/>
      <c r="AA62" s="26" t="str">
        <f>IFERROR(Z62/#REF!,"")</f>
        <v/>
      </c>
      <c r="AB62" s="26"/>
      <c r="AC62" s="26" t="str">
        <f>IFERROR(AB62/#REF!,"")</f>
        <v/>
      </c>
      <c r="AD62" s="26"/>
      <c r="AE62" s="26" t="str">
        <f>IFERROR(AD62/#REF!,"")</f>
        <v/>
      </c>
      <c r="AF62" s="26" t="str">
        <f t="shared" si="25"/>
        <v/>
      </c>
      <c r="AG62" s="26" t="str">
        <f t="shared" si="26"/>
        <v/>
      </c>
      <c r="AH62" s="26" t="str">
        <f t="shared" si="27"/>
        <v/>
      </c>
      <c r="AI62" s="26" t="str">
        <f t="shared" si="28"/>
        <v/>
      </c>
      <c r="AJ62" s="26" t="str">
        <f t="shared" si="29"/>
        <v/>
      </c>
      <c r="AK62" s="26" t="str">
        <f t="shared" si="30"/>
        <v/>
      </c>
      <c r="AL62" s="26" t="str">
        <f t="shared" si="31"/>
        <v/>
      </c>
      <c r="AM62" s="26" t="str">
        <f t="shared" si="32"/>
        <v/>
      </c>
      <c r="AN62" s="26" t="str">
        <f t="shared" si="33"/>
        <v/>
      </c>
      <c r="AO62" s="26" t="str">
        <f t="shared" si="34"/>
        <v/>
      </c>
      <c r="AP62" s="26"/>
    </row>
    <row r="63" ht="16.5" customHeight="1" spans="1:42">
      <c r="A63" s="43" t="s">
        <v>43</v>
      </c>
      <c r="B63" s="43" t="s">
        <v>48</v>
      </c>
      <c r="C63" s="44" t="s">
        <v>20</v>
      </c>
      <c r="D63" s="3"/>
      <c r="E63" s="43" t="s">
        <v>35</v>
      </c>
      <c r="F63" s="23">
        <f t="shared" si="12"/>
        <v>0</v>
      </c>
      <c r="G63" s="27">
        <f t="shared" si="23"/>
        <v>0</v>
      </c>
      <c r="H63" s="46">
        <f>SUM(H64:H66)</f>
        <v>0</v>
      </c>
      <c r="I63" s="27">
        <f t="shared" si="24"/>
        <v>0</v>
      </c>
      <c r="J63" s="46">
        <f>SUM(J64:J66)</f>
        <v>0</v>
      </c>
      <c r="K63" s="45" t="str">
        <f>IFERROR(J63/#REF!,"")</f>
        <v/>
      </c>
      <c r="L63" s="46">
        <f>SUM(L64:L66)</f>
        <v>0</v>
      </c>
      <c r="M63" s="45" t="str">
        <f>IFERROR(L63/#REF!,"")</f>
        <v/>
      </c>
      <c r="N63" s="46">
        <f>SUM(N64:N66)</f>
        <v>0</v>
      </c>
      <c r="O63" s="45" t="str">
        <f>IFERROR(N63/#REF!,"")</f>
        <v/>
      </c>
      <c r="P63" s="46">
        <f>SUM(P64:P66)</f>
        <v>0</v>
      </c>
      <c r="Q63" s="45" t="str">
        <f>IFERROR(P63/#REF!,"")</f>
        <v/>
      </c>
      <c r="R63" s="46">
        <f>SUM(R64:R66)</f>
        <v>0</v>
      </c>
      <c r="S63" s="45" t="str">
        <f>IFERROR(R63/#REF!,"")</f>
        <v/>
      </c>
      <c r="T63" s="46">
        <f>SUM(T64:T66)</f>
        <v>0</v>
      </c>
      <c r="U63" s="45" t="str">
        <f>IFERROR(T63/#REF!,"")</f>
        <v/>
      </c>
      <c r="V63" s="46">
        <f>SUM(V64:V66)</f>
        <v>0</v>
      </c>
      <c r="W63" s="45" t="str">
        <f>IFERROR(V63/#REF!,"")</f>
        <v/>
      </c>
      <c r="X63" s="46">
        <f>SUM(X64:X66)</f>
        <v>0</v>
      </c>
      <c r="Y63" s="45" t="str">
        <f>IFERROR(X63/#REF!,"")</f>
        <v/>
      </c>
      <c r="Z63" s="46">
        <f>SUM(Z64:Z66)</f>
        <v>0</v>
      </c>
      <c r="AA63" s="45" t="str">
        <f>IFERROR(Z63/#REF!,"")</f>
        <v/>
      </c>
      <c r="AB63" s="46">
        <f>SUM(AB64:AB66)</f>
        <v>0</v>
      </c>
      <c r="AC63" s="45" t="str">
        <f>IFERROR(AB63/#REF!,"")</f>
        <v/>
      </c>
      <c r="AD63" s="46">
        <f>SUM(AD64:AD66)</f>
        <v>0</v>
      </c>
      <c r="AE63" s="27" t="str">
        <f>IFERROR(AD63/#REF!,"")</f>
        <v/>
      </c>
      <c r="AF63" s="26" t="str">
        <f t="shared" si="25"/>
        <v/>
      </c>
      <c r="AG63" s="26" t="str">
        <f t="shared" si="26"/>
        <v/>
      </c>
      <c r="AH63" s="26" t="str">
        <f t="shared" si="27"/>
        <v/>
      </c>
      <c r="AI63" s="26" t="str">
        <f t="shared" si="28"/>
        <v/>
      </c>
      <c r="AJ63" s="26" t="str">
        <f t="shared" si="29"/>
        <v/>
      </c>
      <c r="AK63" s="26" t="str">
        <f t="shared" si="30"/>
        <v/>
      </c>
      <c r="AL63" s="26" t="str">
        <f t="shared" si="31"/>
        <v/>
      </c>
      <c r="AM63" s="26" t="str">
        <f t="shared" si="32"/>
        <v/>
      </c>
      <c r="AN63" s="26" t="str">
        <f t="shared" si="33"/>
        <v/>
      </c>
      <c r="AO63" s="26" t="str">
        <f t="shared" si="34"/>
        <v/>
      </c>
      <c r="AP63" s="26"/>
    </row>
    <row r="64" ht="16.5" customHeight="1" spans="1:42">
      <c r="A64" s="26" t="s">
        <v>43</v>
      </c>
      <c r="B64" s="26" t="s">
        <v>48</v>
      </c>
      <c r="C64" s="26" t="s">
        <v>96</v>
      </c>
      <c r="D64" s="26" t="s">
        <v>86</v>
      </c>
      <c r="E64" s="26" t="s">
        <v>35</v>
      </c>
      <c r="F64" s="23">
        <f t="shared" si="12"/>
        <v>0</v>
      </c>
      <c r="G64" s="27">
        <f t="shared" si="23"/>
        <v>0</v>
      </c>
      <c r="H64" s="51"/>
      <c r="I64" s="27">
        <f t="shared" si="24"/>
        <v>0</v>
      </c>
      <c r="J64" s="51"/>
      <c r="K64" s="27" t="str">
        <f>IFERROR(J64/#REF!,"")</f>
        <v/>
      </c>
      <c r="L64" s="51"/>
      <c r="M64" s="27" t="str">
        <f>IFERROR(L64/#REF!,"")</f>
        <v/>
      </c>
      <c r="N64" s="51"/>
      <c r="O64" s="27" t="str">
        <f>IFERROR(N64/#REF!,"")</f>
        <v/>
      </c>
      <c r="P64" s="51"/>
      <c r="Q64" s="27" t="str">
        <f>IFERROR(P64/#REF!,"")</f>
        <v/>
      </c>
      <c r="R64" s="51"/>
      <c r="S64" s="27" t="str">
        <f>IFERROR(R64/#REF!,"")</f>
        <v/>
      </c>
      <c r="T64" s="51"/>
      <c r="U64" s="27" t="str">
        <f>IFERROR(T64/#REF!,"")</f>
        <v/>
      </c>
      <c r="V64" s="51"/>
      <c r="W64" s="27" t="str">
        <f>IFERROR(V64/#REF!,"")</f>
        <v/>
      </c>
      <c r="X64" s="51"/>
      <c r="Y64" s="27" t="str">
        <f>IFERROR(X64/#REF!,"")</f>
        <v/>
      </c>
      <c r="Z64" s="51"/>
      <c r="AA64" s="27" t="str">
        <f>IFERROR(Z64/#REF!,"")</f>
        <v/>
      </c>
      <c r="AB64" s="51"/>
      <c r="AC64" s="27" t="str">
        <f>IFERROR(AB64/#REF!,"")</f>
        <v/>
      </c>
      <c r="AD64" s="51"/>
      <c r="AE64" s="27" t="str">
        <f>IFERROR(AD64/#REF!,"")</f>
        <v/>
      </c>
      <c r="AF64" s="26" t="str">
        <f t="shared" si="25"/>
        <v/>
      </c>
      <c r="AG64" s="26" t="str">
        <f t="shared" si="26"/>
        <v/>
      </c>
      <c r="AH64" s="26" t="str">
        <f t="shared" si="27"/>
        <v/>
      </c>
      <c r="AI64" s="26" t="str">
        <f t="shared" si="28"/>
        <v/>
      </c>
      <c r="AJ64" s="26" t="str">
        <f t="shared" si="29"/>
        <v/>
      </c>
      <c r="AK64" s="26" t="str">
        <f t="shared" si="30"/>
        <v/>
      </c>
      <c r="AL64" s="26" t="str">
        <f t="shared" si="31"/>
        <v/>
      </c>
      <c r="AM64" s="26" t="str">
        <f t="shared" si="32"/>
        <v/>
      </c>
      <c r="AN64" s="26" t="str">
        <f t="shared" si="33"/>
        <v/>
      </c>
      <c r="AO64" s="26" t="str">
        <f t="shared" si="34"/>
        <v/>
      </c>
      <c r="AP64" s="26"/>
    </row>
    <row r="65" ht="16.5" customHeight="1" spans="1:42">
      <c r="A65" s="26" t="s">
        <v>43</v>
      </c>
      <c r="B65" s="26" t="s">
        <v>48</v>
      </c>
      <c r="C65" s="26" t="s">
        <v>97</v>
      </c>
      <c r="D65" s="26" t="s">
        <v>86</v>
      </c>
      <c r="E65" s="26" t="s">
        <v>35</v>
      </c>
      <c r="F65" s="23">
        <f t="shared" si="12"/>
        <v>0</v>
      </c>
      <c r="G65" s="27">
        <f t="shared" si="23"/>
        <v>0</v>
      </c>
      <c r="H65" s="51"/>
      <c r="I65" s="27">
        <f t="shared" si="24"/>
        <v>0</v>
      </c>
      <c r="J65" s="51"/>
      <c r="K65" s="27" t="str">
        <f>IFERROR(J65/#REF!,"")</f>
        <v/>
      </c>
      <c r="L65" s="51"/>
      <c r="M65" s="27" t="str">
        <f>IFERROR(L65/#REF!,"")</f>
        <v/>
      </c>
      <c r="N65" s="51"/>
      <c r="O65" s="27" t="str">
        <f>IFERROR(N65/#REF!,"")</f>
        <v/>
      </c>
      <c r="P65" s="51"/>
      <c r="Q65" s="27" t="str">
        <f>IFERROR(P65/#REF!,"")</f>
        <v/>
      </c>
      <c r="R65" s="51"/>
      <c r="S65" s="27" t="str">
        <f>IFERROR(R65/#REF!,"")</f>
        <v/>
      </c>
      <c r="T65" s="51"/>
      <c r="U65" s="27" t="str">
        <f>IFERROR(T65/#REF!,"")</f>
        <v/>
      </c>
      <c r="V65" s="51"/>
      <c r="W65" s="27" t="str">
        <f>IFERROR(V65/#REF!,"")</f>
        <v/>
      </c>
      <c r="X65" s="51"/>
      <c r="Y65" s="27" t="str">
        <f>IFERROR(X65/#REF!,"")</f>
        <v/>
      </c>
      <c r="Z65" s="51"/>
      <c r="AA65" s="27" t="str">
        <f>IFERROR(Z65/#REF!,"")</f>
        <v/>
      </c>
      <c r="AB65" s="51"/>
      <c r="AC65" s="27" t="str">
        <f>IFERROR(AB65/#REF!,"")</f>
        <v/>
      </c>
      <c r="AD65" s="51"/>
      <c r="AE65" s="27" t="str">
        <f>IFERROR(AD65/#REF!,"")</f>
        <v/>
      </c>
      <c r="AF65" s="26" t="str">
        <f t="shared" si="25"/>
        <v/>
      </c>
      <c r="AG65" s="26" t="str">
        <f t="shared" si="26"/>
        <v/>
      </c>
      <c r="AH65" s="26" t="str">
        <f t="shared" si="27"/>
        <v/>
      </c>
      <c r="AI65" s="26" t="str">
        <f t="shared" si="28"/>
        <v/>
      </c>
      <c r="AJ65" s="26" t="str">
        <f t="shared" si="29"/>
        <v/>
      </c>
      <c r="AK65" s="26" t="str">
        <f t="shared" si="30"/>
        <v/>
      </c>
      <c r="AL65" s="26" t="str">
        <f t="shared" si="31"/>
        <v/>
      </c>
      <c r="AM65" s="26" t="str">
        <f t="shared" si="32"/>
        <v/>
      </c>
      <c r="AN65" s="26" t="str">
        <f t="shared" si="33"/>
        <v/>
      </c>
      <c r="AO65" s="26" t="str">
        <f t="shared" si="34"/>
        <v/>
      </c>
      <c r="AP65" s="26"/>
    </row>
    <row r="66" ht="16.5" customHeight="1" spans="1:42">
      <c r="A66" s="26" t="s">
        <v>43</v>
      </c>
      <c r="B66" s="26" t="s">
        <v>48</v>
      </c>
      <c r="C66" s="26" t="s">
        <v>98</v>
      </c>
      <c r="D66" s="26" t="s">
        <v>86</v>
      </c>
      <c r="E66" s="26" t="s">
        <v>35</v>
      </c>
      <c r="F66" s="23">
        <f t="shared" si="12"/>
        <v>0</v>
      </c>
      <c r="G66" s="27">
        <f t="shared" si="23"/>
        <v>0</v>
      </c>
      <c r="H66" s="51"/>
      <c r="I66" s="27">
        <f t="shared" si="24"/>
        <v>0</v>
      </c>
      <c r="J66" s="51"/>
      <c r="K66" s="27" t="str">
        <f>IFERROR(J66/#REF!,"")</f>
        <v/>
      </c>
      <c r="L66" s="51"/>
      <c r="M66" s="27" t="str">
        <f>IFERROR(L66/#REF!,"")</f>
        <v/>
      </c>
      <c r="N66" s="51"/>
      <c r="O66" s="27" t="str">
        <f>IFERROR(N66/#REF!,"")</f>
        <v/>
      </c>
      <c r="P66" s="51"/>
      <c r="Q66" s="27" t="str">
        <f>IFERROR(P66/#REF!,"")</f>
        <v/>
      </c>
      <c r="R66" s="51"/>
      <c r="S66" s="27" t="str">
        <f>IFERROR(R66/#REF!,"")</f>
        <v/>
      </c>
      <c r="T66" s="51"/>
      <c r="U66" s="27" t="str">
        <f>IFERROR(T66/#REF!,"")</f>
        <v/>
      </c>
      <c r="V66" s="51"/>
      <c r="W66" s="27" t="str">
        <f>IFERROR(V66/#REF!,"")</f>
        <v/>
      </c>
      <c r="X66" s="51"/>
      <c r="Y66" s="27" t="str">
        <f>IFERROR(X66/#REF!,"")</f>
        <v/>
      </c>
      <c r="Z66" s="51"/>
      <c r="AA66" s="27" t="str">
        <f>IFERROR(Z66/#REF!,"")</f>
        <v/>
      </c>
      <c r="AB66" s="51"/>
      <c r="AC66" s="27" t="str">
        <f>IFERROR(AB66/#REF!,"")</f>
        <v/>
      </c>
      <c r="AD66" s="51"/>
      <c r="AE66" s="27" t="str">
        <f>IFERROR(AD66/#REF!,"")</f>
        <v/>
      </c>
      <c r="AF66" s="26" t="str">
        <f t="shared" si="25"/>
        <v/>
      </c>
      <c r="AG66" s="26" t="str">
        <f t="shared" si="26"/>
        <v/>
      </c>
      <c r="AH66" s="26" t="str">
        <f t="shared" si="27"/>
        <v/>
      </c>
      <c r="AI66" s="26" t="str">
        <f t="shared" si="28"/>
        <v/>
      </c>
      <c r="AJ66" s="26" t="str">
        <f t="shared" si="29"/>
        <v/>
      </c>
      <c r="AK66" s="26" t="str">
        <f t="shared" si="30"/>
        <v/>
      </c>
      <c r="AL66" s="26" t="str">
        <f t="shared" si="31"/>
        <v/>
      </c>
      <c r="AM66" s="26" t="str">
        <f t="shared" si="32"/>
        <v/>
      </c>
      <c r="AN66" s="26" t="str">
        <f t="shared" si="33"/>
        <v/>
      </c>
      <c r="AO66" s="26" t="str">
        <f t="shared" si="34"/>
        <v/>
      </c>
      <c r="AP66" s="26"/>
    </row>
    <row r="67" ht="16.5" customHeight="1" spans="1:42">
      <c r="A67" s="43" t="s">
        <v>43</v>
      </c>
      <c r="B67" s="43" t="s">
        <v>49</v>
      </c>
      <c r="C67" s="44" t="s">
        <v>20</v>
      </c>
      <c r="D67" s="3"/>
      <c r="E67" s="43" t="s">
        <v>35</v>
      </c>
      <c r="F67" s="23">
        <f t="shared" si="12"/>
        <v>0</v>
      </c>
      <c r="G67" s="27">
        <f t="shared" si="23"/>
        <v>0</v>
      </c>
      <c r="H67" s="43">
        <f>SUM(H68:H70)</f>
        <v>0</v>
      </c>
      <c r="I67" s="27">
        <f t="shared" si="24"/>
        <v>0</v>
      </c>
      <c r="J67" s="43">
        <f>SUM(J68:J70)</f>
        <v>0</v>
      </c>
      <c r="K67" s="45" t="str">
        <f>IFERROR(J67/#REF!,"")</f>
        <v/>
      </c>
      <c r="L67" s="43">
        <f>SUM(L68:L70)</f>
        <v>0</v>
      </c>
      <c r="M67" s="45" t="str">
        <f>IFERROR(L67/#REF!,"")</f>
        <v/>
      </c>
      <c r="N67" s="43">
        <f>SUM(N68:N70)</f>
        <v>0</v>
      </c>
      <c r="O67" s="45" t="str">
        <f>IFERROR(N67/#REF!,"")</f>
        <v/>
      </c>
      <c r="P67" s="43">
        <f>SUM(P68:P70)</f>
        <v>0</v>
      </c>
      <c r="Q67" s="45" t="str">
        <f>IFERROR(P67/#REF!,"")</f>
        <v/>
      </c>
      <c r="R67" s="43">
        <f>SUM(R68:R70)</f>
        <v>0</v>
      </c>
      <c r="S67" s="45" t="str">
        <f>IFERROR(R67/#REF!,"")</f>
        <v/>
      </c>
      <c r="T67" s="43">
        <f>SUM(T68:T70)</f>
        <v>0</v>
      </c>
      <c r="U67" s="45" t="str">
        <f>IFERROR(T67/#REF!,"")</f>
        <v/>
      </c>
      <c r="V67" s="43">
        <f>SUM(V68:V70)</f>
        <v>0</v>
      </c>
      <c r="W67" s="45" t="str">
        <f>IFERROR(V67/#REF!,"")</f>
        <v/>
      </c>
      <c r="X67" s="43">
        <f>SUM(X68:X70)</f>
        <v>0</v>
      </c>
      <c r="Y67" s="45" t="str">
        <f>IFERROR(X67/#REF!,"")</f>
        <v/>
      </c>
      <c r="Z67" s="43">
        <f>SUM(Z68:Z70)</f>
        <v>0</v>
      </c>
      <c r="AA67" s="45" t="str">
        <f>IFERROR(Z67/#REF!,"")</f>
        <v/>
      </c>
      <c r="AB67" s="43">
        <f>SUM(AB68:AB70)</f>
        <v>0</v>
      </c>
      <c r="AC67" s="45" t="str">
        <f>IFERROR(AB67/#REF!,"")</f>
        <v/>
      </c>
      <c r="AD67" s="43">
        <f>SUM(AD68:AD70)</f>
        <v>0</v>
      </c>
      <c r="AE67" s="27" t="str">
        <f>IFERROR(AD67/#REF!,"")</f>
        <v/>
      </c>
      <c r="AF67" s="26" t="str">
        <f t="shared" si="25"/>
        <v/>
      </c>
      <c r="AG67" s="26" t="str">
        <f t="shared" si="26"/>
        <v/>
      </c>
      <c r="AH67" s="26" t="str">
        <f t="shared" si="27"/>
        <v/>
      </c>
      <c r="AI67" s="26" t="str">
        <f t="shared" si="28"/>
        <v/>
      </c>
      <c r="AJ67" s="26" t="str">
        <f t="shared" si="29"/>
        <v/>
      </c>
      <c r="AK67" s="26" t="str">
        <f t="shared" si="30"/>
        <v/>
      </c>
      <c r="AL67" s="26" t="str">
        <f t="shared" si="31"/>
        <v/>
      </c>
      <c r="AM67" s="26" t="str">
        <f t="shared" si="32"/>
        <v/>
      </c>
      <c r="AN67" s="26" t="str">
        <f t="shared" si="33"/>
        <v/>
      </c>
      <c r="AO67" s="26" t="str">
        <f t="shared" si="34"/>
        <v/>
      </c>
      <c r="AP67" s="26"/>
    </row>
    <row r="68" ht="16.5" customHeight="1" spans="1:42">
      <c r="A68" s="26" t="s">
        <v>43</v>
      </c>
      <c r="B68" s="26" t="s">
        <v>49</v>
      </c>
      <c r="C68" s="26" t="s">
        <v>96</v>
      </c>
      <c r="D68" s="26" t="s">
        <v>86</v>
      </c>
      <c r="E68" s="26" t="s">
        <v>35</v>
      </c>
      <c r="F68" s="23">
        <f t="shared" si="12"/>
        <v>0</v>
      </c>
      <c r="G68" s="27">
        <f t="shared" si="23"/>
        <v>0</v>
      </c>
      <c r="H68" s="26"/>
      <c r="I68" s="27">
        <f t="shared" si="24"/>
        <v>0</v>
      </c>
      <c r="J68" s="26"/>
      <c r="K68" s="26" t="str">
        <f>IFERROR(J68/#REF!,"")</f>
        <v/>
      </c>
      <c r="L68" s="26"/>
      <c r="M68" s="26" t="str">
        <f>IFERROR(L68/#REF!,"")</f>
        <v/>
      </c>
      <c r="N68" s="26"/>
      <c r="O68" s="26" t="str">
        <f>IFERROR(N68/#REF!,"")</f>
        <v/>
      </c>
      <c r="P68" s="26"/>
      <c r="Q68" s="26" t="str">
        <f>IFERROR(P68/#REF!,"")</f>
        <v/>
      </c>
      <c r="R68" s="26"/>
      <c r="S68" s="26" t="str">
        <f>IFERROR(R68/#REF!,"")</f>
        <v/>
      </c>
      <c r="T68" s="26"/>
      <c r="U68" s="26" t="str">
        <f>IFERROR(T68/#REF!,"")</f>
        <v/>
      </c>
      <c r="V68" s="26"/>
      <c r="W68" s="26" t="str">
        <f>IFERROR(V68/#REF!,"")</f>
        <v/>
      </c>
      <c r="X68" s="26"/>
      <c r="Y68" s="26" t="str">
        <f>IFERROR(X68/#REF!,"")</f>
        <v/>
      </c>
      <c r="Z68" s="26"/>
      <c r="AA68" s="26" t="str">
        <f>IFERROR(Z68/#REF!,"")</f>
        <v/>
      </c>
      <c r="AB68" s="26"/>
      <c r="AC68" s="26" t="str">
        <f>IFERROR(AB68/#REF!,"")</f>
        <v/>
      </c>
      <c r="AD68" s="26"/>
      <c r="AE68" s="26" t="str">
        <f>IFERROR(AD68/#REF!,"")</f>
        <v/>
      </c>
      <c r="AF68" s="26" t="str">
        <f t="shared" si="25"/>
        <v/>
      </c>
      <c r="AG68" s="26" t="str">
        <f t="shared" si="26"/>
        <v/>
      </c>
      <c r="AH68" s="26" t="str">
        <f t="shared" si="27"/>
        <v/>
      </c>
      <c r="AI68" s="26" t="str">
        <f t="shared" si="28"/>
        <v/>
      </c>
      <c r="AJ68" s="26" t="str">
        <f t="shared" si="29"/>
        <v/>
      </c>
      <c r="AK68" s="26" t="str">
        <f t="shared" si="30"/>
        <v/>
      </c>
      <c r="AL68" s="26" t="str">
        <f t="shared" si="31"/>
        <v/>
      </c>
      <c r="AM68" s="26" t="str">
        <f t="shared" si="32"/>
        <v/>
      </c>
      <c r="AN68" s="26" t="str">
        <f t="shared" si="33"/>
        <v/>
      </c>
      <c r="AO68" s="26" t="str">
        <f t="shared" si="34"/>
        <v/>
      </c>
      <c r="AP68" s="26"/>
    </row>
    <row r="69" ht="16.5" customHeight="1" spans="1:42">
      <c r="A69" s="26" t="s">
        <v>43</v>
      </c>
      <c r="B69" s="26" t="s">
        <v>49</v>
      </c>
      <c r="C69" s="26" t="s">
        <v>97</v>
      </c>
      <c r="D69" s="26" t="s">
        <v>86</v>
      </c>
      <c r="E69" s="26" t="s">
        <v>35</v>
      </c>
      <c r="F69" s="23">
        <f t="shared" si="12"/>
        <v>0</v>
      </c>
      <c r="G69" s="27">
        <f t="shared" si="23"/>
        <v>0</v>
      </c>
      <c r="H69" s="26"/>
      <c r="I69" s="27">
        <f t="shared" si="24"/>
        <v>0</v>
      </c>
      <c r="J69" s="26"/>
      <c r="K69" s="26" t="str">
        <f>IFERROR(J69/#REF!,"")</f>
        <v/>
      </c>
      <c r="L69" s="26"/>
      <c r="M69" s="26" t="str">
        <f>IFERROR(L69/#REF!,"")</f>
        <v/>
      </c>
      <c r="N69" s="26"/>
      <c r="O69" s="26" t="str">
        <f>IFERROR(N69/#REF!,"")</f>
        <v/>
      </c>
      <c r="P69" s="26"/>
      <c r="Q69" s="26" t="str">
        <f>IFERROR(P69/#REF!,"")</f>
        <v/>
      </c>
      <c r="R69" s="26"/>
      <c r="S69" s="26" t="str">
        <f>IFERROR(R69/#REF!,"")</f>
        <v/>
      </c>
      <c r="T69" s="26"/>
      <c r="U69" s="26" t="str">
        <f>IFERROR(T69/#REF!,"")</f>
        <v/>
      </c>
      <c r="V69" s="26"/>
      <c r="W69" s="26" t="str">
        <f>IFERROR(V69/#REF!,"")</f>
        <v/>
      </c>
      <c r="X69" s="26"/>
      <c r="Y69" s="26" t="str">
        <f>IFERROR(X69/#REF!,"")</f>
        <v/>
      </c>
      <c r="Z69" s="26"/>
      <c r="AA69" s="26" t="str">
        <f>IFERROR(Z69/#REF!,"")</f>
        <v/>
      </c>
      <c r="AB69" s="26"/>
      <c r="AC69" s="26" t="str">
        <f>IFERROR(AB69/#REF!,"")</f>
        <v/>
      </c>
      <c r="AD69" s="26"/>
      <c r="AE69" s="26" t="str">
        <f>IFERROR(AD69/#REF!,"")</f>
        <v/>
      </c>
      <c r="AF69" s="26" t="str">
        <f t="shared" si="25"/>
        <v/>
      </c>
      <c r="AG69" s="26" t="str">
        <f t="shared" si="26"/>
        <v/>
      </c>
      <c r="AH69" s="26" t="str">
        <f t="shared" si="27"/>
        <v/>
      </c>
      <c r="AI69" s="26" t="str">
        <f t="shared" si="28"/>
        <v/>
      </c>
      <c r="AJ69" s="26" t="str">
        <f t="shared" si="29"/>
        <v/>
      </c>
      <c r="AK69" s="26" t="str">
        <f t="shared" si="30"/>
        <v/>
      </c>
      <c r="AL69" s="26" t="str">
        <f t="shared" si="31"/>
        <v/>
      </c>
      <c r="AM69" s="26" t="str">
        <f t="shared" si="32"/>
        <v/>
      </c>
      <c r="AN69" s="26" t="str">
        <f t="shared" si="33"/>
        <v/>
      </c>
      <c r="AO69" s="26" t="str">
        <f t="shared" si="34"/>
        <v/>
      </c>
      <c r="AP69" s="26"/>
    </row>
    <row r="70" ht="16.5" customHeight="1" spans="1:42">
      <c r="A70" s="26" t="s">
        <v>43</v>
      </c>
      <c r="B70" s="26" t="s">
        <v>49</v>
      </c>
      <c r="C70" s="26" t="s">
        <v>98</v>
      </c>
      <c r="D70" s="26" t="s">
        <v>86</v>
      </c>
      <c r="E70" s="26" t="s">
        <v>35</v>
      </c>
      <c r="F70" s="23">
        <f t="shared" si="12"/>
        <v>0</v>
      </c>
      <c r="G70" s="27">
        <f t="shared" si="23"/>
        <v>0</v>
      </c>
      <c r="H70" s="26"/>
      <c r="I70" s="27">
        <f t="shared" si="24"/>
        <v>0</v>
      </c>
      <c r="J70" s="26"/>
      <c r="K70" s="26" t="str">
        <f>IFERROR(J70/#REF!,"")</f>
        <v/>
      </c>
      <c r="L70" s="26"/>
      <c r="M70" s="26" t="str">
        <f>IFERROR(L70/#REF!,"")</f>
        <v/>
      </c>
      <c r="N70" s="26"/>
      <c r="O70" s="26" t="str">
        <f>IFERROR(N70/#REF!,"")</f>
        <v/>
      </c>
      <c r="P70" s="26"/>
      <c r="Q70" s="26" t="str">
        <f>IFERROR(P70/#REF!,"")</f>
        <v/>
      </c>
      <c r="R70" s="26"/>
      <c r="S70" s="26" t="str">
        <f>IFERROR(R70/#REF!,"")</f>
        <v/>
      </c>
      <c r="T70" s="26"/>
      <c r="U70" s="26" t="str">
        <f>IFERROR(T70/#REF!,"")</f>
        <v/>
      </c>
      <c r="V70" s="26"/>
      <c r="W70" s="26" t="str">
        <f>IFERROR(V70/#REF!,"")</f>
        <v/>
      </c>
      <c r="X70" s="26"/>
      <c r="Y70" s="26" t="str">
        <f>IFERROR(X70/#REF!,"")</f>
        <v/>
      </c>
      <c r="Z70" s="26"/>
      <c r="AA70" s="26" t="str">
        <f>IFERROR(Z70/#REF!,"")</f>
        <v/>
      </c>
      <c r="AB70" s="26"/>
      <c r="AC70" s="26" t="str">
        <f>IFERROR(AB70/#REF!,"")</f>
        <v/>
      </c>
      <c r="AD70" s="26"/>
      <c r="AE70" s="26" t="str">
        <f>IFERROR(AD70/#REF!,"")</f>
        <v/>
      </c>
      <c r="AF70" s="26" t="str">
        <f t="shared" si="25"/>
        <v/>
      </c>
      <c r="AG70" s="26" t="str">
        <f t="shared" si="26"/>
        <v/>
      </c>
      <c r="AH70" s="26" t="str">
        <f t="shared" si="27"/>
        <v/>
      </c>
      <c r="AI70" s="26" t="str">
        <f t="shared" si="28"/>
        <v/>
      </c>
      <c r="AJ70" s="26" t="str">
        <f t="shared" si="29"/>
        <v/>
      </c>
      <c r="AK70" s="26" t="str">
        <f t="shared" si="30"/>
        <v/>
      </c>
      <c r="AL70" s="26" t="str">
        <f t="shared" si="31"/>
        <v/>
      </c>
      <c r="AM70" s="26" t="str">
        <f t="shared" si="32"/>
        <v/>
      </c>
      <c r="AN70" s="26" t="str">
        <f t="shared" si="33"/>
        <v/>
      </c>
      <c r="AO70" s="26" t="str">
        <f t="shared" si="34"/>
        <v/>
      </c>
      <c r="AP70" s="26"/>
    </row>
    <row r="71" ht="16.5" customHeight="1" spans="1:42">
      <c r="A71" s="43" t="s">
        <v>43</v>
      </c>
      <c r="B71" s="43" t="s">
        <v>50</v>
      </c>
      <c r="C71" s="44" t="s">
        <v>20</v>
      </c>
      <c r="D71" s="3"/>
      <c r="E71" s="43" t="s">
        <v>35</v>
      </c>
      <c r="F71" s="23">
        <f t="shared" si="12"/>
        <v>0</v>
      </c>
      <c r="G71" s="27">
        <f t="shared" si="23"/>
        <v>0</v>
      </c>
      <c r="H71" s="43">
        <f>SUM(H72:H74)</f>
        <v>0</v>
      </c>
      <c r="I71" s="27">
        <f t="shared" si="24"/>
        <v>0</v>
      </c>
      <c r="J71" s="43">
        <f>SUM(J72:J74)</f>
        <v>0</v>
      </c>
      <c r="K71" s="45" t="str">
        <f>IFERROR(J71/#REF!,"")</f>
        <v/>
      </c>
      <c r="L71" s="43">
        <f>SUM(L72:L74)</f>
        <v>0</v>
      </c>
      <c r="M71" s="45" t="str">
        <f>IFERROR(L71/#REF!,"")</f>
        <v/>
      </c>
      <c r="N71" s="43">
        <f>SUM(N72:N74)</f>
        <v>0</v>
      </c>
      <c r="O71" s="45" t="str">
        <f>IFERROR(N71/#REF!,"")</f>
        <v/>
      </c>
      <c r="P71" s="43">
        <f>SUM(P72:P74)</f>
        <v>0</v>
      </c>
      <c r="Q71" s="45" t="str">
        <f>IFERROR(P71/#REF!,"")</f>
        <v/>
      </c>
      <c r="R71" s="43">
        <f>SUM(R72:R74)</f>
        <v>0</v>
      </c>
      <c r="S71" s="45" t="str">
        <f>IFERROR(R71/#REF!,"")</f>
        <v/>
      </c>
      <c r="T71" s="43">
        <f>SUM(T72:T74)</f>
        <v>0</v>
      </c>
      <c r="U71" s="45" t="str">
        <f>IFERROR(T71/#REF!,"")</f>
        <v/>
      </c>
      <c r="V71" s="43">
        <f>SUM(V72:V74)</f>
        <v>0</v>
      </c>
      <c r="W71" s="45" t="str">
        <f>IFERROR(V71/#REF!,"")</f>
        <v/>
      </c>
      <c r="X71" s="43">
        <f>SUM(X72:X74)</f>
        <v>0</v>
      </c>
      <c r="Y71" s="45" t="str">
        <f>IFERROR(X71/#REF!,"")</f>
        <v/>
      </c>
      <c r="Z71" s="43">
        <f>SUM(Z72:Z74)</f>
        <v>0</v>
      </c>
      <c r="AA71" s="45" t="str">
        <f>IFERROR(Z71/#REF!,"")</f>
        <v/>
      </c>
      <c r="AB71" s="43">
        <f>SUM(AB72:AB74)</f>
        <v>0</v>
      </c>
      <c r="AC71" s="45" t="str">
        <f>IFERROR(AB71/#REF!,"")</f>
        <v/>
      </c>
      <c r="AD71" s="43">
        <f>SUM(AD72:AD74)</f>
        <v>0</v>
      </c>
      <c r="AE71" s="27" t="str">
        <f>IFERROR(AD71/#REF!,"")</f>
        <v/>
      </c>
      <c r="AF71" s="26" t="str">
        <f t="shared" si="25"/>
        <v/>
      </c>
      <c r="AG71" s="26" t="str">
        <f t="shared" si="26"/>
        <v/>
      </c>
      <c r="AH71" s="26" t="str">
        <f t="shared" si="27"/>
        <v/>
      </c>
      <c r="AI71" s="26" t="str">
        <f t="shared" si="28"/>
        <v/>
      </c>
      <c r="AJ71" s="26" t="str">
        <f t="shared" si="29"/>
        <v/>
      </c>
      <c r="AK71" s="26" t="str">
        <f t="shared" si="30"/>
        <v/>
      </c>
      <c r="AL71" s="26" t="str">
        <f t="shared" si="31"/>
        <v/>
      </c>
      <c r="AM71" s="26" t="str">
        <f t="shared" si="32"/>
        <v/>
      </c>
      <c r="AN71" s="26" t="str">
        <f t="shared" si="33"/>
        <v/>
      </c>
      <c r="AO71" s="26" t="str">
        <f t="shared" si="34"/>
        <v/>
      </c>
      <c r="AP71" s="26"/>
    </row>
    <row r="72" ht="16.5" customHeight="1" spans="1:42">
      <c r="A72" s="26" t="s">
        <v>43</v>
      </c>
      <c r="B72" s="26" t="s">
        <v>50</v>
      </c>
      <c r="C72" s="26" t="s">
        <v>96</v>
      </c>
      <c r="D72" s="26" t="s">
        <v>86</v>
      </c>
      <c r="E72" s="26" t="s">
        <v>35</v>
      </c>
      <c r="F72" s="23">
        <f t="shared" si="12"/>
        <v>0</v>
      </c>
      <c r="G72" s="27">
        <f t="shared" si="23"/>
        <v>0</v>
      </c>
      <c r="H72" s="26"/>
      <c r="I72" s="27">
        <f t="shared" si="24"/>
        <v>0</v>
      </c>
      <c r="J72" s="26"/>
      <c r="K72" s="26" t="str">
        <f>IFERROR(J72/#REF!,"")</f>
        <v/>
      </c>
      <c r="L72" s="26"/>
      <c r="M72" s="26" t="str">
        <f>IFERROR(L72/#REF!,"")</f>
        <v/>
      </c>
      <c r="N72" s="26"/>
      <c r="O72" s="26" t="str">
        <f>IFERROR(N72/#REF!,"")</f>
        <v/>
      </c>
      <c r="P72" s="26"/>
      <c r="Q72" s="26" t="str">
        <f>IFERROR(P72/#REF!,"")</f>
        <v/>
      </c>
      <c r="R72" s="26"/>
      <c r="S72" s="26" t="str">
        <f>IFERROR(R72/#REF!,"")</f>
        <v/>
      </c>
      <c r="T72" s="26"/>
      <c r="U72" s="26" t="str">
        <f>IFERROR(T72/#REF!,"")</f>
        <v/>
      </c>
      <c r="V72" s="26"/>
      <c r="W72" s="26" t="str">
        <f>IFERROR(V72/#REF!,"")</f>
        <v/>
      </c>
      <c r="X72" s="26"/>
      <c r="Y72" s="26" t="str">
        <f>IFERROR(X72/#REF!,"")</f>
        <v/>
      </c>
      <c r="Z72" s="26"/>
      <c r="AA72" s="26" t="str">
        <f>IFERROR(Z72/#REF!,"")</f>
        <v/>
      </c>
      <c r="AB72" s="26"/>
      <c r="AC72" s="26" t="str">
        <f>IFERROR(AB72/#REF!,"")</f>
        <v/>
      </c>
      <c r="AD72" s="26"/>
      <c r="AE72" s="26" t="str">
        <f>IFERROR(AD72/#REF!,"")</f>
        <v/>
      </c>
      <c r="AF72" s="26" t="str">
        <f t="shared" si="25"/>
        <v/>
      </c>
      <c r="AG72" s="26" t="str">
        <f t="shared" si="26"/>
        <v/>
      </c>
      <c r="AH72" s="26" t="str">
        <f t="shared" si="27"/>
        <v/>
      </c>
      <c r="AI72" s="26" t="str">
        <f t="shared" si="28"/>
        <v/>
      </c>
      <c r="AJ72" s="26" t="str">
        <f t="shared" si="29"/>
        <v/>
      </c>
      <c r="AK72" s="26" t="str">
        <f t="shared" si="30"/>
        <v/>
      </c>
      <c r="AL72" s="26" t="str">
        <f t="shared" si="31"/>
        <v/>
      </c>
      <c r="AM72" s="26" t="str">
        <f t="shared" si="32"/>
        <v/>
      </c>
      <c r="AN72" s="26" t="str">
        <f t="shared" si="33"/>
        <v/>
      </c>
      <c r="AO72" s="26" t="str">
        <f t="shared" si="34"/>
        <v/>
      </c>
      <c r="AP72" s="26"/>
    </row>
    <row r="73" ht="16.5" customHeight="1" spans="1:42">
      <c r="A73" s="26" t="s">
        <v>43</v>
      </c>
      <c r="B73" s="26" t="s">
        <v>50</v>
      </c>
      <c r="C73" s="26" t="s">
        <v>97</v>
      </c>
      <c r="D73" s="26" t="s">
        <v>86</v>
      </c>
      <c r="E73" s="26" t="s">
        <v>35</v>
      </c>
      <c r="F73" s="23">
        <f t="shared" si="12"/>
        <v>0</v>
      </c>
      <c r="G73" s="27">
        <f t="shared" si="23"/>
        <v>0</v>
      </c>
      <c r="H73" s="26"/>
      <c r="I73" s="27">
        <f t="shared" si="24"/>
        <v>0</v>
      </c>
      <c r="J73" s="26"/>
      <c r="K73" s="26" t="str">
        <f>IFERROR(J73/#REF!,"")</f>
        <v/>
      </c>
      <c r="L73" s="26"/>
      <c r="M73" s="26" t="str">
        <f>IFERROR(L73/#REF!,"")</f>
        <v/>
      </c>
      <c r="N73" s="26"/>
      <c r="O73" s="26" t="str">
        <f>IFERROR(N73/#REF!,"")</f>
        <v/>
      </c>
      <c r="P73" s="26"/>
      <c r="Q73" s="26" t="str">
        <f>IFERROR(P73/#REF!,"")</f>
        <v/>
      </c>
      <c r="R73" s="26"/>
      <c r="S73" s="26" t="str">
        <f>IFERROR(R73/#REF!,"")</f>
        <v/>
      </c>
      <c r="T73" s="26"/>
      <c r="U73" s="26" t="str">
        <f>IFERROR(T73/#REF!,"")</f>
        <v/>
      </c>
      <c r="V73" s="26"/>
      <c r="W73" s="26" t="str">
        <f>IFERROR(V73/#REF!,"")</f>
        <v/>
      </c>
      <c r="X73" s="26"/>
      <c r="Y73" s="26" t="str">
        <f>IFERROR(X73/#REF!,"")</f>
        <v/>
      </c>
      <c r="Z73" s="26"/>
      <c r="AA73" s="26" t="str">
        <f>IFERROR(Z73/#REF!,"")</f>
        <v/>
      </c>
      <c r="AB73" s="26"/>
      <c r="AC73" s="26" t="str">
        <f>IFERROR(AB73/#REF!,"")</f>
        <v/>
      </c>
      <c r="AD73" s="26"/>
      <c r="AE73" s="26" t="str">
        <f>IFERROR(AD73/#REF!,"")</f>
        <v/>
      </c>
      <c r="AF73" s="26" t="str">
        <f t="shared" si="25"/>
        <v/>
      </c>
      <c r="AG73" s="26" t="str">
        <f t="shared" si="26"/>
        <v/>
      </c>
      <c r="AH73" s="26" t="str">
        <f t="shared" si="27"/>
        <v/>
      </c>
      <c r="AI73" s="26" t="str">
        <f t="shared" si="28"/>
        <v/>
      </c>
      <c r="AJ73" s="26" t="str">
        <f t="shared" si="29"/>
        <v/>
      </c>
      <c r="AK73" s="26" t="str">
        <f t="shared" si="30"/>
        <v/>
      </c>
      <c r="AL73" s="26" t="str">
        <f t="shared" si="31"/>
        <v/>
      </c>
      <c r="AM73" s="26" t="str">
        <f t="shared" si="32"/>
        <v/>
      </c>
      <c r="AN73" s="26" t="str">
        <f t="shared" si="33"/>
        <v/>
      </c>
      <c r="AO73" s="26" t="str">
        <f t="shared" si="34"/>
        <v/>
      </c>
      <c r="AP73" s="26"/>
    </row>
    <row r="74" ht="16.5" customHeight="1" spans="1:42">
      <c r="A74" s="26" t="s">
        <v>43</v>
      </c>
      <c r="B74" s="26" t="s">
        <v>50</v>
      </c>
      <c r="C74" s="26" t="s">
        <v>98</v>
      </c>
      <c r="D74" s="26" t="s">
        <v>86</v>
      </c>
      <c r="E74" s="26" t="s">
        <v>35</v>
      </c>
      <c r="F74" s="23">
        <f t="shared" si="12"/>
        <v>0</v>
      </c>
      <c r="G74" s="27">
        <f t="shared" si="23"/>
        <v>0</v>
      </c>
      <c r="H74" s="26"/>
      <c r="I74" s="27">
        <f t="shared" si="24"/>
        <v>0</v>
      </c>
      <c r="J74" s="26"/>
      <c r="K74" s="26" t="str">
        <f>IFERROR(J74/#REF!,"")</f>
        <v/>
      </c>
      <c r="L74" s="26"/>
      <c r="M74" s="26" t="str">
        <f>IFERROR(L74/#REF!,"")</f>
        <v/>
      </c>
      <c r="N74" s="26"/>
      <c r="O74" s="26" t="str">
        <f>IFERROR(N74/#REF!,"")</f>
        <v/>
      </c>
      <c r="P74" s="26"/>
      <c r="Q74" s="26" t="str">
        <f>IFERROR(P74/#REF!,"")</f>
        <v/>
      </c>
      <c r="R74" s="26"/>
      <c r="S74" s="26" t="str">
        <f>IFERROR(R74/#REF!,"")</f>
        <v/>
      </c>
      <c r="T74" s="26"/>
      <c r="U74" s="26" t="str">
        <f>IFERROR(T74/#REF!,"")</f>
        <v/>
      </c>
      <c r="V74" s="26"/>
      <c r="W74" s="26" t="str">
        <f>IFERROR(V74/#REF!,"")</f>
        <v/>
      </c>
      <c r="X74" s="26"/>
      <c r="Y74" s="26" t="str">
        <f>IFERROR(X74/#REF!,"")</f>
        <v/>
      </c>
      <c r="Z74" s="26"/>
      <c r="AA74" s="26" t="str">
        <f>IFERROR(Z74/#REF!,"")</f>
        <v/>
      </c>
      <c r="AB74" s="26"/>
      <c r="AC74" s="26" t="str">
        <f>IFERROR(AB74/#REF!,"")</f>
        <v/>
      </c>
      <c r="AD74" s="26"/>
      <c r="AE74" s="26" t="str">
        <f>IFERROR(AD74/#REF!,"")</f>
        <v/>
      </c>
      <c r="AF74" s="26" t="str">
        <f t="shared" si="25"/>
        <v/>
      </c>
      <c r="AG74" s="26" t="str">
        <f t="shared" si="26"/>
        <v/>
      </c>
      <c r="AH74" s="26" t="str">
        <f t="shared" si="27"/>
        <v/>
      </c>
      <c r="AI74" s="26" t="str">
        <f t="shared" si="28"/>
        <v/>
      </c>
      <c r="AJ74" s="26" t="str">
        <f t="shared" si="29"/>
        <v/>
      </c>
      <c r="AK74" s="26" t="str">
        <f t="shared" si="30"/>
        <v/>
      </c>
      <c r="AL74" s="26" t="str">
        <f t="shared" si="31"/>
        <v/>
      </c>
      <c r="AM74" s="26" t="str">
        <f t="shared" si="32"/>
        <v/>
      </c>
      <c r="AN74" s="26" t="str">
        <f t="shared" si="33"/>
        <v/>
      </c>
      <c r="AO74" s="26" t="str">
        <f t="shared" si="34"/>
        <v/>
      </c>
      <c r="AP74" s="26"/>
    </row>
    <row r="75" ht="16.5" customHeight="1" spans="1:42">
      <c r="A75" s="43" t="s">
        <v>43</v>
      </c>
      <c r="B75" s="43" t="s">
        <v>51</v>
      </c>
      <c r="C75" s="44" t="s">
        <v>20</v>
      </c>
      <c r="D75" s="3"/>
      <c r="E75" s="43" t="s">
        <v>35</v>
      </c>
      <c r="F75" s="23">
        <f t="shared" si="12"/>
        <v>0</v>
      </c>
      <c r="G75" s="27">
        <f t="shared" si="23"/>
        <v>0</v>
      </c>
      <c r="H75" s="46">
        <f>SUM(H76:H78)</f>
        <v>0</v>
      </c>
      <c r="I75" s="27">
        <f t="shared" si="24"/>
        <v>0</v>
      </c>
      <c r="J75" s="46">
        <f>SUM(J76:J78)</f>
        <v>0</v>
      </c>
      <c r="K75" s="45" t="str">
        <f>IFERROR(J75/#REF!,"")</f>
        <v/>
      </c>
      <c r="L75" s="46">
        <f>SUM(L76:L78)</f>
        <v>0</v>
      </c>
      <c r="M75" s="45" t="str">
        <f>IFERROR(L75/#REF!,"")</f>
        <v/>
      </c>
      <c r="N75" s="46">
        <f>SUM(N76:N78)</f>
        <v>0</v>
      </c>
      <c r="O75" s="45" t="str">
        <f>IFERROR(N75/#REF!,"")</f>
        <v/>
      </c>
      <c r="P75" s="46">
        <f>SUM(P76:P78)</f>
        <v>0</v>
      </c>
      <c r="Q75" s="45" t="str">
        <f>IFERROR(P75/#REF!,"")</f>
        <v/>
      </c>
      <c r="R75" s="46">
        <f>SUM(R76:R78)</f>
        <v>0</v>
      </c>
      <c r="S75" s="45" t="str">
        <f>IFERROR(R75/#REF!,"")</f>
        <v/>
      </c>
      <c r="T75" s="46">
        <f>SUM(T76:T78)</f>
        <v>0</v>
      </c>
      <c r="U75" s="45" t="str">
        <f>IFERROR(T75/#REF!,"")</f>
        <v/>
      </c>
      <c r="V75" s="46">
        <f>SUM(V76:V78)</f>
        <v>0</v>
      </c>
      <c r="W75" s="45" t="str">
        <f>IFERROR(V75/#REF!,"")</f>
        <v/>
      </c>
      <c r="X75" s="46">
        <f>SUM(X76:X78)</f>
        <v>0</v>
      </c>
      <c r="Y75" s="45" t="str">
        <f>IFERROR(X75/#REF!,"")</f>
        <v/>
      </c>
      <c r="Z75" s="46">
        <f>SUM(Z76:Z78)</f>
        <v>0</v>
      </c>
      <c r="AA75" s="45" t="str">
        <f>IFERROR(Z75/#REF!,"")</f>
        <v/>
      </c>
      <c r="AB75" s="46">
        <f>SUM(AB76:AB78)</f>
        <v>0</v>
      </c>
      <c r="AC75" s="45" t="str">
        <f>IFERROR(AB75/#REF!,"")</f>
        <v/>
      </c>
      <c r="AD75" s="46">
        <f>SUM(AD76:AD78)</f>
        <v>0</v>
      </c>
      <c r="AE75" s="27" t="str">
        <f>IFERROR(AD75/#REF!,"")</f>
        <v/>
      </c>
      <c r="AF75" s="26" t="str">
        <f t="shared" si="25"/>
        <v/>
      </c>
      <c r="AG75" s="26" t="str">
        <f t="shared" si="26"/>
        <v/>
      </c>
      <c r="AH75" s="26" t="str">
        <f t="shared" si="27"/>
        <v/>
      </c>
      <c r="AI75" s="26" t="str">
        <f t="shared" si="28"/>
        <v/>
      </c>
      <c r="AJ75" s="26" t="str">
        <f t="shared" si="29"/>
        <v/>
      </c>
      <c r="AK75" s="26" t="str">
        <f t="shared" si="30"/>
        <v/>
      </c>
      <c r="AL75" s="26" t="str">
        <f t="shared" si="31"/>
        <v/>
      </c>
      <c r="AM75" s="26" t="str">
        <f t="shared" si="32"/>
        <v/>
      </c>
      <c r="AN75" s="26" t="str">
        <f t="shared" si="33"/>
        <v/>
      </c>
      <c r="AO75" s="26" t="str">
        <f t="shared" si="34"/>
        <v/>
      </c>
      <c r="AP75" s="26"/>
    </row>
    <row r="76" ht="16.5" customHeight="1" spans="1:42">
      <c r="A76" s="26" t="s">
        <v>43</v>
      </c>
      <c r="B76" s="26" t="s">
        <v>51</v>
      </c>
      <c r="C76" s="26" t="s">
        <v>96</v>
      </c>
      <c r="D76" s="26" t="s">
        <v>86</v>
      </c>
      <c r="E76" s="26" t="s">
        <v>35</v>
      </c>
      <c r="F76" s="23">
        <f t="shared" si="12"/>
        <v>0</v>
      </c>
      <c r="G76" s="27">
        <f t="shared" si="23"/>
        <v>0</v>
      </c>
      <c r="H76" s="51"/>
      <c r="I76" s="27">
        <f t="shared" si="24"/>
        <v>0</v>
      </c>
      <c r="J76" s="51"/>
      <c r="K76" s="27" t="str">
        <f>IFERROR(J76/#REF!,"")</f>
        <v/>
      </c>
      <c r="L76" s="51"/>
      <c r="M76" s="27" t="str">
        <f>IFERROR(L76/#REF!,"")</f>
        <v/>
      </c>
      <c r="N76" s="51"/>
      <c r="O76" s="27" t="str">
        <f>IFERROR(N76/#REF!,"")</f>
        <v/>
      </c>
      <c r="P76" s="51"/>
      <c r="Q76" s="27" t="str">
        <f>IFERROR(P76/#REF!,"")</f>
        <v/>
      </c>
      <c r="R76" s="51"/>
      <c r="S76" s="27" t="str">
        <f>IFERROR(R76/#REF!,"")</f>
        <v/>
      </c>
      <c r="T76" s="51"/>
      <c r="U76" s="27" t="str">
        <f>IFERROR(T76/#REF!,"")</f>
        <v/>
      </c>
      <c r="V76" s="51"/>
      <c r="W76" s="27" t="str">
        <f>IFERROR(V76/#REF!,"")</f>
        <v/>
      </c>
      <c r="X76" s="51"/>
      <c r="Y76" s="27" t="str">
        <f>IFERROR(X76/#REF!,"")</f>
        <v/>
      </c>
      <c r="Z76" s="51"/>
      <c r="AA76" s="27" t="str">
        <f>IFERROR(Z76/#REF!,"")</f>
        <v/>
      </c>
      <c r="AB76" s="51"/>
      <c r="AC76" s="27" t="str">
        <f>IFERROR(AB76/#REF!,"")</f>
        <v/>
      </c>
      <c r="AD76" s="51"/>
      <c r="AE76" s="27" t="str">
        <f>IFERROR(AD76/#REF!,"")</f>
        <v/>
      </c>
      <c r="AF76" s="26" t="str">
        <f t="shared" si="25"/>
        <v/>
      </c>
      <c r="AG76" s="26" t="str">
        <f t="shared" si="26"/>
        <v/>
      </c>
      <c r="AH76" s="26" t="str">
        <f t="shared" si="27"/>
        <v/>
      </c>
      <c r="AI76" s="26" t="str">
        <f t="shared" si="28"/>
        <v/>
      </c>
      <c r="AJ76" s="26" t="str">
        <f t="shared" si="29"/>
        <v/>
      </c>
      <c r="AK76" s="26" t="str">
        <f t="shared" si="30"/>
        <v/>
      </c>
      <c r="AL76" s="26" t="str">
        <f t="shared" si="31"/>
        <v/>
      </c>
      <c r="AM76" s="26" t="str">
        <f t="shared" si="32"/>
        <v/>
      </c>
      <c r="AN76" s="26" t="str">
        <f t="shared" si="33"/>
        <v/>
      </c>
      <c r="AO76" s="26" t="str">
        <f t="shared" si="34"/>
        <v/>
      </c>
      <c r="AP76" s="26"/>
    </row>
    <row r="77" ht="16.5" customHeight="1" spans="1:42">
      <c r="A77" s="26" t="s">
        <v>43</v>
      </c>
      <c r="B77" s="26" t="s">
        <v>51</v>
      </c>
      <c r="C77" s="26" t="s">
        <v>97</v>
      </c>
      <c r="D77" s="26" t="s">
        <v>86</v>
      </c>
      <c r="E77" s="26" t="s">
        <v>35</v>
      </c>
      <c r="F77" s="23">
        <f t="shared" si="12"/>
        <v>0</v>
      </c>
      <c r="G77" s="27">
        <f t="shared" si="23"/>
        <v>0</v>
      </c>
      <c r="H77" s="51"/>
      <c r="I77" s="27">
        <f t="shared" si="24"/>
        <v>0</v>
      </c>
      <c r="J77" s="51"/>
      <c r="K77" s="27" t="str">
        <f>IFERROR(J77/#REF!,"")</f>
        <v/>
      </c>
      <c r="L77" s="51"/>
      <c r="M77" s="27" t="str">
        <f>IFERROR(L77/#REF!,"")</f>
        <v/>
      </c>
      <c r="N77" s="51"/>
      <c r="O77" s="27" t="str">
        <f>IFERROR(N77/#REF!,"")</f>
        <v/>
      </c>
      <c r="P77" s="51"/>
      <c r="Q77" s="27" t="str">
        <f>IFERROR(P77/#REF!,"")</f>
        <v/>
      </c>
      <c r="R77" s="51"/>
      <c r="S77" s="27" t="str">
        <f>IFERROR(R77/#REF!,"")</f>
        <v/>
      </c>
      <c r="T77" s="51"/>
      <c r="U77" s="27" t="str">
        <f>IFERROR(T77/#REF!,"")</f>
        <v/>
      </c>
      <c r="V77" s="51"/>
      <c r="W77" s="27" t="str">
        <f>IFERROR(V77/#REF!,"")</f>
        <v/>
      </c>
      <c r="X77" s="51"/>
      <c r="Y77" s="27" t="str">
        <f>IFERROR(X77/#REF!,"")</f>
        <v/>
      </c>
      <c r="Z77" s="51"/>
      <c r="AA77" s="27" t="str">
        <f>IFERROR(Z77/#REF!,"")</f>
        <v/>
      </c>
      <c r="AB77" s="51"/>
      <c r="AC77" s="27" t="str">
        <f>IFERROR(AB77/#REF!,"")</f>
        <v/>
      </c>
      <c r="AD77" s="51"/>
      <c r="AE77" s="27" t="str">
        <f>IFERROR(AD77/#REF!,"")</f>
        <v/>
      </c>
      <c r="AF77" s="26" t="str">
        <f t="shared" si="25"/>
        <v/>
      </c>
      <c r="AG77" s="26" t="str">
        <f t="shared" si="26"/>
        <v/>
      </c>
      <c r="AH77" s="26" t="str">
        <f t="shared" si="27"/>
        <v/>
      </c>
      <c r="AI77" s="26" t="str">
        <f t="shared" si="28"/>
        <v/>
      </c>
      <c r="AJ77" s="26" t="str">
        <f t="shared" si="29"/>
        <v/>
      </c>
      <c r="AK77" s="26" t="str">
        <f t="shared" si="30"/>
        <v/>
      </c>
      <c r="AL77" s="26" t="str">
        <f t="shared" si="31"/>
        <v/>
      </c>
      <c r="AM77" s="26" t="str">
        <f t="shared" si="32"/>
        <v/>
      </c>
      <c r="AN77" s="26" t="str">
        <f t="shared" si="33"/>
        <v/>
      </c>
      <c r="AO77" s="26" t="str">
        <f t="shared" si="34"/>
        <v/>
      </c>
      <c r="AP77" s="26"/>
    </row>
    <row r="78" ht="16.5" customHeight="1" spans="1:42">
      <c r="A78" s="26" t="s">
        <v>43</v>
      </c>
      <c r="B78" s="26" t="s">
        <v>51</v>
      </c>
      <c r="C78" s="26" t="s">
        <v>98</v>
      </c>
      <c r="D78" s="26" t="s">
        <v>86</v>
      </c>
      <c r="E78" s="26" t="s">
        <v>35</v>
      </c>
      <c r="F78" s="23">
        <f t="shared" si="12"/>
        <v>0</v>
      </c>
      <c r="G78" s="27">
        <f t="shared" si="23"/>
        <v>0</v>
      </c>
      <c r="H78" s="51"/>
      <c r="I78" s="27">
        <f t="shared" si="24"/>
        <v>0</v>
      </c>
      <c r="J78" s="51"/>
      <c r="K78" s="27" t="str">
        <f>IFERROR(J78/#REF!,"")</f>
        <v/>
      </c>
      <c r="L78" s="51"/>
      <c r="M78" s="27" t="str">
        <f>IFERROR(L78/#REF!,"")</f>
        <v/>
      </c>
      <c r="N78" s="51"/>
      <c r="O78" s="27" t="str">
        <f>IFERROR(N78/#REF!,"")</f>
        <v/>
      </c>
      <c r="P78" s="51"/>
      <c r="Q78" s="27" t="str">
        <f>IFERROR(P78/#REF!,"")</f>
        <v/>
      </c>
      <c r="R78" s="51"/>
      <c r="S78" s="27" t="str">
        <f>IFERROR(R78/#REF!,"")</f>
        <v/>
      </c>
      <c r="T78" s="51"/>
      <c r="U78" s="27" t="str">
        <f>IFERROR(T78/#REF!,"")</f>
        <v/>
      </c>
      <c r="V78" s="51"/>
      <c r="W78" s="27" t="str">
        <f>IFERROR(V78/#REF!,"")</f>
        <v/>
      </c>
      <c r="X78" s="51"/>
      <c r="Y78" s="27" t="str">
        <f>IFERROR(X78/#REF!,"")</f>
        <v/>
      </c>
      <c r="Z78" s="51"/>
      <c r="AA78" s="27" t="str">
        <f>IFERROR(Z78/#REF!,"")</f>
        <v/>
      </c>
      <c r="AB78" s="51"/>
      <c r="AC78" s="27" t="str">
        <f>IFERROR(AB78/#REF!,"")</f>
        <v/>
      </c>
      <c r="AD78" s="51"/>
      <c r="AE78" s="27" t="str">
        <f>IFERROR(AD78/#REF!,"")</f>
        <v/>
      </c>
      <c r="AF78" s="26" t="str">
        <f t="shared" si="25"/>
        <v/>
      </c>
      <c r="AG78" s="26" t="str">
        <f t="shared" si="26"/>
        <v/>
      </c>
      <c r="AH78" s="26" t="str">
        <f t="shared" si="27"/>
        <v/>
      </c>
      <c r="AI78" s="26" t="str">
        <f t="shared" si="28"/>
        <v/>
      </c>
      <c r="AJ78" s="26" t="str">
        <f t="shared" si="29"/>
        <v/>
      </c>
      <c r="AK78" s="26" t="str">
        <f t="shared" si="30"/>
        <v/>
      </c>
      <c r="AL78" s="26" t="str">
        <f t="shared" si="31"/>
        <v/>
      </c>
      <c r="AM78" s="26" t="str">
        <f t="shared" si="32"/>
        <v/>
      </c>
      <c r="AN78" s="26" t="str">
        <f t="shared" si="33"/>
        <v/>
      </c>
      <c r="AO78" s="26" t="str">
        <f t="shared" si="34"/>
        <v/>
      </c>
      <c r="AP78" s="26"/>
    </row>
    <row r="79" ht="16.5" customHeight="1" spans="1:42">
      <c r="A79" s="43" t="s">
        <v>43</v>
      </c>
      <c r="B79" s="43" t="s">
        <v>52</v>
      </c>
      <c r="C79" s="44" t="s">
        <v>20</v>
      </c>
      <c r="D79" s="3"/>
      <c r="E79" s="43" t="s">
        <v>35</v>
      </c>
      <c r="F79" s="23">
        <f t="shared" si="12"/>
        <v>0</v>
      </c>
      <c r="G79" s="27">
        <f t="shared" si="23"/>
        <v>0</v>
      </c>
      <c r="H79" s="43">
        <f>SUM(H80:H82)</f>
        <v>0</v>
      </c>
      <c r="I79" s="27">
        <f t="shared" si="24"/>
        <v>0</v>
      </c>
      <c r="J79" s="43">
        <f>SUM(J80:J82)</f>
        <v>0</v>
      </c>
      <c r="K79" s="45" t="str">
        <f>IFERROR(J79/#REF!,"")</f>
        <v/>
      </c>
      <c r="L79" s="43">
        <f>SUM(L80:L82)</f>
        <v>0</v>
      </c>
      <c r="M79" s="45" t="str">
        <f>IFERROR(L79/#REF!,"")</f>
        <v/>
      </c>
      <c r="N79" s="43">
        <f>SUM(N80:N82)</f>
        <v>0</v>
      </c>
      <c r="O79" s="45" t="str">
        <f>IFERROR(N79/#REF!,"")</f>
        <v/>
      </c>
      <c r="P79" s="43">
        <f>SUM(P80:P82)</f>
        <v>0</v>
      </c>
      <c r="Q79" s="45" t="str">
        <f>IFERROR(P79/#REF!,"")</f>
        <v/>
      </c>
      <c r="R79" s="43">
        <f>SUM(R80:R82)</f>
        <v>0</v>
      </c>
      <c r="S79" s="45" t="str">
        <f>IFERROR(R79/#REF!,"")</f>
        <v/>
      </c>
      <c r="T79" s="43">
        <f>SUM(T80:T82)</f>
        <v>0</v>
      </c>
      <c r="U79" s="45" t="str">
        <f>IFERROR(T79/#REF!,"")</f>
        <v/>
      </c>
      <c r="V79" s="43">
        <f>SUM(V80:V82)</f>
        <v>0</v>
      </c>
      <c r="W79" s="45" t="str">
        <f>IFERROR(V79/#REF!,"")</f>
        <v/>
      </c>
      <c r="X79" s="43">
        <f>SUM(X80:X82)</f>
        <v>0</v>
      </c>
      <c r="Y79" s="45" t="str">
        <f>IFERROR(X79/#REF!,"")</f>
        <v/>
      </c>
      <c r="Z79" s="43">
        <f>SUM(Z80:Z82)</f>
        <v>0</v>
      </c>
      <c r="AA79" s="45" t="str">
        <f>IFERROR(Z79/#REF!,"")</f>
        <v/>
      </c>
      <c r="AB79" s="43">
        <f>SUM(AB80:AB82)</f>
        <v>0</v>
      </c>
      <c r="AC79" s="45" t="str">
        <f>IFERROR(AB79/#REF!,"")</f>
        <v/>
      </c>
      <c r="AD79" s="43">
        <f>SUM(AD80:AD82)</f>
        <v>0</v>
      </c>
      <c r="AE79" s="27" t="str">
        <f>IFERROR(AD79/#REF!,"")</f>
        <v/>
      </c>
      <c r="AF79" s="26" t="str">
        <f t="shared" si="25"/>
        <v/>
      </c>
      <c r="AG79" s="26" t="str">
        <f t="shared" si="26"/>
        <v/>
      </c>
      <c r="AH79" s="26" t="str">
        <f t="shared" si="27"/>
        <v/>
      </c>
      <c r="AI79" s="26" t="str">
        <f t="shared" si="28"/>
        <v/>
      </c>
      <c r="AJ79" s="26" t="str">
        <f t="shared" si="29"/>
        <v/>
      </c>
      <c r="AK79" s="26" t="str">
        <f t="shared" si="30"/>
        <v/>
      </c>
      <c r="AL79" s="26" t="str">
        <f t="shared" si="31"/>
        <v/>
      </c>
      <c r="AM79" s="26" t="str">
        <f t="shared" si="32"/>
        <v/>
      </c>
      <c r="AN79" s="26" t="str">
        <f t="shared" si="33"/>
        <v/>
      </c>
      <c r="AO79" s="26" t="str">
        <f t="shared" si="34"/>
        <v/>
      </c>
      <c r="AP79" s="26"/>
    </row>
    <row r="80" ht="16.5" customHeight="1" spans="1:42">
      <c r="A80" s="26" t="s">
        <v>43</v>
      </c>
      <c r="B80" s="26" t="s">
        <v>52</v>
      </c>
      <c r="C80" s="26" t="s">
        <v>96</v>
      </c>
      <c r="D80" s="26" t="s">
        <v>86</v>
      </c>
      <c r="E80" s="26" t="s">
        <v>35</v>
      </c>
      <c r="F80" s="23">
        <f t="shared" si="12"/>
        <v>0</v>
      </c>
      <c r="G80" s="27">
        <f t="shared" si="23"/>
        <v>0</v>
      </c>
      <c r="H80" s="26"/>
      <c r="I80" s="27">
        <f t="shared" si="24"/>
        <v>0</v>
      </c>
      <c r="J80" s="26"/>
      <c r="K80" s="26" t="str">
        <f>IFERROR(J80/#REF!,"")</f>
        <v/>
      </c>
      <c r="L80" s="26"/>
      <c r="M80" s="26" t="str">
        <f>IFERROR(L80/#REF!,"")</f>
        <v/>
      </c>
      <c r="N80" s="26"/>
      <c r="O80" s="26" t="str">
        <f>IFERROR(N80/#REF!,"")</f>
        <v/>
      </c>
      <c r="P80" s="26"/>
      <c r="Q80" s="26" t="str">
        <f>IFERROR(P80/#REF!,"")</f>
        <v/>
      </c>
      <c r="R80" s="26"/>
      <c r="S80" s="26" t="str">
        <f>IFERROR(R80/#REF!,"")</f>
        <v/>
      </c>
      <c r="T80" s="26"/>
      <c r="U80" s="26" t="str">
        <f>IFERROR(T80/#REF!,"")</f>
        <v/>
      </c>
      <c r="V80" s="26"/>
      <c r="W80" s="26" t="str">
        <f>IFERROR(V80/#REF!,"")</f>
        <v/>
      </c>
      <c r="X80" s="26"/>
      <c r="Y80" s="26" t="str">
        <f>IFERROR(X80/#REF!,"")</f>
        <v/>
      </c>
      <c r="Z80" s="26"/>
      <c r="AA80" s="26" t="str">
        <f>IFERROR(Z80/#REF!,"")</f>
        <v/>
      </c>
      <c r="AB80" s="26"/>
      <c r="AC80" s="26" t="str">
        <f>IFERROR(AB80/#REF!,"")</f>
        <v/>
      </c>
      <c r="AD80" s="26"/>
      <c r="AE80" s="26" t="str">
        <f>IFERROR(AD80/#REF!,"")</f>
        <v/>
      </c>
      <c r="AF80" s="26" t="str">
        <f t="shared" si="25"/>
        <v/>
      </c>
      <c r="AG80" s="26" t="str">
        <f t="shared" si="26"/>
        <v/>
      </c>
      <c r="AH80" s="26" t="str">
        <f t="shared" si="27"/>
        <v/>
      </c>
      <c r="AI80" s="26" t="str">
        <f t="shared" si="28"/>
        <v/>
      </c>
      <c r="AJ80" s="26" t="str">
        <f t="shared" si="29"/>
        <v/>
      </c>
      <c r="AK80" s="26" t="str">
        <f t="shared" si="30"/>
        <v/>
      </c>
      <c r="AL80" s="26" t="str">
        <f t="shared" si="31"/>
        <v/>
      </c>
      <c r="AM80" s="26" t="str">
        <f t="shared" si="32"/>
        <v/>
      </c>
      <c r="AN80" s="26" t="str">
        <f t="shared" si="33"/>
        <v/>
      </c>
      <c r="AO80" s="26" t="str">
        <f t="shared" si="34"/>
        <v/>
      </c>
      <c r="AP80" s="26"/>
    </row>
    <row r="81" ht="16.5" customHeight="1" spans="1:42">
      <c r="A81" s="26" t="s">
        <v>43</v>
      </c>
      <c r="B81" s="26" t="s">
        <v>52</v>
      </c>
      <c r="C81" s="26" t="s">
        <v>97</v>
      </c>
      <c r="D81" s="26" t="s">
        <v>86</v>
      </c>
      <c r="E81" s="26" t="s">
        <v>35</v>
      </c>
      <c r="F81" s="23">
        <f t="shared" ref="F81:F135" si="35">H81+J81+L81+N81+P81+R81+T81+V81+X81+Z81+AB81+AD81</f>
        <v>0</v>
      </c>
      <c r="G81" s="27">
        <f t="shared" si="23"/>
        <v>0</v>
      </c>
      <c r="H81" s="26"/>
      <c r="I81" s="27">
        <f t="shared" si="24"/>
        <v>0</v>
      </c>
      <c r="J81" s="26"/>
      <c r="K81" s="26" t="str">
        <f>IFERROR(J81/#REF!,"")</f>
        <v/>
      </c>
      <c r="L81" s="26"/>
      <c r="M81" s="26" t="str">
        <f>IFERROR(L81/#REF!,"")</f>
        <v/>
      </c>
      <c r="N81" s="26"/>
      <c r="O81" s="26" t="str">
        <f>IFERROR(N81/#REF!,"")</f>
        <v/>
      </c>
      <c r="P81" s="26"/>
      <c r="Q81" s="26" t="str">
        <f>IFERROR(P81/#REF!,"")</f>
        <v/>
      </c>
      <c r="R81" s="26"/>
      <c r="S81" s="26" t="str">
        <f>IFERROR(R81/#REF!,"")</f>
        <v/>
      </c>
      <c r="T81" s="26"/>
      <c r="U81" s="26" t="str">
        <f>IFERROR(T81/#REF!,"")</f>
        <v/>
      </c>
      <c r="V81" s="26"/>
      <c r="W81" s="26" t="str">
        <f>IFERROR(V81/#REF!,"")</f>
        <v/>
      </c>
      <c r="X81" s="26"/>
      <c r="Y81" s="26" t="str">
        <f>IFERROR(X81/#REF!,"")</f>
        <v/>
      </c>
      <c r="Z81" s="26"/>
      <c r="AA81" s="26" t="str">
        <f>IFERROR(Z81/#REF!,"")</f>
        <v/>
      </c>
      <c r="AB81" s="26"/>
      <c r="AC81" s="26" t="str">
        <f>IFERROR(AB81/#REF!,"")</f>
        <v/>
      </c>
      <c r="AD81" s="26"/>
      <c r="AE81" s="26" t="str">
        <f>IFERROR(AD81/#REF!,"")</f>
        <v/>
      </c>
      <c r="AF81" s="26" t="str">
        <f t="shared" si="25"/>
        <v/>
      </c>
      <c r="AG81" s="26" t="str">
        <f t="shared" si="26"/>
        <v/>
      </c>
      <c r="AH81" s="26" t="str">
        <f t="shared" si="27"/>
        <v/>
      </c>
      <c r="AI81" s="26" t="str">
        <f t="shared" si="28"/>
        <v/>
      </c>
      <c r="AJ81" s="26" t="str">
        <f t="shared" si="29"/>
        <v/>
      </c>
      <c r="AK81" s="26" t="str">
        <f t="shared" si="30"/>
        <v/>
      </c>
      <c r="AL81" s="26" t="str">
        <f t="shared" si="31"/>
        <v/>
      </c>
      <c r="AM81" s="26" t="str">
        <f t="shared" si="32"/>
        <v/>
      </c>
      <c r="AN81" s="26" t="str">
        <f t="shared" si="33"/>
        <v/>
      </c>
      <c r="AO81" s="26" t="str">
        <f t="shared" si="34"/>
        <v/>
      </c>
      <c r="AP81" s="26"/>
    </row>
    <row r="82" ht="16.5" customHeight="1" spans="1:42">
      <c r="A82" s="26" t="s">
        <v>43</v>
      </c>
      <c r="B82" s="26" t="s">
        <v>52</v>
      </c>
      <c r="C82" s="26" t="s">
        <v>98</v>
      </c>
      <c r="D82" s="26" t="s">
        <v>86</v>
      </c>
      <c r="E82" s="26" t="s">
        <v>35</v>
      </c>
      <c r="F82" s="23">
        <f t="shared" si="35"/>
        <v>0</v>
      </c>
      <c r="G82" s="27">
        <f t="shared" si="23"/>
        <v>0</v>
      </c>
      <c r="H82" s="26"/>
      <c r="I82" s="27">
        <f t="shared" si="24"/>
        <v>0</v>
      </c>
      <c r="J82" s="26"/>
      <c r="K82" s="26" t="str">
        <f>IFERROR(J82/#REF!,"")</f>
        <v/>
      </c>
      <c r="L82" s="26"/>
      <c r="M82" s="26" t="str">
        <f>IFERROR(L82/#REF!,"")</f>
        <v/>
      </c>
      <c r="N82" s="26"/>
      <c r="O82" s="26" t="str">
        <f>IFERROR(N82/#REF!,"")</f>
        <v/>
      </c>
      <c r="P82" s="26"/>
      <c r="Q82" s="26" t="str">
        <f>IFERROR(P82/#REF!,"")</f>
        <v/>
      </c>
      <c r="R82" s="26"/>
      <c r="S82" s="26" t="str">
        <f>IFERROR(R82/#REF!,"")</f>
        <v/>
      </c>
      <c r="T82" s="26"/>
      <c r="U82" s="26" t="str">
        <f>IFERROR(T82/#REF!,"")</f>
        <v/>
      </c>
      <c r="V82" s="26"/>
      <c r="W82" s="26" t="str">
        <f>IFERROR(V82/#REF!,"")</f>
        <v/>
      </c>
      <c r="X82" s="26"/>
      <c r="Y82" s="26" t="str">
        <f>IFERROR(X82/#REF!,"")</f>
        <v/>
      </c>
      <c r="Z82" s="26"/>
      <c r="AA82" s="26" t="str">
        <f>IFERROR(Z82/#REF!,"")</f>
        <v/>
      </c>
      <c r="AB82" s="26"/>
      <c r="AC82" s="26" t="str">
        <f>IFERROR(AB82/#REF!,"")</f>
        <v/>
      </c>
      <c r="AD82" s="26"/>
      <c r="AE82" s="26" t="str">
        <f>IFERROR(AD82/#REF!,"")</f>
        <v/>
      </c>
      <c r="AF82" s="26" t="str">
        <f t="shared" si="25"/>
        <v/>
      </c>
      <c r="AG82" s="26" t="str">
        <f t="shared" si="26"/>
        <v/>
      </c>
      <c r="AH82" s="26" t="str">
        <f t="shared" si="27"/>
        <v/>
      </c>
      <c r="AI82" s="26" t="str">
        <f t="shared" si="28"/>
        <v/>
      </c>
      <c r="AJ82" s="26" t="str">
        <f t="shared" si="29"/>
        <v/>
      </c>
      <c r="AK82" s="26" t="str">
        <f t="shared" si="30"/>
        <v/>
      </c>
      <c r="AL82" s="26" t="str">
        <f t="shared" si="31"/>
        <v/>
      </c>
      <c r="AM82" s="26" t="str">
        <f t="shared" si="32"/>
        <v/>
      </c>
      <c r="AN82" s="26" t="str">
        <f t="shared" si="33"/>
        <v/>
      </c>
      <c r="AO82" s="26" t="str">
        <f t="shared" si="34"/>
        <v/>
      </c>
      <c r="AP82" s="26"/>
    </row>
    <row r="83" ht="16.5" customHeight="1" spans="1:42">
      <c r="A83" s="52" t="s">
        <v>53</v>
      </c>
      <c r="B83" s="2"/>
      <c r="C83" s="53" t="s">
        <v>20</v>
      </c>
      <c r="D83" s="3"/>
      <c r="E83" s="11" t="s">
        <v>35</v>
      </c>
      <c r="F83" s="11">
        <f t="shared" si="35"/>
        <v>0</v>
      </c>
      <c r="G83" s="27">
        <f t="shared" si="23"/>
        <v>0</v>
      </c>
      <c r="H83" s="11"/>
      <c r="I83" s="27">
        <f t="shared" si="24"/>
        <v>0</v>
      </c>
      <c r="J83" s="11"/>
      <c r="K83" s="54" t="str">
        <f>IFERROR(J83/#REF!,"")</f>
        <v/>
      </c>
      <c r="L83" s="11"/>
      <c r="M83" s="54" t="str">
        <f>IFERROR(L83/#REF!,"")</f>
        <v/>
      </c>
      <c r="N83" s="11"/>
      <c r="O83" s="54" t="str">
        <f>IFERROR(N83/#REF!,"")</f>
        <v/>
      </c>
      <c r="P83" s="11"/>
      <c r="Q83" s="54" t="str">
        <f>IFERROR(P83/#REF!,"")</f>
        <v/>
      </c>
      <c r="R83" s="11"/>
      <c r="S83" s="54" t="str">
        <f>IFERROR(R83/#REF!,"")</f>
        <v/>
      </c>
      <c r="T83" s="11"/>
      <c r="U83" s="54" t="str">
        <f>IFERROR(T83/#REF!,"")</f>
        <v/>
      </c>
      <c r="V83" s="11"/>
      <c r="W83" s="54" t="str">
        <f>IFERROR(V83/#REF!,"")</f>
        <v/>
      </c>
      <c r="X83" s="11"/>
      <c r="Y83" s="54" t="str">
        <f>IFERROR(X83/#REF!,"")</f>
        <v/>
      </c>
      <c r="Z83" s="11"/>
      <c r="AA83" s="54" t="str">
        <f>IFERROR(Z83/#REF!,"")</f>
        <v/>
      </c>
      <c r="AB83" s="11"/>
      <c r="AC83" s="54" t="str">
        <f>IFERROR(AB83/#REF!,"")</f>
        <v/>
      </c>
      <c r="AD83" s="11"/>
      <c r="AE83" s="54" t="str">
        <f>IFERROR(AD83/#REF!,"")</f>
        <v/>
      </c>
      <c r="AF83" s="11" t="str">
        <f t="shared" si="25"/>
        <v/>
      </c>
      <c r="AG83" s="11" t="str">
        <f t="shared" si="26"/>
        <v/>
      </c>
      <c r="AH83" s="11" t="str">
        <f t="shared" si="27"/>
        <v/>
      </c>
      <c r="AI83" s="11" t="str">
        <f t="shared" si="28"/>
        <v/>
      </c>
      <c r="AJ83" s="11" t="str">
        <f t="shared" si="29"/>
        <v/>
      </c>
      <c r="AK83" s="11" t="str">
        <f t="shared" si="30"/>
        <v/>
      </c>
      <c r="AL83" s="11" t="str">
        <f t="shared" si="31"/>
        <v/>
      </c>
      <c r="AM83" s="11" t="str">
        <f t="shared" si="32"/>
        <v/>
      </c>
      <c r="AN83" s="11" t="str">
        <f t="shared" si="33"/>
        <v/>
      </c>
      <c r="AO83" s="11" t="str">
        <f t="shared" si="34"/>
        <v/>
      </c>
      <c r="AP83" s="11"/>
    </row>
    <row r="84" ht="16.5" customHeight="1" spans="1:42">
      <c r="A84" s="41" t="s">
        <v>53</v>
      </c>
      <c r="B84" s="3"/>
      <c r="C84" s="13" t="s">
        <v>96</v>
      </c>
      <c r="D84" s="13" t="s">
        <v>86</v>
      </c>
      <c r="E84" s="13" t="s">
        <v>35</v>
      </c>
      <c r="F84" s="15">
        <f t="shared" si="35"/>
        <v>0</v>
      </c>
      <c r="G84" s="27">
        <f t="shared" si="23"/>
        <v>0</v>
      </c>
      <c r="H84" s="48"/>
      <c r="I84" s="27">
        <f t="shared" si="24"/>
        <v>0</v>
      </c>
      <c r="J84" s="48"/>
      <c r="K84" s="49"/>
      <c r="L84" s="48"/>
      <c r="M84" s="49"/>
      <c r="N84" s="48"/>
      <c r="O84" s="49"/>
      <c r="P84" s="48"/>
      <c r="Q84" s="49"/>
      <c r="R84" s="48"/>
      <c r="S84" s="49"/>
      <c r="T84" s="48"/>
      <c r="U84" s="49"/>
      <c r="V84" s="48"/>
      <c r="W84" s="49"/>
      <c r="X84" s="48"/>
      <c r="Y84" s="49"/>
      <c r="Z84" s="48"/>
      <c r="AA84" s="49"/>
      <c r="AB84" s="48"/>
      <c r="AC84" s="49"/>
      <c r="AD84" s="48"/>
      <c r="AE84" s="49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</row>
    <row r="85" ht="16.5" customHeight="1" spans="1:42">
      <c r="A85" s="41" t="s">
        <v>53</v>
      </c>
      <c r="B85" s="3"/>
      <c r="C85" s="13" t="s">
        <v>97</v>
      </c>
      <c r="D85" s="13" t="s">
        <v>86</v>
      </c>
      <c r="E85" s="13" t="s">
        <v>35</v>
      </c>
      <c r="F85" s="15">
        <f t="shared" si="35"/>
        <v>0</v>
      </c>
      <c r="G85" s="27">
        <f t="shared" si="23"/>
        <v>0</v>
      </c>
      <c r="H85" s="48"/>
      <c r="I85" s="27">
        <f t="shared" si="24"/>
        <v>0</v>
      </c>
      <c r="J85" s="48"/>
      <c r="K85" s="49"/>
      <c r="L85" s="48"/>
      <c r="M85" s="49"/>
      <c r="N85" s="48"/>
      <c r="O85" s="49"/>
      <c r="P85" s="48"/>
      <c r="Q85" s="49"/>
      <c r="R85" s="48"/>
      <c r="S85" s="49"/>
      <c r="T85" s="48"/>
      <c r="U85" s="49"/>
      <c r="V85" s="48"/>
      <c r="W85" s="49"/>
      <c r="X85" s="48"/>
      <c r="Y85" s="49"/>
      <c r="Z85" s="48"/>
      <c r="AA85" s="49"/>
      <c r="AB85" s="48"/>
      <c r="AC85" s="49"/>
      <c r="AD85" s="48"/>
      <c r="AE85" s="49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</row>
    <row r="86" ht="16.5" customHeight="1" spans="1:42">
      <c r="A86" s="41" t="s">
        <v>53</v>
      </c>
      <c r="B86" s="3"/>
      <c r="C86" s="13" t="s">
        <v>98</v>
      </c>
      <c r="D86" s="13" t="s">
        <v>86</v>
      </c>
      <c r="E86" s="13" t="s">
        <v>35</v>
      </c>
      <c r="F86" s="15">
        <f t="shared" si="35"/>
        <v>0</v>
      </c>
      <c r="G86" s="27">
        <f t="shared" si="23"/>
        <v>0</v>
      </c>
      <c r="H86" s="48"/>
      <c r="I86" s="27">
        <f t="shared" si="24"/>
        <v>0</v>
      </c>
      <c r="J86" s="48"/>
      <c r="K86" s="49"/>
      <c r="L86" s="48"/>
      <c r="M86" s="49"/>
      <c r="N86" s="48"/>
      <c r="O86" s="49"/>
      <c r="P86" s="48"/>
      <c r="Q86" s="49"/>
      <c r="R86" s="48"/>
      <c r="S86" s="49"/>
      <c r="T86" s="48"/>
      <c r="U86" s="49"/>
      <c r="V86" s="48"/>
      <c r="W86" s="49"/>
      <c r="X86" s="48"/>
      <c r="Y86" s="49"/>
      <c r="Z86" s="48"/>
      <c r="AA86" s="49"/>
      <c r="AB86" s="48"/>
      <c r="AC86" s="49"/>
      <c r="AD86" s="48"/>
      <c r="AE86" s="49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</row>
    <row r="87" ht="16.5" customHeight="1" spans="1:42">
      <c r="A87" s="43" t="s">
        <v>53</v>
      </c>
      <c r="B87" s="43" t="s">
        <v>54</v>
      </c>
      <c r="C87" s="44" t="s">
        <v>20</v>
      </c>
      <c r="D87" s="3"/>
      <c r="E87" s="43" t="s">
        <v>35</v>
      </c>
      <c r="F87" s="23">
        <f t="shared" si="35"/>
        <v>0</v>
      </c>
      <c r="G87" s="27">
        <f t="shared" si="23"/>
        <v>0</v>
      </c>
      <c r="H87" s="46">
        <f>SUM(H88:H90)</f>
        <v>0</v>
      </c>
      <c r="I87" s="27">
        <f t="shared" si="24"/>
        <v>0</v>
      </c>
      <c r="J87" s="46">
        <f>SUM(J88:J90)</f>
        <v>0</v>
      </c>
      <c r="K87" s="45" t="str">
        <f>IFERROR(J87/#REF!,"")</f>
        <v/>
      </c>
      <c r="L87" s="46">
        <f>SUM(L88:L90)</f>
        <v>0</v>
      </c>
      <c r="M87" s="45" t="str">
        <f>IFERROR(L87/#REF!,"")</f>
        <v/>
      </c>
      <c r="N87" s="46">
        <f>SUM(N88:N90)</f>
        <v>0</v>
      </c>
      <c r="O87" s="45" t="str">
        <f>IFERROR(N87/#REF!,"")</f>
        <v/>
      </c>
      <c r="P87" s="46">
        <f>SUM(P88:P90)</f>
        <v>0</v>
      </c>
      <c r="Q87" s="45" t="str">
        <f>IFERROR(P87/#REF!,"")</f>
        <v/>
      </c>
      <c r="R87" s="46">
        <f>SUM(R88:R90)</f>
        <v>0</v>
      </c>
      <c r="S87" s="45" t="str">
        <f>IFERROR(R87/#REF!,"")</f>
        <v/>
      </c>
      <c r="T87" s="46">
        <f>SUM(T88:T90)</f>
        <v>0</v>
      </c>
      <c r="U87" s="45" t="str">
        <f>IFERROR(T87/#REF!,"")</f>
        <v/>
      </c>
      <c r="V87" s="46">
        <f>SUM(V88:V90)</f>
        <v>0</v>
      </c>
      <c r="W87" s="45" t="str">
        <f>IFERROR(V87/#REF!,"")</f>
        <v/>
      </c>
      <c r="X87" s="46">
        <f>SUM(X88:X90)</f>
        <v>0</v>
      </c>
      <c r="Y87" s="45" t="str">
        <f>IFERROR(X87/#REF!,"")</f>
        <v/>
      </c>
      <c r="Z87" s="46">
        <f>SUM(Z88:Z90)</f>
        <v>0</v>
      </c>
      <c r="AA87" s="45" t="str">
        <f>IFERROR(Z87/#REF!,"")</f>
        <v/>
      </c>
      <c r="AB87" s="46">
        <f>SUM(AB88:AB90)</f>
        <v>0</v>
      </c>
      <c r="AC87" s="45" t="str">
        <f>IFERROR(AB87/#REF!,"")</f>
        <v/>
      </c>
      <c r="AD87" s="46">
        <f>SUM(AD88:AD90)</f>
        <v>0</v>
      </c>
      <c r="AE87" s="27" t="str">
        <f>IFERROR(AD87/#REF!,"")</f>
        <v/>
      </c>
      <c r="AF87" s="26" t="str">
        <f t="shared" ref="AF87:AF95" si="36">IFERROR((J87-H87)/H87,"")</f>
        <v/>
      </c>
      <c r="AG87" s="26" t="str">
        <f t="shared" ref="AG87:AG95" si="37">IFERROR((L87-J87)/J87,"")</f>
        <v/>
      </c>
      <c r="AH87" s="26" t="str">
        <f t="shared" ref="AH87:AH95" si="38">IFERROR((N87-L87)/L87,"")</f>
        <v/>
      </c>
      <c r="AI87" s="26" t="str">
        <f t="shared" ref="AI87:AI95" si="39">IFERROR((P87-N87)/N87,"")</f>
        <v/>
      </c>
      <c r="AJ87" s="26" t="str">
        <f t="shared" ref="AJ87:AJ95" si="40">IFERROR((R87-P87)/P87,"")</f>
        <v/>
      </c>
      <c r="AK87" s="26" t="str">
        <f t="shared" ref="AK87:AK95" si="41">IFERROR((T87-R87)/R87,"")</f>
        <v/>
      </c>
      <c r="AL87" s="26" t="str">
        <f t="shared" ref="AL87:AL95" si="42">IFERROR((V87-T87)/T87,"")</f>
        <v/>
      </c>
      <c r="AM87" s="26" t="str">
        <f t="shared" ref="AM87:AM95" si="43">IFERROR((X87-V87)/V87,"")</f>
        <v/>
      </c>
      <c r="AN87" s="26" t="str">
        <f t="shared" ref="AN87:AN95" si="44">IFERROR((Z87-X87)/X87,"")</f>
        <v/>
      </c>
      <c r="AO87" s="26" t="str">
        <f t="shared" ref="AO87:AO95" si="45">IFERROR((AB87-Z87)/Z87,"")</f>
        <v/>
      </c>
      <c r="AP87" s="26"/>
    </row>
    <row r="88" ht="16.5" customHeight="1" spans="1:42">
      <c r="A88" s="26" t="s">
        <v>53</v>
      </c>
      <c r="B88" s="26" t="s">
        <v>54</v>
      </c>
      <c r="C88" s="26" t="s">
        <v>96</v>
      </c>
      <c r="D88" s="26" t="s">
        <v>86</v>
      </c>
      <c r="E88" s="26" t="s">
        <v>35</v>
      </c>
      <c r="F88" s="23">
        <f t="shared" si="35"/>
        <v>0</v>
      </c>
      <c r="G88" s="27">
        <f t="shared" si="23"/>
        <v>0</v>
      </c>
      <c r="H88" s="51"/>
      <c r="I88" s="27">
        <f t="shared" si="24"/>
        <v>0</v>
      </c>
      <c r="J88" s="51"/>
      <c r="K88" s="27" t="str">
        <f>IFERROR(J88/#REF!,"")</f>
        <v/>
      </c>
      <c r="L88" s="51"/>
      <c r="M88" s="27" t="str">
        <f>IFERROR(L88/#REF!,"")</f>
        <v/>
      </c>
      <c r="N88" s="51"/>
      <c r="O88" s="27" t="str">
        <f>IFERROR(N88/#REF!,"")</f>
        <v/>
      </c>
      <c r="P88" s="51"/>
      <c r="Q88" s="27" t="str">
        <f>IFERROR(P88/#REF!,"")</f>
        <v/>
      </c>
      <c r="R88" s="51"/>
      <c r="S88" s="27" t="str">
        <f>IFERROR(R88/#REF!,"")</f>
        <v/>
      </c>
      <c r="T88" s="51"/>
      <c r="U88" s="27" t="str">
        <f>IFERROR(T88/#REF!,"")</f>
        <v/>
      </c>
      <c r="V88" s="51"/>
      <c r="W88" s="27" t="str">
        <f>IFERROR(V88/#REF!,"")</f>
        <v/>
      </c>
      <c r="X88" s="51"/>
      <c r="Y88" s="27" t="str">
        <f>IFERROR(X88/#REF!,"")</f>
        <v/>
      </c>
      <c r="Z88" s="51"/>
      <c r="AA88" s="27" t="str">
        <f>IFERROR(Z88/#REF!,"")</f>
        <v/>
      </c>
      <c r="AB88" s="51"/>
      <c r="AC88" s="27" t="str">
        <f>IFERROR(AB88/#REF!,"")</f>
        <v/>
      </c>
      <c r="AD88" s="51"/>
      <c r="AE88" s="27" t="str">
        <f>IFERROR(AD88/#REF!,"")</f>
        <v/>
      </c>
      <c r="AF88" s="26" t="str">
        <f t="shared" si="36"/>
        <v/>
      </c>
      <c r="AG88" s="26" t="str">
        <f t="shared" si="37"/>
        <v/>
      </c>
      <c r="AH88" s="26" t="str">
        <f t="shared" si="38"/>
        <v/>
      </c>
      <c r="AI88" s="26" t="str">
        <f t="shared" si="39"/>
        <v/>
      </c>
      <c r="AJ88" s="26" t="str">
        <f t="shared" si="40"/>
        <v/>
      </c>
      <c r="AK88" s="26" t="str">
        <f t="shared" si="41"/>
        <v/>
      </c>
      <c r="AL88" s="26" t="str">
        <f t="shared" si="42"/>
        <v/>
      </c>
      <c r="AM88" s="26" t="str">
        <f t="shared" si="43"/>
        <v/>
      </c>
      <c r="AN88" s="26" t="str">
        <f t="shared" si="44"/>
        <v/>
      </c>
      <c r="AO88" s="26" t="str">
        <f t="shared" si="45"/>
        <v/>
      </c>
      <c r="AP88" s="26"/>
    </row>
    <row r="89" ht="16.5" customHeight="1" spans="1:42">
      <c r="A89" s="26" t="s">
        <v>53</v>
      </c>
      <c r="B89" s="26" t="s">
        <v>54</v>
      </c>
      <c r="C89" s="26" t="s">
        <v>97</v>
      </c>
      <c r="D89" s="26" t="s">
        <v>86</v>
      </c>
      <c r="E89" s="26" t="s">
        <v>35</v>
      </c>
      <c r="F89" s="23">
        <f t="shared" si="35"/>
        <v>0</v>
      </c>
      <c r="G89" s="27">
        <f t="shared" si="23"/>
        <v>0</v>
      </c>
      <c r="H89" s="51"/>
      <c r="I89" s="27">
        <f t="shared" si="24"/>
        <v>0</v>
      </c>
      <c r="J89" s="51"/>
      <c r="K89" s="27" t="str">
        <f>IFERROR(J89/#REF!,"")</f>
        <v/>
      </c>
      <c r="L89" s="51"/>
      <c r="M89" s="27" t="str">
        <f>IFERROR(L89/#REF!,"")</f>
        <v/>
      </c>
      <c r="N89" s="51"/>
      <c r="O89" s="27" t="str">
        <f>IFERROR(N89/#REF!,"")</f>
        <v/>
      </c>
      <c r="P89" s="51"/>
      <c r="Q89" s="27" t="str">
        <f>IFERROR(P89/#REF!,"")</f>
        <v/>
      </c>
      <c r="R89" s="51"/>
      <c r="S89" s="27" t="str">
        <f>IFERROR(R89/#REF!,"")</f>
        <v/>
      </c>
      <c r="T89" s="51"/>
      <c r="U89" s="27" t="str">
        <f>IFERROR(T89/#REF!,"")</f>
        <v/>
      </c>
      <c r="V89" s="51"/>
      <c r="W89" s="27" t="str">
        <f>IFERROR(V89/#REF!,"")</f>
        <v/>
      </c>
      <c r="X89" s="51"/>
      <c r="Y89" s="27" t="str">
        <f>IFERROR(X89/#REF!,"")</f>
        <v/>
      </c>
      <c r="Z89" s="51"/>
      <c r="AA89" s="27" t="str">
        <f>IFERROR(Z89/#REF!,"")</f>
        <v/>
      </c>
      <c r="AB89" s="51"/>
      <c r="AC89" s="27" t="str">
        <f>IFERROR(AB89/#REF!,"")</f>
        <v/>
      </c>
      <c r="AD89" s="51"/>
      <c r="AE89" s="27" t="str">
        <f>IFERROR(AD89/#REF!,"")</f>
        <v/>
      </c>
      <c r="AF89" s="26" t="str">
        <f t="shared" si="36"/>
        <v/>
      </c>
      <c r="AG89" s="26" t="str">
        <f t="shared" si="37"/>
        <v/>
      </c>
      <c r="AH89" s="26" t="str">
        <f t="shared" si="38"/>
        <v/>
      </c>
      <c r="AI89" s="26" t="str">
        <f t="shared" si="39"/>
        <v/>
      </c>
      <c r="AJ89" s="26" t="str">
        <f t="shared" si="40"/>
        <v/>
      </c>
      <c r="AK89" s="26" t="str">
        <f t="shared" si="41"/>
        <v/>
      </c>
      <c r="AL89" s="26" t="str">
        <f t="shared" si="42"/>
        <v/>
      </c>
      <c r="AM89" s="26" t="str">
        <f t="shared" si="43"/>
        <v/>
      </c>
      <c r="AN89" s="26" t="str">
        <f t="shared" si="44"/>
        <v/>
      </c>
      <c r="AO89" s="26" t="str">
        <f t="shared" si="45"/>
        <v/>
      </c>
      <c r="AP89" s="26"/>
    </row>
    <row r="90" ht="16.5" customHeight="1" spans="1:42">
      <c r="A90" s="26" t="s">
        <v>53</v>
      </c>
      <c r="B90" s="26" t="s">
        <v>54</v>
      </c>
      <c r="C90" s="26" t="s">
        <v>98</v>
      </c>
      <c r="D90" s="26" t="s">
        <v>86</v>
      </c>
      <c r="E90" s="26" t="s">
        <v>35</v>
      </c>
      <c r="F90" s="23">
        <f t="shared" si="35"/>
        <v>0</v>
      </c>
      <c r="G90" s="27">
        <f t="shared" ref="G90:G135" si="46">IFERROR(F90/F$25,0)</f>
        <v>0</v>
      </c>
      <c r="H90" s="51"/>
      <c r="I90" s="27">
        <f t="shared" ref="I90:I135" si="47">IFERROR(H90/H$25,0)</f>
        <v>0</v>
      </c>
      <c r="J90" s="51"/>
      <c r="K90" s="27" t="str">
        <f>IFERROR(J90/#REF!,"")</f>
        <v/>
      </c>
      <c r="L90" s="51"/>
      <c r="M90" s="27" t="str">
        <f>IFERROR(L90/#REF!,"")</f>
        <v/>
      </c>
      <c r="N90" s="51"/>
      <c r="O90" s="27" t="str">
        <f>IFERROR(N90/#REF!,"")</f>
        <v/>
      </c>
      <c r="P90" s="51"/>
      <c r="Q90" s="27" t="str">
        <f>IFERROR(P90/#REF!,"")</f>
        <v/>
      </c>
      <c r="R90" s="51"/>
      <c r="S90" s="27" t="str">
        <f>IFERROR(R90/#REF!,"")</f>
        <v/>
      </c>
      <c r="T90" s="51"/>
      <c r="U90" s="27" t="str">
        <f>IFERROR(T90/#REF!,"")</f>
        <v/>
      </c>
      <c r="V90" s="51"/>
      <c r="W90" s="27" t="str">
        <f>IFERROR(V90/#REF!,"")</f>
        <v/>
      </c>
      <c r="X90" s="51"/>
      <c r="Y90" s="27" t="str">
        <f>IFERROR(X90/#REF!,"")</f>
        <v/>
      </c>
      <c r="Z90" s="51"/>
      <c r="AA90" s="27" t="str">
        <f>IFERROR(Z90/#REF!,"")</f>
        <v/>
      </c>
      <c r="AB90" s="51"/>
      <c r="AC90" s="27" t="str">
        <f>IFERROR(AB90/#REF!,"")</f>
        <v/>
      </c>
      <c r="AD90" s="51"/>
      <c r="AE90" s="27" t="str">
        <f>IFERROR(AD90/#REF!,"")</f>
        <v/>
      </c>
      <c r="AF90" s="26" t="str">
        <f t="shared" si="36"/>
        <v/>
      </c>
      <c r="AG90" s="26" t="str">
        <f t="shared" si="37"/>
        <v/>
      </c>
      <c r="AH90" s="26" t="str">
        <f t="shared" si="38"/>
        <v/>
      </c>
      <c r="AI90" s="26" t="str">
        <f t="shared" si="39"/>
        <v/>
      </c>
      <c r="AJ90" s="26" t="str">
        <f t="shared" si="40"/>
        <v/>
      </c>
      <c r="AK90" s="26" t="str">
        <f t="shared" si="41"/>
        <v/>
      </c>
      <c r="AL90" s="26" t="str">
        <f t="shared" si="42"/>
        <v/>
      </c>
      <c r="AM90" s="26" t="str">
        <f t="shared" si="43"/>
        <v/>
      </c>
      <c r="AN90" s="26" t="str">
        <f t="shared" si="44"/>
        <v/>
      </c>
      <c r="AO90" s="26" t="str">
        <f t="shared" si="45"/>
        <v/>
      </c>
      <c r="AP90" s="26"/>
    </row>
    <row r="91" ht="16.5" customHeight="1" spans="1:42">
      <c r="A91" s="43" t="s">
        <v>53</v>
      </c>
      <c r="B91" s="43" t="s">
        <v>55</v>
      </c>
      <c r="C91" s="44" t="s">
        <v>20</v>
      </c>
      <c r="D91" s="3"/>
      <c r="E91" s="43" t="s">
        <v>35</v>
      </c>
      <c r="F91" s="23">
        <f t="shared" si="35"/>
        <v>0</v>
      </c>
      <c r="G91" s="27">
        <f t="shared" si="46"/>
        <v>0</v>
      </c>
      <c r="H91" s="43">
        <f>SUM(H92:H94)</f>
        <v>0</v>
      </c>
      <c r="I91" s="27">
        <f t="shared" si="47"/>
        <v>0</v>
      </c>
      <c r="J91" s="43">
        <f>SUM(J92:J94)</f>
        <v>0</v>
      </c>
      <c r="K91" s="45" t="str">
        <f>IFERROR(J91/#REF!,"")</f>
        <v/>
      </c>
      <c r="L91" s="43">
        <f>SUM(L92:L94)</f>
        <v>0</v>
      </c>
      <c r="M91" s="45" t="str">
        <f>IFERROR(L91/#REF!,"")</f>
        <v/>
      </c>
      <c r="N91" s="43">
        <f>SUM(N92:N94)</f>
        <v>0</v>
      </c>
      <c r="O91" s="45" t="str">
        <f>IFERROR(N91/#REF!,"")</f>
        <v/>
      </c>
      <c r="P91" s="43">
        <f>SUM(P92:P94)</f>
        <v>0</v>
      </c>
      <c r="Q91" s="45" t="str">
        <f>IFERROR(P91/#REF!,"")</f>
        <v/>
      </c>
      <c r="R91" s="43">
        <f>SUM(R92:R94)</f>
        <v>0</v>
      </c>
      <c r="S91" s="45" t="str">
        <f>IFERROR(R91/#REF!,"")</f>
        <v/>
      </c>
      <c r="T91" s="43">
        <f>SUM(T92:T94)</f>
        <v>0</v>
      </c>
      <c r="U91" s="45" t="str">
        <f>IFERROR(T91/#REF!,"")</f>
        <v/>
      </c>
      <c r="V91" s="43">
        <f>SUM(V92:V94)</f>
        <v>0</v>
      </c>
      <c r="W91" s="45" t="str">
        <f>IFERROR(V91/#REF!,"")</f>
        <v/>
      </c>
      <c r="X91" s="43">
        <f>SUM(X92:X94)</f>
        <v>0</v>
      </c>
      <c r="Y91" s="45" t="str">
        <f>IFERROR(X91/#REF!,"")</f>
        <v/>
      </c>
      <c r="Z91" s="43">
        <f>SUM(Z92:Z94)</f>
        <v>0</v>
      </c>
      <c r="AA91" s="45" t="str">
        <f>IFERROR(Z91/#REF!,"")</f>
        <v/>
      </c>
      <c r="AB91" s="43">
        <f>SUM(AB92:AB94)</f>
        <v>0</v>
      </c>
      <c r="AC91" s="45" t="str">
        <f>IFERROR(AB91/#REF!,"")</f>
        <v/>
      </c>
      <c r="AD91" s="43">
        <f>SUM(AD92:AD94)</f>
        <v>0</v>
      </c>
      <c r="AE91" s="27" t="str">
        <f>IFERROR(AD91/#REF!,"")</f>
        <v/>
      </c>
      <c r="AF91" s="26" t="str">
        <f t="shared" si="36"/>
        <v/>
      </c>
      <c r="AG91" s="26" t="str">
        <f t="shared" si="37"/>
        <v/>
      </c>
      <c r="AH91" s="26" t="str">
        <f t="shared" si="38"/>
        <v/>
      </c>
      <c r="AI91" s="26" t="str">
        <f t="shared" si="39"/>
        <v/>
      </c>
      <c r="AJ91" s="26" t="str">
        <f t="shared" si="40"/>
        <v/>
      </c>
      <c r="AK91" s="26" t="str">
        <f t="shared" si="41"/>
        <v/>
      </c>
      <c r="AL91" s="26" t="str">
        <f t="shared" si="42"/>
        <v/>
      </c>
      <c r="AM91" s="26" t="str">
        <f t="shared" si="43"/>
        <v/>
      </c>
      <c r="AN91" s="26" t="str">
        <f t="shared" si="44"/>
        <v/>
      </c>
      <c r="AO91" s="26" t="str">
        <f t="shared" si="45"/>
        <v/>
      </c>
      <c r="AP91" s="26"/>
    </row>
    <row r="92" ht="16.5" customHeight="1" spans="1:42">
      <c r="A92" s="26" t="s">
        <v>53</v>
      </c>
      <c r="B92" s="26" t="s">
        <v>55</v>
      </c>
      <c r="C92" s="26" t="s">
        <v>96</v>
      </c>
      <c r="D92" s="26" t="s">
        <v>86</v>
      </c>
      <c r="E92" s="26" t="s">
        <v>35</v>
      </c>
      <c r="F92" s="23">
        <f t="shared" si="35"/>
        <v>0</v>
      </c>
      <c r="G92" s="27">
        <f t="shared" si="46"/>
        <v>0</v>
      </c>
      <c r="H92" s="26"/>
      <c r="I92" s="27">
        <f t="shared" si="47"/>
        <v>0</v>
      </c>
      <c r="J92" s="26"/>
      <c r="K92" s="26" t="str">
        <f>IFERROR(J92/#REF!,"")</f>
        <v/>
      </c>
      <c r="L92" s="26"/>
      <c r="M92" s="26" t="str">
        <f>IFERROR(L92/#REF!,"")</f>
        <v/>
      </c>
      <c r="N92" s="26"/>
      <c r="O92" s="26" t="str">
        <f>IFERROR(N92/#REF!,"")</f>
        <v/>
      </c>
      <c r="P92" s="26"/>
      <c r="Q92" s="26" t="str">
        <f>IFERROR(P92/#REF!,"")</f>
        <v/>
      </c>
      <c r="R92" s="26"/>
      <c r="S92" s="26" t="str">
        <f>IFERROR(R92/#REF!,"")</f>
        <v/>
      </c>
      <c r="T92" s="26"/>
      <c r="U92" s="26" t="str">
        <f>IFERROR(T92/#REF!,"")</f>
        <v/>
      </c>
      <c r="V92" s="26"/>
      <c r="W92" s="26" t="str">
        <f>IFERROR(V92/#REF!,"")</f>
        <v/>
      </c>
      <c r="X92" s="26"/>
      <c r="Y92" s="26" t="str">
        <f>IFERROR(X92/#REF!,"")</f>
        <v/>
      </c>
      <c r="Z92" s="26"/>
      <c r="AA92" s="26" t="str">
        <f>IFERROR(Z92/#REF!,"")</f>
        <v/>
      </c>
      <c r="AB92" s="26"/>
      <c r="AC92" s="26" t="str">
        <f>IFERROR(AB92/#REF!,"")</f>
        <v/>
      </c>
      <c r="AD92" s="26"/>
      <c r="AE92" s="26" t="str">
        <f>IFERROR(AD92/#REF!,"")</f>
        <v/>
      </c>
      <c r="AF92" s="26" t="str">
        <f t="shared" si="36"/>
        <v/>
      </c>
      <c r="AG92" s="26" t="str">
        <f t="shared" si="37"/>
        <v/>
      </c>
      <c r="AH92" s="26" t="str">
        <f t="shared" si="38"/>
        <v/>
      </c>
      <c r="AI92" s="26" t="str">
        <f t="shared" si="39"/>
        <v/>
      </c>
      <c r="AJ92" s="26" t="str">
        <f t="shared" si="40"/>
        <v/>
      </c>
      <c r="AK92" s="26" t="str">
        <f t="shared" si="41"/>
        <v/>
      </c>
      <c r="AL92" s="26" t="str">
        <f t="shared" si="42"/>
        <v/>
      </c>
      <c r="AM92" s="26" t="str">
        <f t="shared" si="43"/>
        <v/>
      </c>
      <c r="AN92" s="26" t="str">
        <f t="shared" si="44"/>
        <v/>
      </c>
      <c r="AO92" s="26" t="str">
        <f t="shared" si="45"/>
        <v/>
      </c>
      <c r="AP92" s="26"/>
    </row>
    <row r="93" ht="16.5" customHeight="1" spans="1:42">
      <c r="A93" s="26" t="s">
        <v>53</v>
      </c>
      <c r="B93" s="26" t="s">
        <v>55</v>
      </c>
      <c r="C93" s="26" t="s">
        <v>97</v>
      </c>
      <c r="D93" s="26" t="s">
        <v>86</v>
      </c>
      <c r="E93" s="26" t="s">
        <v>35</v>
      </c>
      <c r="F93" s="23">
        <f t="shared" si="35"/>
        <v>0</v>
      </c>
      <c r="G93" s="27">
        <f t="shared" si="46"/>
        <v>0</v>
      </c>
      <c r="H93" s="26"/>
      <c r="I93" s="27">
        <f t="shared" si="47"/>
        <v>0</v>
      </c>
      <c r="J93" s="26"/>
      <c r="K93" s="26" t="str">
        <f>IFERROR(J93/#REF!,"")</f>
        <v/>
      </c>
      <c r="L93" s="26"/>
      <c r="M93" s="26" t="str">
        <f>IFERROR(L93/#REF!,"")</f>
        <v/>
      </c>
      <c r="N93" s="26"/>
      <c r="O93" s="26" t="str">
        <f>IFERROR(N93/#REF!,"")</f>
        <v/>
      </c>
      <c r="P93" s="26"/>
      <c r="Q93" s="26" t="str">
        <f>IFERROR(P93/#REF!,"")</f>
        <v/>
      </c>
      <c r="R93" s="26"/>
      <c r="S93" s="26" t="str">
        <f>IFERROR(R93/#REF!,"")</f>
        <v/>
      </c>
      <c r="T93" s="26"/>
      <c r="U93" s="26" t="str">
        <f>IFERROR(T93/#REF!,"")</f>
        <v/>
      </c>
      <c r="V93" s="26"/>
      <c r="W93" s="26" t="str">
        <f>IFERROR(V93/#REF!,"")</f>
        <v/>
      </c>
      <c r="X93" s="26"/>
      <c r="Y93" s="26" t="str">
        <f>IFERROR(X93/#REF!,"")</f>
        <v/>
      </c>
      <c r="Z93" s="26"/>
      <c r="AA93" s="26" t="str">
        <f>IFERROR(Z93/#REF!,"")</f>
        <v/>
      </c>
      <c r="AB93" s="26"/>
      <c r="AC93" s="26" t="str">
        <f>IFERROR(AB93/#REF!,"")</f>
        <v/>
      </c>
      <c r="AD93" s="26"/>
      <c r="AE93" s="26" t="str">
        <f>IFERROR(AD93/#REF!,"")</f>
        <v/>
      </c>
      <c r="AF93" s="26" t="str">
        <f t="shared" si="36"/>
        <v/>
      </c>
      <c r="AG93" s="26" t="str">
        <f t="shared" si="37"/>
        <v/>
      </c>
      <c r="AH93" s="26" t="str">
        <f t="shared" si="38"/>
        <v/>
      </c>
      <c r="AI93" s="26" t="str">
        <f t="shared" si="39"/>
        <v/>
      </c>
      <c r="AJ93" s="26" t="str">
        <f t="shared" si="40"/>
        <v/>
      </c>
      <c r="AK93" s="26" t="str">
        <f t="shared" si="41"/>
        <v/>
      </c>
      <c r="AL93" s="26" t="str">
        <f t="shared" si="42"/>
        <v/>
      </c>
      <c r="AM93" s="26" t="str">
        <f t="shared" si="43"/>
        <v/>
      </c>
      <c r="AN93" s="26" t="str">
        <f t="shared" si="44"/>
        <v/>
      </c>
      <c r="AO93" s="26" t="str">
        <f t="shared" si="45"/>
        <v/>
      </c>
      <c r="AP93" s="26"/>
    </row>
    <row r="94" ht="16.5" customHeight="1" spans="1:42">
      <c r="A94" s="26" t="s">
        <v>53</v>
      </c>
      <c r="B94" s="26" t="s">
        <v>55</v>
      </c>
      <c r="C94" s="26" t="s">
        <v>98</v>
      </c>
      <c r="D94" s="26" t="s">
        <v>86</v>
      </c>
      <c r="E94" s="26" t="s">
        <v>35</v>
      </c>
      <c r="F94" s="23">
        <f t="shared" si="35"/>
        <v>0</v>
      </c>
      <c r="G94" s="27">
        <f t="shared" si="46"/>
        <v>0</v>
      </c>
      <c r="H94" s="26"/>
      <c r="I94" s="27">
        <f t="shared" si="47"/>
        <v>0</v>
      </c>
      <c r="J94" s="26"/>
      <c r="K94" s="26" t="str">
        <f>IFERROR(J94/#REF!,"")</f>
        <v/>
      </c>
      <c r="L94" s="26"/>
      <c r="M94" s="26" t="str">
        <f>IFERROR(L94/#REF!,"")</f>
        <v/>
      </c>
      <c r="N94" s="26"/>
      <c r="O94" s="26" t="str">
        <f>IFERROR(N94/#REF!,"")</f>
        <v/>
      </c>
      <c r="P94" s="26"/>
      <c r="Q94" s="26" t="str">
        <f>IFERROR(P94/#REF!,"")</f>
        <v/>
      </c>
      <c r="R94" s="26"/>
      <c r="S94" s="26" t="str">
        <f>IFERROR(R94/#REF!,"")</f>
        <v/>
      </c>
      <c r="T94" s="26"/>
      <c r="U94" s="26" t="str">
        <f>IFERROR(T94/#REF!,"")</f>
        <v/>
      </c>
      <c r="V94" s="26"/>
      <c r="W94" s="26" t="str">
        <f>IFERROR(V94/#REF!,"")</f>
        <v/>
      </c>
      <c r="X94" s="26"/>
      <c r="Y94" s="26" t="str">
        <f>IFERROR(X94/#REF!,"")</f>
        <v/>
      </c>
      <c r="Z94" s="26"/>
      <c r="AA94" s="26" t="str">
        <f>IFERROR(Z94/#REF!,"")</f>
        <v/>
      </c>
      <c r="AB94" s="26"/>
      <c r="AC94" s="26" t="str">
        <f>IFERROR(AB94/#REF!,"")</f>
        <v/>
      </c>
      <c r="AD94" s="26"/>
      <c r="AE94" s="26" t="str">
        <f>IFERROR(AD94/#REF!,"")</f>
        <v/>
      </c>
      <c r="AF94" s="26" t="str">
        <f t="shared" si="36"/>
        <v/>
      </c>
      <c r="AG94" s="26" t="str">
        <f t="shared" si="37"/>
        <v/>
      </c>
      <c r="AH94" s="26" t="str">
        <f t="shared" si="38"/>
        <v/>
      </c>
      <c r="AI94" s="26" t="str">
        <f t="shared" si="39"/>
        <v/>
      </c>
      <c r="AJ94" s="26" t="str">
        <f t="shared" si="40"/>
        <v/>
      </c>
      <c r="AK94" s="26" t="str">
        <f t="shared" si="41"/>
        <v/>
      </c>
      <c r="AL94" s="26" t="str">
        <f t="shared" si="42"/>
        <v/>
      </c>
      <c r="AM94" s="26" t="str">
        <f t="shared" si="43"/>
        <v/>
      </c>
      <c r="AN94" s="26" t="str">
        <f t="shared" si="44"/>
        <v/>
      </c>
      <c r="AO94" s="26" t="str">
        <f t="shared" si="45"/>
        <v/>
      </c>
      <c r="AP94" s="26"/>
    </row>
    <row r="95" ht="16.5" customHeight="1" spans="1:42">
      <c r="A95" s="52" t="s">
        <v>56</v>
      </c>
      <c r="B95" s="2"/>
      <c r="C95" s="53" t="s">
        <v>20</v>
      </c>
      <c r="D95" s="3"/>
      <c r="E95" s="11" t="s">
        <v>35</v>
      </c>
      <c r="F95" s="11">
        <f t="shared" si="35"/>
        <v>0</v>
      </c>
      <c r="G95" s="27">
        <f t="shared" si="46"/>
        <v>0</v>
      </c>
      <c r="H95" s="11"/>
      <c r="I95" s="27">
        <f t="shared" si="47"/>
        <v>0</v>
      </c>
      <c r="J95" s="11"/>
      <c r="K95" s="54" t="str">
        <f>IFERROR(J95/#REF!,"")</f>
        <v/>
      </c>
      <c r="L95" s="11"/>
      <c r="M95" s="54" t="str">
        <f>IFERROR(L95/#REF!,"")</f>
        <v/>
      </c>
      <c r="N95" s="11"/>
      <c r="O95" s="54" t="str">
        <f>IFERROR(N95/#REF!,"")</f>
        <v/>
      </c>
      <c r="P95" s="11"/>
      <c r="Q95" s="54" t="str">
        <f>IFERROR(P95/#REF!,"")</f>
        <v/>
      </c>
      <c r="R95" s="11"/>
      <c r="S95" s="54" t="str">
        <f>IFERROR(R95/#REF!,"")</f>
        <v/>
      </c>
      <c r="T95" s="11"/>
      <c r="U95" s="54" t="str">
        <f>IFERROR(T95/#REF!,"")</f>
        <v/>
      </c>
      <c r="V95" s="11"/>
      <c r="W95" s="54" t="str">
        <f>IFERROR(V95/#REF!,"")</f>
        <v/>
      </c>
      <c r="X95" s="11"/>
      <c r="Y95" s="54" t="str">
        <f>IFERROR(X95/#REF!,"")</f>
        <v/>
      </c>
      <c r="Z95" s="11"/>
      <c r="AA95" s="54" t="str">
        <f>IFERROR(Z95/#REF!,"")</f>
        <v/>
      </c>
      <c r="AB95" s="11"/>
      <c r="AC95" s="54" t="str">
        <f>IFERROR(AB95/#REF!,"")</f>
        <v/>
      </c>
      <c r="AD95" s="11"/>
      <c r="AE95" s="54" t="str">
        <f>IFERROR(AD95/#REF!,"")</f>
        <v/>
      </c>
      <c r="AF95" s="11" t="str">
        <f t="shared" si="36"/>
        <v/>
      </c>
      <c r="AG95" s="11" t="str">
        <f t="shared" si="37"/>
        <v/>
      </c>
      <c r="AH95" s="11" t="str">
        <f t="shared" si="38"/>
        <v/>
      </c>
      <c r="AI95" s="11" t="str">
        <f t="shared" si="39"/>
        <v/>
      </c>
      <c r="AJ95" s="11" t="str">
        <f t="shared" si="40"/>
        <v/>
      </c>
      <c r="AK95" s="11" t="str">
        <f t="shared" si="41"/>
        <v/>
      </c>
      <c r="AL95" s="11" t="str">
        <f t="shared" si="42"/>
        <v/>
      </c>
      <c r="AM95" s="11" t="str">
        <f t="shared" si="43"/>
        <v/>
      </c>
      <c r="AN95" s="11" t="str">
        <f t="shared" si="44"/>
        <v/>
      </c>
      <c r="AO95" s="11" t="str">
        <f t="shared" si="45"/>
        <v/>
      </c>
      <c r="AP95" s="11"/>
    </row>
    <row r="96" ht="16.5" customHeight="1" spans="1:42">
      <c r="A96" s="55" t="s">
        <v>56</v>
      </c>
      <c r="B96" s="2"/>
      <c r="C96" s="13" t="s">
        <v>96</v>
      </c>
      <c r="D96" s="13" t="s">
        <v>86</v>
      </c>
      <c r="E96" s="13" t="s">
        <v>35</v>
      </c>
      <c r="F96" s="15">
        <f t="shared" si="35"/>
        <v>0</v>
      </c>
      <c r="G96" s="27">
        <f t="shared" si="46"/>
        <v>0</v>
      </c>
      <c r="H96" s="48"/>
      <c r="I96" s="27">
        <f t="shared" si="47"/>
        <v>0</v>
      </c>
      <c r="J96" s="48"/>
      <c r="K96" s="49"/>
      <c r="L96" s="48"/>
      <c r="M96" s="49"/>
      <c r="N96" s="48"/>
      <c r="O96" s="49"/>
      <c r="P96" s="48"/>
      <c r="Q96" s="49"/>
      <c r="R96" s="48"/>
      <c r="S96" s="49"/>
      <c r="T96" s="48"/>
      <c r="U96" s="49"/>
      <c r="V96" s="48"/>
      <c r="W96" s="49"/>
      <c r="X96" s="48"/>
      <c r="Y96" s="49"/>
      <c r="Z96" s="48"/>
      <c r="AA96" s="49"/>
      <c r="AB96" s="48"/>
      <c r="AC96" s="49"/>
      <c r="AD96" s="48"/>
      <c r="AE96" s="49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</row>
    <row r="97" ht="16.5" customHeight="1" spans="1:42">
      <c r="A97" s="55" t="s">
        <v>56</v>
      </c>
      <c r="B97" s="2"/>
      <c r="C97" s="13" t="s">
        <v>97</v>
      </c>
      <c r="D97" s="13" t="s">
        <v>86</v>
      </c>
      <c r="E97" s="13" t="s">
        <v>35</v>
      </c>
      <c r="F97" s="15">
        <f t="shared" si="35"/>
        <v>0</v>
      </c>
      <c r="G97" s="27">
        <f t="shared" si="46"/>
        <v>0</v>
      </c>
      <c r="H97" s="48"/>
      <c r="I97" s="27">
        <f t="shared" si="47"/>
        <v>0</v>
      </c>
      <c r="J97" s="48"/>
      <c r="K97" s="49"/>
      <c r="L97" s="48"/>
      <c r="M97" s="49"/>
      <c r="N97" s="48"/>
      <c r="O97" s="49"/>
      <c r="P97" s="48"/>
      <c r="Q97" s="49"/>
      <c r="R97" s="48"/>
      <c r="S97" s="49"/>
      <c r="T97" s="48"/>
      <c r="U97" s="49"/>
      <c r="V97" s="48"/>
      <c r="W97" s="49"/>
      <c r="X97" s="48"/>
      <c r="Y97" s="49"/>
      <c r="Z97" s="48"/>
      <c r="AA97" s="49"/>
      <c r="AB97" s="48"/>
      <c r="AC97" s="49"/>
      <c r="AD97" s="48"/>
      <c r="AE97" s="49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</row>
    <row r="98" ht="16.5" customHeight="1" spans="1:42">
      <c r="A98" s="55" t="s">
        <v>56</v>
      </c>
      <c r="B98" s="2"/>
      <c r="C98" s="13" t="s">
        <v>98</v>
      </c>
      <c r="D98" s="13" t="s">
        <v>86</v>
      </c>
      <c r="E98" s="13" t="s">
        <v>35</v>
      </c>
      <c r="F98" s="15">
        <f t="shared" si="35"/>
        <v>0</v>
      </c>
      <c r="G98" s="27">
        <f t="shared" si="46"/>
        <v>0</v>
      </c>
      <c r="H98" s="48"/>
      <c r="I98" s="27">
        <f t="shared" si="47"/>
        <v>0</v>
      </c>
      <c r="J98" s="48"/>
      <c r="K98" s="49"/>
      <c r="L98" s="48"/>
      <c r="M98" s="49"/>
      <c r="N98" s="48"/>
      <c r="O98" s="49"/>
      <c r="P98" s="48"/>
      <c r="Q98" s="49"/>
      <c r="R98" s="48"/>
      <c r="S98" s="49"/>
      <c r="T98" s="48"/>
      <c r="U98" s="49"/>
      <c r="V98" s="48"/>
      <c r="W98" s="49"/>
      <c r="X98" s="48"/>
      <c r="Y98" s="49"/>
      <c r="Z98" s="48"/>
      <c r="AA98" s="49"/>
      <c r="AB98" s="48"/>
      <c r="AC98" s="49"/>
      <c r="AD98" s="48"/>
      <c r="AE98" s="49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</row>
    <row r="99" ht="16.5" customHeight="1" spans="1:42">
      <c r="A99" s="43" t="s">
        <v>56</v>
      </c>
      <c r="B99" s="43" t="s">
        <v>57</v>
      </c>
      <c r="C99" s="44" t="s">
        <v>20</v>
      </c>
      <c r="D99" s="3"/>
      <c r="E99" s="43" t="s">
        <v>35</v>
      </c>
      <c r="F99" s="23">
        <f t="shared" si="35"/>
        <v>0</v>
      </c>
      <c r="G99" s="27">
        <f t="shared" si="46"/>
        <v>0</v>
      </c>
      <c r="H99" s="43">
        <f>SUM(H100:H102)</f>
        <v>0</v>
      </c>
      <c r="I99" s="27">
        <f t="shared" si="47"/>
        <v>0</v>
      </c>
      <c r="J99" s="43">
        <f>SUM(J100:J102)</f>
        <v>0</v>
      </c>
      <c r="K99" s="45" t="str">
        <f>IFERROR(J99/#REF!,"")</f>
        <v/>
      </c>
      <c r="L99" s="43">
        <f>SUM(L100:L102)</f>
        <v>0</v>
      </c>
      <c r="M99" s="45" t="str">
        <f>IFERROR(L99/#REF!,"")</f>
        <v/>
      </c>
      <c r="N99" s="43">
        <f>SUM(N100:N102)</f>
        <v>0</v>
      </c>
      <c r="O99" s="45" t="str">
        <f>IFERROR(N99/#REF!,"")</f>
        <v/>
      </c>
      <c r="P99" s="43">
        <f>SUM(P100:P102)</f>
        <v>0</v>
      </c>
      <c r="Q99" s="45" t="str">
        <f>IFERROR(P99/#REF!,"")</f>
        <v/>
      </c>
      <c r="R99" s="43">
        <f>SUM(R100:R102)</f>
        <v>0</v>
      </c>
      <c r="S99" s="45" t="str">
        <f>IFERROR(R99/#REF!,"")</f>
        <v/>
      </c>
      <c r="T99" s="43">
        <f>SUM(T100:T102)</f>
        <v>0</v>
      </c>
      <c r="U99" s="45" t="str">
        <f>IFERROR(T99/#REF!,"")</f>
        <v/>
      </c>
      <c r="V99" s="43">
        <f>SUM(V100:V102)</f>
        <v>0</v>
      </c>
      <c r="W99" s="45" t="str">
        <f>IFERROR(V99/#REF!,"")</f>
        <v/>
      </c>
      <c r="X99" s="43">
        <f>SUM(X100:X102)</f>
        <v>0</v>
      </c>
      <c r="Y99" s="45" t="str">
        <f>IFERROR(X99/#REF!,"")</f>
        <v/>
      </c>
      <c r="Z99" s="43">
        <f>SUM(Z100:Z102)</f>
        <v>0</v>
      </c>
      <c r="AA99" s="45" t="str">
        <f>IFERROR(Z99/#REF!,"")</f>
        <v/>
      </c>
      <c r="AB99" s="43">
        <f>SUM(AB100:AB102)</f>
        <v>0</v>
      </c>
      <c r="AC99" s="45" t="str">
        <f>IFERROR(AB99/#REF!,"")</f>
        <v/>
      </c>
      <c r="AD99" s="43">
        <f>SUM(AD100:AD102)</f>
        <v>0</v>
      </c>
      <c r="AE99" s="27" t="str">
        <f>IFERROR(AD99/#REF!,"")</f>
        <v/>
      </c>
      <c r="AF99" s="26" t="str">
        <f t="shared" ref="AF99:AF136" si="48">IFERROR((J99-H99)/H99,"")</f>
        <v/>
      </c>
      <c r="AG99" s="26" t="str">
        <f t="shared" ref="AG99:AG136" si="49">IFERROR((L99-J99)/J99,"")</f>
        <v/>
      </c>
      <c r="AH99" s="26" t="str">
        <f t="shared" ref="AH99:AH136" si="50">IFERROR((N99-L99)/L99,"")</f>
        <v/>
      </c>
      <c r="AI99" s="26" t="str">
        <f t="shared" ref="AI99:AI136" si="51">IFERROR((P99-N99)/N99,"")</f>
        <v/>
      </c>
      <c r="AJ99" s="26" t="str">
        <f t="shared" ref="AJ99:AJ136" si="52">IFERROR((R99-P99)/P99,"")</f>
        <v/>
      </c>
      <c r="AK99" s="26" t="str">
        <f t="shared" ref="AK99:AK136" si="53">IFERROR((T99-R99)/R99,"")</f>
        <v/>
      </c>
      <c r="AL99" s="26" t="str">
        <f t="shared" ref="AL99:AL136" si="54">IFERROR((V99-T99)/T99,"")</f>
        <v/>
      </c>
      <c r="AM99" s="26" t="str">
        <f t="shared" ref="AM99:AM136" si="55">IFERROR((X99-V99)/V99,"")</f>
        <v/>
      </c>
      <c r="AN99" s="26" t="str">
        <f t="shared" ref="AN99:AN136" si="56">IFERROR((Z99-X99)/X99,"")</f>
        <v/>
      </c>
      <c r="AO99" s="26" t="str">
        <f t="shared" ref="AO99:AO136" si="57">IFERROR((AB99-Z99)/Z99,"")</f>
        <v/>
      </c>
      <c r="AP99" s="26"/>
    </row>
    <row r="100" ht="16.5" customHeight="1" spans="1:42">
      <c r="A100" s="26" t="s">
        <v>56</v>
      </c>
      <c r="B100" s="26" t="s">
        <v>57</v>
      </c>
      <c r="C100" s="26" t="s">
        <v>96</v>
      </c>
      <c r="D100" s="26" t="s">
        <v>86</v>
      </c>
      <c r="E100" s="26" t="s">
        <v>35</v>
      </c>
      <c r="F100" s="23">
        <f t="shared" si="35"/>
        <v>0</v>
      </c>
      <c r="G100" s="27">
        <f t="shared" si="46"/>
        <v>0</v>
      </c>
      <c r="H100" s="26"/>
      <c r="I100" s="27">
        <f t="shared" si="47"/>
        <v>0</v>
      </c>
      <c r="J100" s="26"/>
      <c r="K100" s="26" t="str">
        <f>IFERROR(J100/#REF!,"")</f>
        <v/>
      </c>
      <c r="L100" s="26"/>
      <c r="M100" s="26" t="str">
        <f>IFERROR(L100/#REF!,"")</f>
        <v/>
      </c>
      <c r="N100" s="26"/>
      <c r="O100" s="26" t="str">
        <f>IFERROR(N100/#REF!,"")</f>
        <v/>
      </c>
      <c r="P100" s="26"/>
      <c r="Q100" s="26" t="str">
        <f>IFERROR(P100/#REF!,"")</f>
        <v/>
      </c>
      <c r="R100" s="26"/>
      <c r="S100" s="26" t="str">
        <f>IFERROR(R100/#REF!,"")</f>
        <v/>
      </c>
      <c r="T100" s="26"/>
      <c r="U100" s="26" t="str">
        <f>IFERROR(T100/#REF!,"")</f>
        <v/>
      </c>
      <c r="V100" s="26"/>
      <c r="W100" s="26" t="str">
        <f>IFERROR(V100/#REF!,"")</f>
        <v/>
      </c>
      <c r="X100" s="26"/>
      <c r="Y100" s="26" t="str">
        <f>IFERROR(X100/#REF!,"")</f>
        <v/>
      </c>
      <c r="Z100" s="26"/>
      <c r="AA100" s="26" t="str">
        <f>IFERROR(Z100/#REF!,"")</f>
        <v/>
      </c>
      <c r="AB100" s="26"/>
      <c r="AC100" s="26" t="str">
        <f>IFERROR(AB100/#REF!,"")</f>
        <v/>
      </c>
      <c r="AD100" s="26"/>
      <c r="AE100" s="26" t="str">
        <f>IFERROR(AD100/#REF!,"")</f>
        <v/>
      </c>
      <c r="AF100" s="26" t="str">
        <f t="shared" si="48"/>
        <v/>
      </c>
      <c r="AG100" s="26" t="str">
        <f t="shared" si="49"/>
        <v/>
      </c>
      <c r="AH100" s="26" t="str">
        <f t="shared" si="50"/>
        <v/>
      </c>
      <c r="AI100" s="26" t="str">
        <f t="shared" si="51"/>
        <v/>
      </c>
      <c r="AJ100" s="26" t="str">
        <f t="shared" si="52"/>
        <v/>
      </c>
      <c r="AK100" s="26" t="str">
        <f t="shared" si="53"/>
        <v/>
      </c>
      <c r="AL100" s="26" t="str">
        <f t="shared" si="54"/>
        <v/>
      </c>
      <c r="AM100" s="26" t="str">
        <f t="shared" si="55"/>
        <v/>
      </c>
      <c r="AN100" s="26" t="str">
        <f t="shared" si="56"/>
        <v/>
      </c>
      <c r="AO100" s="26" t="str">
        <f t="shared" si="57"/>
        <v/>
      </c>
      <c r="AP100" s="26"/>
    </row>
    <row r="101" ht="16.5" customHeight="1" spans="1:42">
      <c r="A101" s="26" t="s">
        <v>56</v>
      </c>
      <c r="B101" s="26" t="s">
        <v>57</v>
      </c>
      <c r="C101" s="26" t="s">
        <v>97</v>
      </c>
      <c r="D101" s="26" t="s">
        <v>86</v>
      </c>
      <c r="E101" s="26" t="s">
        <v>35</v>
      </c>
      <c r="F101" s="23">
        <f t="shared" si="35"/>
        <v>0</v>
      </c>
      <c r="G101" s="27">
        <f t="shared" si="46"/>
        <v>0</v>
      </c>
      <c r="H101" s="26"/>
      <c r="I101" s="27">
        <f t="shared" si="47"/>
        <v>0</v>
      </c>
      <c r="J101" s="26"/>
      <c r="K101" s="26" t="str">
        <f>IFERROR(J101/#REF!,"")</f>
        <v/>
      </c>
      <c r="L101" s="26"/>
      <c r="M101" s="26" t="str">
        <f>IFERROR(L101/#REF!,"")</f>
        <v/>
      </c>
      <c r="N101" s="26"/>
      <c r="O101" s="26" t="str">
        <f>IFERROR(N101/#REF!,"")</f>
        <v/>
      </c>
      <c r="P101" s="26"/>
      <c r="Q101" s="26" t="str">
        <f>IFERROR(P101/#REF!,"")</f>
        <v/>
      </c>
      <c r="R101" s="26"/>
      <c r="S101" s="26" t="str">
        <f>IFERROR(R101/#REF!,"")</f>
        <v/>
      </c>
      <c r="T101" s="26"/>
      <c r="U101" s="26" t="str">
        <f>IFERROR(T101/#REF!,"")</f>
        <v/>
      </c>
      <c r="V101" s="26"/>
      <c r="W101" s="26" t="str">
        <f>IFERROR(V101/#REF!,"")</f>
        <v/>
      </c>
      <c r="X101" s="26"/>
      <c r="Y101" s="26" t="str">
        <f>IFERROR(X101/#REF!,"")</f>
        <v/>
      </c>
      <c r="Z101" s="26"/>
      <c r="AA101" s="26" t="str">
        <f>IFERROR(Z101/#REF!,"")</f>
        <v/>
      </c>
      <c r="AB101" s="26"/>
      <c r="AC101" s="26" t="str">
        <f>IFERROR(AB101/#REF!,"")</f>
        <v/>
      </c>
      <c r="AD101" s="26"/>
      <c r="AE101" s="26" t="str">
        <f>IFERROR(AD101/#REF!,"")</f>
        <v/>
      </c>
      <c r="AF101" s="26" t="str">
        <f t="shared" si="48"/>
        <v/>
      </c>
      <c r="AG101" s="26" t="str">
        <f t="shared" si="49"/>
        <v/>
      </c>
      <c r="AH101" s="26" t="str">
        <f t="shared" si="50"/>
        <v/>
      </c>
      <c r="AI101" s="26" t="str">
        <f t="shared" si="51"/>
        <v/>
      </c>
      <c r="AJ101" s="26" t="str">
        <f t="shared" si="52"/>
        <v/>
      </c>
      <c r="AK101" s="26" t="str">
        <f t="shared" si="53"/>
        <v/>
      </c>
      <c r="AL101" s="26" t="str">
        <f t="shared" si="54"/>
        <v/>
      </c>
      <c r="AM101" s="26" t="str">
        <f t="shared" si="55"/>
        <v/>
      </c>
      <c r="AN101" s="26" t="str">
        <f t="shared" si="56"/>
        <v/>
      </c>
      <c r="AO101" s="26" t="str">
        <f t="shared" si="57"/>
        <v/>
      </c>
      <c r="AP101" s="26"/>
    </row>
    <row r="102" ht="16.5" customHeight="1" spans="1:42">
      <c r="A102" s="26" t="s">
        <v>56</v>
      </c>
      <c r="B102" s="26" t="s">
        <v>57</v>
      </c>
      <c r="C102" s="26" t="s">
        <v>98</v>
      </c>
      <c r="D102" s="26" t="s">
        <v>86</v>
      </c>
      <c r="E102" s="26" t="s">
        <v>35</v>
      </c>
      <c r="F102" s="23">
        <f t="shared" si="35"/>
        <v>0</v>
      </c>
      <c r="G102" s="27">
        <f t="shared" si="46"/>
        <v>0</v>
      </c>
      <c r="H102" s="26"/>
      <c r="I102" s="27">
        <f t="shared" si="47"/>
        <v>0</v>
      </c>
      <c r="J102" s="26"/>
      <c r="K102" s="26" t="str">
        <f>IFERROR(J102/#REF!,"")</f>
        <v/>
      </c>
      <c r="L102" s="26"/>
      <c r="M102" s="26" t="str">
        <f>IFERROR(L102/#REF!,"")</f>
        <v/>
      </c>
      <c r="N102" s="26"/>
      <c r="O102" s="26" t="str">
        <f>IFERROR(N102/#REF!,"")</f>
        <v/>
      </c>
      <c r="P102" s="26"/>
      <c r="Q102" s="26" t="str">
        <f>IFERROR(P102/#REF!,"")</f>
        <v/>
      </c>
      <c r="R102" s="26"/>
      <c r="S102" s="26" t="str">
        <f>IFERROR(R102/#REF!,"")</f>
        <v/>
      </c>
      <c r="T102" s="26"/>
      <c r="U102" s="26" t="str">
        <f>IFERROR(T102/#REF!,"")</f>
        <v/>
      </c>
      <c r="V102" s="26"/>
      <c r="W102" s="26" t="str">
        <f>IFERROR(V102/#REF!,"")</f>
        <v/>
      </c>
      <c r="X102" s="26"/>
      <c r="Y102" s="26" t="str">
        <f>IFERROR(X102/#REF!,"")</f>
        <v/>
      </c>
      <c r="Z102" s="26"/>
      <c r="AA102" s="26" t="str">
        <f>IFERROR(Z102/#REF!,"")</f>
        <v/>
      </c>
      <c r="AB102" s="26"/>
      <c r="AC102" s="26" t="str">
        <f>IFERROR(AB102/#REF!,"")</f>
        <v/>
      </c>
      <c r="AD102" s="26"/>
      <c r="AE102" s="26" t="str">
        <f>IFERROR(AD102/#REF!,"")</f>
        <v/>
      </c>
      <c r="AF102" s="26" t="str">
        <f t="shared" si="48"/>
        <v/>
      </c>
      <c r="AG102" s="26" t="str">
        <f t="shared" si="49"/>
        <v/>
      </c>
      <c r="AH102" s="26" t="str">
        <f t="shared" si="50"/>
        <v/>
      </c>
      <c r="AI102" s="26" t="str">
        <f t="shared" si="51"/>
        <v/>
      </c>
      <c r="AJ102" s="26" t="str">
        <f t="shared" si="52"/>
        <v/>
      </c>
      <c r="AK102" s="26" t="str">
        <f t="shared" si="53"/>
        <v/>
      </c>
      <c r="AL102" s="26" t="str">
        <f t="shared" si="54"/>
        <v/>
      </c>
      <c r="AM102" s="26" t="str">
        <f t="shared" si="55"/>
        <v/>
      </c>
      <c r="AN102" s="26" t="str">
        <f t="shared" si="56"/>
        <v/>
      </c>
      <c r="AO102" s="26" t="str">
        <f t="shared" si="57"/>
        <v/>
      </c>
      <c r="AP102" s="26"/>
    </row>
    <row r="103" ht="16.5" customHeight="1" spans="1:42">
      <c r="A103" s="43" t="s">
        <v>56</v>
      </c>
      <c r="B103" s="43" t="s">
        <v>58</v>
      </c>
      <c r="C103" s="44" t="s">
        <v>20</v>
      </c>
      <c r="D103" s="3"/>
      <c r="E103" s="43" t="s">
        <v>35</v>
      </c>
      <c r="F103" s="23">
        <f t="shared" si="35"/>
        <v>0</v>
      </c>
      <c r="G103" s="27">
        <f t="shared" si="46"/>
        <v>0</v>
      </c>
      <c r="H103" s="43">
        <f>SUM(H104:H106)</f>
        <v>0</v>
      </c>
      <c r="I103" s="27">
        <f t="shared" si="47"/>
        <v>0</v>
      </c>
      <c r="J103" s="43">
        <f>SUM(J104:J106)</f>
        <v>0</v>
      </c>
      <c r="K103" s="45" t="str">
        <f>IFERROR(J103/#REF!,"")</f>
        <v/>
      </c>
      <c r="L103" s="43">
        <f>SUM(L104:L106)</f>
        <v>0</v>
      </c>
      <c r="M103" s="45" t="str">
        <f>IFERROR(L103/#REF!,"")</f>
        <v/>
      </c>
      <c r="N103" s="43">
        <f>SUM(N104:N106)</f>
        <v>0</v>
      </c>
      <c r="O103" s="45" t="str">
        <f>IFERROR(N103/#REF!,"")</f>
        <v/>
      </c>
      <c r="P103" s="43">
        <f>SUM(P104:P106)</f>
        <v>0</v>
      </c>
      <c r="Q103" s="45" t="str">
        <f>IFERROR(P103/#REF!,"")</f>
        <v/>
      </c>
      <c r="R103" s="43">
        <f>SUM(R104:R106)</f>
        <v>0</v>
      </c>
      <c r="S103" s="45" t="str">
        <f>IFERROR(R103/#REF!,"")</f>
        <v/>
      </c>
      <c r="T103" s="43">
        <f>SUM(T104:T106)</f>
        <v>0</v>
      </c>
      <c r="U103" s="45" t="str">
        <f>IFERROR(T103/#REF!,"")</f>
        <v/>
      </c>
      <c r="V103" s="43">
        <f>SUM(V104:V106)</f>
        <v>0</v>
      </c>
      <c r="W103" s="45" t="str">
        <f>IFERROR(V103/#REF!,"")</f>
        <v/>
      </c>
      <c r="X103" s="43">
        <f>SUM(X104:X106)</f>
        <v>0</v>
      </c>
      <c r="Y103" s="45" t="str">
        <f>IFERROR(X103/#REF!,"")</f>
        <v/>
      </c>
      <c r="Z103" s="43">
        <f>SUM(Z104:Z106)</f>
        <v>0</v>
      </c>
      <c r="AA103" s="45" t="str">
        <f>IFERROR(Z103/#REF!,"")</f>
        <v/>
      </c>
      <c r="AB103" s="43">
        <f>SUM(AB104:AB106)</f>
        <v>0</v>
      </c>
      <c r="AC103" s="45" t="str">
        <f>IFERROR(AB103/#REF!,"")</f>
        <v/>
      </c>
      <c r="AD103" s="43">
        <f>SUM(AD104:AD106)</f>
        <v>0</v>
      </c>
      <c r="AE103" s="27" t="str">
        <f>IFERROR(AD103/#REF!,"")</f>
        <v/>
      </c>
      <c r="AF103" s="26" t="str">
        <f t="shared" si="48"/>
        <v/>
      </c>
      <c r="AG103" s="26" t="str">
        <f t="shared" si="49"/>
        <v/>
      </c>
      <c r="AH103" s="26" t="str">
        <f t="shared" si="50"/>
        <v/>
      </c>
      <c r="AI103" s="26" t="str">
        <f t="shared" si="51"/>
        <v/>
      </c>
      <c r="AJ103" s="26" t="str">
        <f t="shared" si="52"/>
        <v/>
      </c>
      <c r="AK103" s="26" t="str">
        <f t="shared" si="53"/>
        <v/>
      </c>
      <c r="AL103" s="26" t="str">
        <f t="shared" si="54"/>
        <v/>
      </c>
      <c r="AM103" s="26" t="str">
        <f t="shared" si="55"/>
        <v/>
      </c>
      <c r="AN103" s="26" t="str">
        <f t="shared" si="56"/>
        <v/>
      </c>
      <c r="AO103" s="26" t="str">
        <f t="shared" si="57"/>
        <v/>
      </c>
      <c r="AP103" s="26"/>
    </row>
    <row r="104" ht="16.5" customHeight="1" spans="1:42">
      <c r="A104" s="26" t="s">
        <v>56</v>
      </c>
      <c r="B104" s="26" t="s">
        <v>58</v>
      </c>
      <c r="C104" s="26" t="s">
        <v>96</v>
      </c>
      <c r="D104" s="26" t="s">
        <v>86</v>
      </c>
      <c r="E104" s="26" t="s">
        <v>35</v>
      </c>
      <c r="F104" s="23">
        <f t="shared" si="35"/>
        <v>0</v>
      </c>
      <c r="G104" s="27">
        <f t="shared" si="46"/>
        <v>0</v>
      </c>
      <c r="H104" s="26"/>
      <c r="I104" s="27">
        <f t="shared" si="47"/>
        <v>0</v>
      </c>
      <c r="J104" s="26"/>
      <c r="K104" s="26" t="str">
        <f>IFERROR(J104/#REF!,"")</f>
        <v/>
      </c>
      <c r="L104" s="26"/>
      <c r="M104" s="26" t="str">
        <f>IFERROR(L104/#REF!,"")</f>
        <v/>
      </c>
      <c r="N104" s="26"/>
      <c r="O104" s="26" t="str">
        <f>IFERROR(N104/#REF!,"")</f>
        <v/>
      </c>
      <c r="P104" s="26"/>
      <c r="Q104" s="26" t="str">
        <f>IFERROR(P104/#REF!,"")</f>
        <v/>
      </c>
      <c r="R104" s="26"/>
      <c r="S104" s="26" t="str">
        <f>IFERROR(R104/#REF!,"")</f>
        <v/>
      </c>
      <c r="T104" s="26"/>
      <c r="U104" s="26" t="str">
        <f>IFERROR(T104/#REF!,"")</f>
        <v/>
      </c>
      <c r="V104" s="26"/>
      <c r="W104" s="26" t="str">
        <f>IFERROR(V104/#REF!,"")</f>
        <v/>
      </c>
      <c r="X104" s="26"/>
      <c r="Y104" s="26" t="str">
        <f>IFERROR(X104/#REF!,"")</f>
        <v/>
      </c>
      <c r="Z104" s="26"/>
      <c r="AA104" s="26" t="str">
        <f>IFERROR(Z104/#REF!,"")</f>
        <v/>
      </c>
      <c r="AB104" s="26"/>
      <c r="AC104" s="26" t="str">
        <f>IFERROR(AB104/#REF!,"")</f>
        <v/>
      </c>
      <c r="AD104" s="26"/>
      <c r="AE104" s="26" t="str">
        <f>IFERROR(AD104/#REF!,"")</f>
        <v/>
      </c>
      <c r="AF104" s="26" t="str">
        <f t="shared" si="48"/>
        <v/>
      </c>
      <c r="AG104" s="26" t="str">
        <f t="shared" si="49"/>
        <v/>
      </c>
      <c r="AH104" s="26" t="str">
        <f t="shared" si="50"/>
        <v/>
      </c>
      <c r="AI104" s="26" t="str">
        <f t="shared" si="51"/>
        <v/>
      </c>
      <c r="AJ104" s="26" t="str">
        <f t="shared" si="52"/>
        <v/>
      </c>
      <c r="AK104" s="26" t="str">
        <f t="shared" si="53"/>
        <v/>
      </c>
      <c r="AL104" s="26" t="str">
        <f t="shared" si="54"/>
        <v/>
      </c>
      <c r="AM104" s="26" t="str">
        <f t="shared" si="55"/>
        <v/>
      </c>
      <c r="AN104" s="26" t="str">
        <f t="shared" si="56"/>
        <v/>
      </c>
      <c r="AO104" s="26" t="str">
        <f t="shared" si="57"/>
        <v/>
      </c>
      <c r="AP104" s="26"/>
    </row>
    <row r="105" ht="16.5" customHeight="1" spans="1:42">
      <c r="A105" s="26" t="s">
        <v>56</v>
      </c>
      <c r="B105" s="26" t="s">
        <v>58</v>
      </c>
      <c r="C105" s="26" t="s">
        <v>97</v>
      </c>
      <c r="D105" s="26" t="s">
        <v>86</v>
      </c>
      <c r="E105" s="26" t="s">
        <v>35</v>
      </c>
      <c r="F105" s="23">
        <f t="shared" si="35"/>
        <v>0</v>
      </c>
      <c r="G105" s="27">
        <f t="shared" si="46"/>
        <v>0</v>
      </c>
      <c r="H105" s="26"/>
      <c r="I105" s="27">
        <f t="shared" si="47"/>
        <v>0</v>
      </c>
      <c r="J105" s="26"/>
      <c r="K105" s="26" t="str">
        <f>IFERROR(J105/#REF!,"")</f>
        <v/>
      </c>
      <c r="L105" s="26"/>
      <c r="M105" s="26" t="str">
        <f>IFERROR(L105/#REF!,"")</f>
        <v/>
      </c>
      <c r="N105" s="26"/>
      <c r="O105" s="26" t="str">
        <f>IFERROR(N105/#REF!,"")</f>
        <v/>
      </c>
      <c r="P105" s="26"/>
      <c r="Q105" s="26" t="str">
        <f>IFERROR(P105/#REF!,"")</f>
        <v/>
      </c>
      <c r="R105" s="26"/>
      <c r="S105" s="26" t="str">
        <f>IFERROR(R105/#REF!,"")</f>
        <v/>
      </c>
      <c r="T105" s="26"/>
      <c r="U105" s="26" t="str">
        <f>IFERROR(T105/#REF!,"")</f>
        <v/>
      </c>
      <c r="V105" s="26"/>
      <c r="W105" s="26" t="str">
        <f>IFERROR(V105/#REF!,"")</f>
        <v/>
      </c>
      <c r="X105" s="26"/>
      <c r="Y105" s="26" t="str">
        <f>IFERROR(X105/#REF!,"")</f>
        <v/>
      </c>
      <c r="Z105" s="26"/>
      <c r="AA105" s="26" t="str">
        <f>IFERROR(Z105/#REF!,"")</f>
        <v/>
      </c>
      <c r="AB105" s="26"/>
      <c r="AC105" s="26" t="str">
        <f>IFERROR(AB105/#REF!,"")</f>
        <v/>
      </c>
      <c r="AD105" s="26"/>
      <c r="AE105" s="26" t="str">
        <f>IFERROR(AD105/#REF!,"")</f>
        <v/>
      </c>
      <c r="AF105" s="26" t="str">
        <f t="shared" si="48"/>
        <v/>
      </c>
      <c r="AG105" s="26" t="str">
        <f t="shared" si="49"/>
        <v/>
      </c>
      <c r="AH105" s="26" t="str">
        <f t="shared" si="50"/>
        <v/>
      </c>
      <c r="AI105" s="26" t="str">
        <f t="shared" si="51"/>
        <v/>
      </c>
      <c r="AJ105" s="26" t="str">
        <f t="shared" si="52"/>
        <v/>
      </c>
      <c r="AK105" s="26" t="str">
        <f t="shared" si="53"/>
        <v/>
      </c>
      <c r="AL105" s="26" t="str">
        <f t="shared" si="54"/>
        <v/>
      </c>
      <c r="AM105" s="26" t="str">
        <f t="shared" si="55"/>
        <v/>
      </c>
      <c r="AN105" s="26" t="str">
        <f t="shared" si="56"/>
        <v/>
      </c>
      <c r="AO105" s="26" t="str">
        <f t="shared" si="57"/>
        <v/>
      </c>
      <c r="AP105" s="26"/>
    </row>
    <row r="106" ht="16.5" customHeight="1" spans="1:42">
      <c r="A106" s="26" t="s">
        <v>56</v>
      </c>
      <c r="B106" s="26" t="s">
        <v>58</v>
      </c>
      <c r="C106" s="26" t="s">
        <v>98</v>
      </c>
      <c r="D106" s="26" t="s">
        <v>86</v>
      </c>
      <c r="E106" s="26" t="s">
        <v>35</v>
      </c>
      <c r="F106" s="23">
        <f t="shared" si="35"/>
        <v>0</v>
      </c>
      <c r="G106" s="27">
        <f t="shared" si="46"/>
        <v>0</v>
      </c>
      <c r="H106" s="26"/>
      <c r="I106" s="27">
        <f t="shared" si="47"/>
        <v>0</v>
      </c>
      <c r="J106" s="26"/>
      <c r="K106" s="26" t="str">
        <f>IFERROR(J106/#REF!,"")</f>
        <v/>
      </c>
      <c r="L106" s="26"/>
      <c r="M106" s="26" t="str">
        <f>IFERROR(L106/#REF!,"")</f>
        <v/>
      </c>
      <c r="N106" s="26"/>
      <c r="O106" s="26" t="str">
        <f>IFERROR(N106/#REF!,"")</f>
        <v/>
      </c>
      <c r="P106" s="26"/>
      <c r="Q106" s="26" t="str">
        <f>IFERROR(P106/#REF!,"")</f>
        <v/>
      </c>
      <c r="R106" s="26"/>
      <c r="S106" s="26" t="str">
        <f>IFERROR(R106/#REF!,"")</f>
        <v/>
      </c>
      <c r="T106" s="26"/>
      <c r="U106" s="26" t="str">
        <f>IFERROR(T106/#REF!,"")</f>
        <v/>
      </c>
      <c r="V106" s="26"/>
      <c r="W106" s="26" t="str">
        <f>IFERROR(V106/#REF!,"")</f>
        <v/>
      </c>
      <c r="X106" s="26"/>
      <c r="Y106" s="26" t="str">
        <f>IFERROR(X106/#REF!,"")</f>
        <v/>
      </c>
      <c r="Z106" s="26"/>
      <c r="AA106" s="26" t="str">
        <f>IFERROR(Z106/#REF!,"")</f>
        <v/>
      </c>
      <c r="AB106" s="26"/>
      <c r="AC106" s="26" t="str">
        <f>IFERROR(AB106/#REF!,"")</f>
        <v/>
      </c>
      <c r="AD106" s="26"/>
      <c r="AE106" s="26" t="str">
        <f>IFERROR(AD106/#REF!,"")</f>
        <v/>
      </c>
      <c r="AF106" s="26" t="str">
        <f t="shared" si="48"/>
        <v/>
      </c>
      <c r="AG106" s="26" t="str">
        <f t="shared" si="49"/>
        <v/>
      </c>
      <c r="AH106" s="26" t="str">
        <f t="shared" si="50"/>
        <v/>
      </c>
      <c r="AI106" s="26" t="str">
        <f t="shared" si="51"/>
        <v/>
      </c>
      <c r="AJ106" s="26" t="str">
        <f t="shared" si="52"/>
        <v/>
      </c>
      <c r="AK106" s="26" t="str">
        <f t="shared" si="53"/>
        <v/>
      </c>
      <c r="AL106" s="26" t="str">
        <f t="shared" si="54"/>
        <v/>
      </c>
      <c r="AM106" s="26" t="str">
        <f t="shared" si="55"/>
        <v/>
      </c>
      <c r="AN106" s="26" t="str">
        <f t="shared" si="56"/>
        <v/>
      </c>
      <c r="AO106" s="26" t="str">
        <f t="shared" si="57"/>
        <v/>
      </c>
      <c r="AP106" s="26"/>
    </row>
    <row r="107" ht="16.5" customHeight="1" spans="1:42">
      <c r="A107" s="43" t="s">
        <v>56</v>
      </c>
      <c r="B107" s="43" t="s">
        <v>59</v>
      </c>
      <c r="C107" s="44" t="s">
        <v>20</v>
      </c>
      <c r="D107" s="3"/>
      <c r="E107" s="43" t="s">
        <v>35</v>
      </c>
      <c r="F107" s="23">
        <f t="shared" si="35"/>
        <v>0</v>
      </c>
      <c r="G107" s="27">
        <f t="shared" si="46"/>
        <v>0</v>
      </c>
      <c r="H107" s="46">
        <f>SUM(H108:H110)</f>
        <v>0</v>
      </c>
      <c r="I107" s="27">
        <f t="shared" si="47"/>
        <v>0</v>
      </c>
      <c r="J107" s="46">
        <f>SUM(J108:J110)</f>
        <v>0</v>
      </c>
      <c r="K107" s="45" t="str">
        <f>IFERROR(J107/#REF!,"")</f>
        <v/>
      </c>
      <c r="L107" s="46">
        <f>SUM(L108:L110)</f>
        <v>0</v>
      </c>
      <c r="M107" s="45" t="str">
        <f>IFERROR(L107/#REF!,"")</f>
        <v/>
      </c>
      <c r="N107" s="46">
        <f>SUM(N108:N110)</f>
        <v>0</v>
      </c>
      <c r="O107" s="45" t="str">
        <f>IFERROR(N107/#REF!,"")</f>
        <v/>
      </c>
      <c r="P107" s="46">
        <f>SUM(P108:P110)</f>
        <v>0</v>
      </c>
      <c r="Q107" s="45" t="str">
        <f>IFERROR(P107/#REF!,"")</f>
        <v/>
      </c>
      <c r="R107" s="46">
        <f>SUM(R108:R110)</f>
        <v>0</v>
      </c>
      <c r="S107" s="45" t="str">
        <f>IFERROR(R107/#REF!,"")</f>
        <v/>
      </c>
      <c r="T107" s="46">
        <f>SUM(T108:T110)</f>
        <v>0</v>
      </c>
      <c r="U107" s="45" t="str">
        <f>IFERROR(T107/#REF!,"")</f>
        <v/>
      </c>
      <c r="V107" s="46">
        <f>SUM(V108:V110)</f>
        <v>0</v>
      </c>
      <c r="W107" s="45" t="str">
        <f>IFERROR(V107/#REF!,"")</f>
        <v/>
      </c>
      <c r="X107" s="46">
        <f>SUM(X108:X110)</f>
        <v>0</v>
      </c>
      <c r="Y107" s="45" t="str">
        <f>IFERROR(X107/#REF!,"")</f>
        <v/>
      </c>
      <c r="Z107" s="46">
        <f>SUM(Z108:Z110)</f>
        <v>0</v>
      </c>
      <c r="AA107" s="45" t="str">
        <f>IFERROR(Z107/#REF!,"")</f>
        <v/>
      </c>
      <c r="AB107" s="46">
        <f>SUM(AB108:AB110)</f>
        <v>0</v>
      </c>
      <c r="AC107" s="45" t="str">
        <f>IFERROR(AB107/#REF!,"")</f>
        <v/>
      </c>
      <c r="AD107" s="46">
        <f>SUM(AD108:AD110)</f>
        <v>0</v>
      </c>
      <c r="AE107" s="27" t="str">
        <f>IFERROR(AD107/#REF!,"")</f>
        <v/>
      </c>
      <c r="AF107" s="26" t="str">
        <f t="shared" si="48"/>
        <v/>
      </c>
      <c r="AG107" s="26" t="str">
        <f t="shared" si="49"/>
        <v/>
      </c>
      <c r="AH107" s="26" t="str">
        <f t="shared" si="50"/>
        <v/>
      </c>
      <c r="AI107" s="26" t="str">
        <f t="shared" si="51"/>
        <v/>
      </c>
      <c r="AJ107" s="26" t="str">
        <f t="shared" si="52"/>
        <v/>
      </c>
      <c r="AK107" s="26" t="str">
        <f t="shared" si="53"/>
        <v/>
      </c>
      <c r="AL107" s="26" t="str">
        <f t="shared" si="54"/>
        <v/>
      </c>
      <c r="AM107" s="26" t="str">
        <f t="shared" si="55"/>
        <v/>
      </c>
      <c r="AN107" s="26" t="str">
        <f t="shared" si="56"/>
        <v/>
      </c>
      <c r="AO107" s="26" t="str">
        <f t="shared" si="57"/>
        <v/>
      </c>
      <c r="AP107" s="26"/>
    </row>
    <row r="108" ht="16.5" customHeight="1" spans="1:42">
      <c r="A108" s="26" t="s">
        <v>56</v>
      </c>
      <c r="B108" s="26" t="s">
        <v>59</v>
      </c>
      <c r="C108" s="26" t="s">
        <v>96</v>
      </c>
      <c r="D108" s="26" t="s">
        <v>86</v>
      </c>
      <c r="E108" s="26" t="s">
        <v>35</v>
      </c>
      <c r="F108" s="23">
        <f t="shared" si="35"/>
        <v>0</v>
      </c>
      <c r="G108" s="27">
        <f t="shared" si="46"/>
        <v>0</v>
      </c>
      <c r="H108" s="51"/>
      <c r="I108" s="27">
        <f t="shared" si="47"/>
        <v>0</v>
      </c>
      <c r="J108" s="51"/>
      <c r="K108" s="27" t="str">
        <f>IFERROR(J108/#REF!,"")</f>
        <v/>
      </c>
      <c r="L108" s="51"/>
      <c r="M108" s="27" t="str">
        <f>IFERROR(L108/#REF!,"")</f>
        <v/>
      </c>
      <c r="N108" s="51"/>
      <c r="O108" s="27" t="str">
        <f>IFERROR(N108/#REF!,"")</f>
        <v/>
      </c>
      <c r="P108" s="51"/>
      <c r="Q108" s="27" t="str">
        <f>IFERROR(P108/#REF!,"")</f>
        <v/>
      </c>
      <c r="R108" s="51"/>
      <c r="S108" s="27" t="str">
        <f>IFERROR(R108/#REF!,"")</f>
        <v/>
      </c>
      <c r="T108" s="51"/>
      <c r="U108" s="27" t="str">
        <f>IFERROR(T108/#REF!,"")</f>
        <v/>
      </c>
      <c r="V108" s="51"/>
      <c r="W108" s="27" t="str">
        <f>IFERROR(V108/#REF!,"")</f>
        <v/>
      </c>
      <c r="X108" s="51"/>
      <c r="Y108" s="27" t="str">
        <f>IFERROR(X108/#REF!,"")</f>
        <v/>
      </c>
      <c r="Z108" s="51"/>
      <c r="AA108" s="27" t="str">
        <f>IFERROR(Z108/#REF!,"")</f>
        <v/>
      </c>
      <c r="AB108" s="51"/>
      <c r="AC108" s="27" t="str">
        <f>IFERROR(AB108/#REF!,"")</f>
        <v/>
      </c>
      <c r="AD108" s="51"/>
      <c r="AE108" s="27" t="str">
        <f>IFERROR(AD108/#REF!,"")</f>
        <v/>
      </c>
      <c r="AF108" s="26" t="str">
        <f t="shared" si="48"/>
        <v/>
      </c>
      <c r="AG108" s="26" t="str">
        <f t="shared" si="49"/>
        <v/>
      </c>
      <c r="AH108" s="26" t="str">
        <f t="shared" si="50"/>
        <v/>
      </c>
      <c r="AI108" s="26" t="str">
        <f t="shared" si="51"/>
        <v/>
      </c>
      <c r="AJ108" s="26" t="str">
        <f t="shared" si="52"/>
        <v/>
      </c>
      <c r="AK108" s="26" t="str">
        <f t="shared" si="53"/>
        <v/>
      </c>
      <c r="AL108" s="26" t="str">
        <f t="shared" si="54"/>
        <v/>
      </c>
      <c r="AM108" s="26" t="str">
        <f t="shared" si="55"/>
        <v/>
      </c>
      <c r="AN108" s="26" t="str">
        <f t="shared" si="56"/>
        <v/>
      </c>
      <c r="AO108" s="26" t="str">
        <f t="shared" si="57"/>
        <v/>
      </c>
      <c r="AP108" s="26"/>
    </row>
    <row r="109" ht="16.5" customHeight="1" spans="1:42">
      <c r="A109" s="26" t="s">
        <v>56</v>
      </c>
      <c r="B109" s="26" t="s">
        <v>59</v>
      </c>
      <c r="C109" s="26" t="s">
        <v>97</v>
      </c>
      <c r="D109" s="26" t="s">
        <v>86</v>
      </c>
      <c r="E109" s="26" t="s">
        <v>35</v>
      </c>
      <c r="F109" s="23">
        <f t="shared" si="35"/>
        <v>0</v>
      </c>
      <c r="G109" s="27">
        <f t="shared" si="46"/>
        <v>0</v>
      </c>
      <c r="H109" s="51"/>
      <c r="I109" s="27">
        <f t="shared" si="47"/>
        <v>0</v>
      </c>
      <c r="J109" s="51"/>
      <c r="K109" s="27" t="str">
        <f>IFERROR(J109/#REF!,"")</f>
        <v/>
      </c>
      <c r="L109" s="51"/>
      <c r="M109" s="27" t="str">
        <f>IFERROR(L109/#REF!,"")</f>
        <v/>
      </c>
      <c r="N109" s="51"/>
      <c r="O109" s="27" t="str">
        <f>IFERROR(N109/#REF!,"")</f>
        <v/>
      </c>
      <c r="P109" s="51"/>
      <c r="Q109" s="27" t="str">
        <f>IFERROR(P109/#REF!,"")</f>
        <v/>
      </c>
      <c r="R109" s="51"/>
      <c r="S109" s="27" t="str">
        <f>IFERROR(R109/#REF!,"")</f>
        <v/>
      </c>
      <c r="T109" s="51"/>
      <c r="U109" s="27" t="str">
        <f>IFERROR(T109/#REF!,"")</f>
        <v/>
      </c>
      <c r="V109" s="51"/>
      <c r="W109" s="27" t="str">
        <f>IFERROR(V109/#REF!,"")</f>
        <v/>
      </c>
      <c r="X109" s="51"/>
      <c r="Y109" s="27" t="str">
        <f>IFERROR(X109/#REF!,"")</f>
        <v/>
      </c>
      <c r="Z109" s="51"/>
      <c r="AA109" s="27" t="str">
        <f>IFERROR(Z109/#REF!,"")</f>
        <v/>
      </c>
      <c r="AB109" s="51"/>
      <c r="AC109" s="27" t="str">
        <f>IFERROR(AB109/#REF!,"")</f>
        <v/>
      </c>
      <c r="AD109" s="51"/>
      <c r="AE109" s="27" t="str">
        <f>IFERROR(AD109/#REF!,"")</f>
        <v/>
      </c>
      <c r="AF109" s="26" t="str">
        <f t="shared" si="48"/>
        <v/>
      </c>
      <c r="AG109" s="26" t="str">
        <f t="shared" si="49"/>
        <v/>
      </c>
      <c r="AH109" s="26" t="str">
        <f t="shared" si="50"/>
        <v/>
      </c>
      <c r="AI109" s="26" t="str">
        <f t="shared" si="51"/>
        <v/>
      </c>
      <c r="AJ109" s="26" t="str">
        <f t="shared" si="52"/>
        <v/>
      </c>
      <c r="AK109" s="26" t="str">
        <f t="shared" si="53"/>
        <v/>
      </c>
      <c r="AL109" s="26" t="str">
        <f t="shared" si="54"/>
        <v/>
      </c>
      <c r="AM109" s="26" t="str">
        <f t="shared" si="55"/>
        <v/>
      </c>
      <c r="AN109" s="26" t="str">
        <f t="shared" si="56"/>
        <v/>
      </c>
      <c r="AO109" s="26" t="str">
        <f t="shared" si="57"/>
        <v/>
      </c>
      <c r="AP109" s="26"/>
    </row>
    <row r="110" ht="16.5" customHeight="1" spans="1:42">
      <c r="A110" s="26" t="s">
        <v>56</v>
      </c>
      <c r="B110" s="26" t="s">
        <v>59</v>
      </c>
      <c r="C110" s="26" t="s">
        <v>98</v>
      </c>
      <c r="D110" s="26" t="s">
        <v>86</v>
      </c>
      <c r="E110" s="26" t="s">
        <v>35</v>
      </c>
      <c r="F110" s="23">
        <f t="shared" si="35"/>
        <v>0</v>
      </c>
      <c r="G110" s="27">
        <f t="shared" si="46"/>
        <v>0</v>
      </c>
      <c r="H110" s="51"/>
      <c r="I110" s="27">
        <f t="shared" si="47"/>
        <v>0</v>
      </c>
      <c r="J110" s="51"/>
      <c r="K110" s="27" t="str">
        <f>IFERROR(J110/#REF!,"")</f>
        <v/>
      </c>
      <c r="L110" s="51"/>
      <c r="M110" s="27" t="str">
        <f>IFERROR(L110/#REF!,"")</f>
        <v/>
      </c>
      <c r="N110" s="51"/>
      <c r="O110" s="27" t="str">
        <f>IFERROR(N110/#REF!,"")</f>
        <v/>
      </c>
      <c r="P110" s="51"/>
      <c r="Q110" s="27" t="str">
        <f>IFERROR(P110/#REF!,"")</f>
        <v/>
      </c>
      <c r="R110" s="51"/>
      <c r="S110" s="27" t="str">
        <f>IFERROR(R110/#REF!,"")</f>
        <v/>
      </c>
      <c r="T110" s="51"/>
      <c r="U110" s="27" t="str">
        <f>IFERROR(T110/#REF!,"")</f>
        <v/>
      </c>
      <c r="V110" s="51"/>
      <c r="W110" s="27" t="str">
        <f>IFERROR(V110/#REF!,"")</f>
        <v/>
      </c>
      <c r="X110" s="51"/>
      <c r="Y110" s="27" t="str">
        <f>IFERROR(X110/#REF!,"")</f>
        <v/>
      </c>
      <c r="Z110" s="51"/>
      <c r="AA110" s="27" t="str">
        <f>IFERROR(Z110/#REF!,"")</f>
        <v/>
      </c>
      <c r="AB110" s="51"/>
      <c r="AC110" s="27" t="str">
        <f>IFERROR(AB110/#REF!,"")</f>
        <v/>
      </c>
      <c r="AD110" s="51"/>
      <c r="AE110" s="27" t="str">
        <f>IFERROR(AD110/#REF!,"")</f>
        <v/>
      </c>
      <c r="AF110" s="26" t="str">
        <f t="shared" si="48"/>
        <v/>
      </c>
      <c r="AG110" s="26" t="str">
        <f t="shared" si="49"/>
        <v/>
      </c>
      <c r="AH110" s="26" t="str">
        <f t="shared" si="50"/>
        <v/>
      </c>
      <c r="AI110" s="26" t="str">
        <f t="shared" si="51"/>
        <v/>
      </c>
      <c r="AJ110" s="26" t="str">
        <f t="shared" si="52"/>
        <v/>
      </c>
      <c r="AK110" s="26" t="str">
        <f t="shared" si="53"/>
        <v/>
      </c>
      <c r="AL110" s="26" t="str">
        <f t="shared" si="54"/>
        <v/>
      </c>
      <c r="AM110" s="26" t="str">
        <f t="shared" si="55"/>
        <v/>
      </c>
      <c r="AN110" s="26" t="str">
        <f t="shared" si="56"/>
        <v/>
      </c>
      <c r="AO110" s="26" t="str">
        <f t="shared" si="57"/>
        <v/>
      </c>
      <c r="AP110" s="26"/>
    </row>
    <row r="111" ht="16.5" customHeight="1" spans="1:42">
      <c r="A111" s="43" t="s">
        <v>56</v>
      </c>
      <c r="B111" s="43" t="s">
        <v>60</v>
      </c>
      <c r="C111" s="44" t="s">
        <v>20</v>
      </c>
      <c r="D111" s="3"/>
      <c r="E111" s="43" t="s">
        <v>35</v>
      </c>
      <c r="F111" s="23">
        <f t="shared" si="35"/>
        <v>0</v>
      </c>
      <c r="G111" s="27">
        <f t="shared" si="46"/>
        <v>0</v>
      </c>
      <c r="H111" s="46">
        <f>SUM(H112:H114)</f>
        <v>0</v>
      </c>
      <c r="I111" s="27">
        <f t="shared" si="47"/>
        <v>0</v>
      </c>
      <c r="J111" s="46">
        <f>SUM(J112:J114)</f>
        <v>0</v>
      </c>
      <c r="K111" s="45" t="str">
        <f>IFERROR(J111/#REF!,"")</f>
        <v/>
      </c>
      <c r="L111" s="46">
        <f>SUM(L112:L114)</f>
        <v>0</v>
      </c>
      <c r="M111" s="45" t="str">
        <f>IFERROR(L111/#REF!,"")</f>
        <v/>
      </c>
      <c r="N111" s="46">
        <f>SUM(N112:N114)</f>
        <v>0</v>
      </c>
      <c r="O111" s="45" t="str">
        <f>IFERROR(N111/#REF!,"")</f>
        <v/>
      </c>
      <c r="P111" s="46">
        <f>SUM(P112:P114)</f>
        <v>0</v>
      </c>
      <c r="Q111" s="45" t="str">
        <f>IFERROR(P111/#REF!,"")</f>
        <v/>
      </c>
      <c r="R111" s="46">
        <f>SUM(R112:R114)</f>
        <v>0</v>
      </c>
      <c r="S111" s="45" t="str">
        <f>IFERROR(R111/#REF!,"")</f>
        <v/>
      </c>
      <c r="T111" s="46">
        <f>SUM(T112:T114)</f>
        <v>0</v>
      </c>
      <c r="U111" s="45" t="str">
        <f>IFERROR(T111/#REF!,"")</f>
        <v/>
      </c>
      <c r="V111" s="46">
        <f>SUM(V112:V114)</f>
        <v>0</v>
      </c>
      <c r="W111" s="45" t="str">
        <f>IFERROR(V111/#REF!,"")</f>
        <v/>
      </c>
      <c r="X111" s="46">
        <f>SUM(X112:X114)</f>
        <v>0</v>
      </c>
      <c r="Y111" s="45" t="str">
        <f>IFERROR(X111/#REF!,"")</f>
        <v/>
      </c>
      <c r="Z111" s="46">
        <f>SUM(Z112:Z114)</f>
        <v>0</v>
      </c>
      <c r="AA111" s="45" t="str">
        <f>IFERROR(Z111/#REF!,"")</f>
        <v/>
      </c>
      <c r="AB111" s="46">
        <f>SUM(AB112:AB114)</f>
        <v>0</v>
      </c>
      <c r="AC111" s="45" t="str">
        <f>IFERROR(AB111/#REF!,"")</f>
        <v/>
      </c>
      <c r="AD111" s="46">
        <f>SUM(AD112:AD114)</f>
        <v>0</v>
      </c>
      <c r="AE111" s="27" t="str">
        <f>IFERROR(AD111/#REF!,"")</f>
        <v/>
      </c>
      <c r="AF111" s="26" t="str">
        <f t="shared" si="48"/>
        <v/>
      </c>
      <c r="AG111" s="26" t="str">
        <f t="shared" si="49"/>
        <v/>
      </c>
      <c r="AH111" s="26" t="str">
        <f t="shared" si="50"/>
        <v/>
      </c>
      <c r="AI111" s="26" t="str">
        <f t="shared" si="51"/>
        <v/>
      </c>
      <c r="AJ111" s="26" t="str">
        <f t="shared" si="52"/>
        <v/>
      </c>
      <c r="AK111" s="26" t="str">
        <f t="shared" si="53"/>
        <v/>
      </c>
      <c r="AL111" s="26" t="str">
        <f t="shared" si="54"/>
        <v/>
      </c>
      <c r="AM111" s="26" t="str">
        <f t="shared" si="55"/>
        <v/>
      </c>
      <c r="AN111" s="26" t="str">
        <f t="shared" si="56"/>
        <v/>
      </c>
      <c r="AO111" s="26" t="str">
        <f t="shared" si="57"/>
        <v/>
      </c>
      <c r="AP111" s="26"/>
    </row>
    <row r="112" ht="16.5" customHeight="1" spans="1:42">
      <c r="A112" s="26" t="s">
        <v>56</v>
      </c>
      <c r="B112" s="26" t="s">
        <v>60</v>
      </c>
      <c r="C112" s="26" t="s">
        <v>96</v>
      </c>
      <c r="D112" s="26" t="s">
        <v>86</v>
      </c>
      <c r="E112" s="26" t="s">
        <v>35</v>
      </c>
      <c r="F112" s="23">
        <f t="shared" si="35"/>
        <v>0</v>
      </c>
      <c r="G112" s="27">
        <f t="shared" si="46"/>
        <v>0</v>
      </c>
      <c r="H112" s="51"/>
      <c r="I112" s="27">
        <f t="shared" si="47"/>
        <v>0</v>
      </c>
      <c r="J112" s="51"/>
      <c r="K112" s="27" t="str">
        <f>IFERROR(J112/#REF!,"")</f>
        <v/>
      </c>
      <c r="L112" s="51"/>
      <c r="M112" s="27" t="str">
        <f>IFERROR(L112/#REF!,"")</f>
        <v/>
      </c>
      <c r="N112" s="51"/>
      <c r="O112" s="27" t="str">
        <f>IFERROR(N112/#REF!,"")</f>
        <v/>
      </c>
      <c r="P112" s="51"/>
      <c r="Q112" s="27" t="str">
        <f>IFERROR(P112/#REF!,"")</f>
        <v/>
      </c>
      <c r="R112" s="51"/>
      <c r="S112" s="27" t="str">
        <f>IFERROR(R112/#REF!,"")</f>
        <v/>
      </c>
      <c r="T112" s="51"/>
      <c r="U112" s="27" t="str">
        <f>IFERROR(T112/#REF!,"")</f>
        <v/>
      </c>
      <c r="V112" s="51"/>
      <c r="W112" s="27" t="str">
        <f>IFERROR(V112/#REF!,"")</f>
        <v/>
      </c>
      <c r="X112" s="51"/>
      <c r="Y112" s="27" t="str">
        <f>IFERROR(X112/#REF!,"")</f>
        <v/>
      </c>
      <c r="Z112" s="51"/>
      <c r="AA112" s="27" t="str">
        <f>IFERROR(Z112/#REF!,"")</f>
        <v/>
      </c>
      <c r="AB112" s="51"/>
      <c r="AC112" s="27" t="str">
        <f>IFERROR(AB112/#REF!,"")</f>
        <v/>
      </c>
      <c r="AD112" s="51"/>
      <c r="AE112" s="27" t="str">
        <f>IFERROR(AD112/#REF!,"")</f>
        <v/>
      </c>
      <c r="AF112" s="26" t="str">
        <f t="shared" si="48"/>
        <v/>
      </c>
      <c r="AG112" s="26" t="str">
        <f t="shared" si="49"/>
        <v/>
      </c>
      <c r="AH112" s="26" t="str">
        <f t="shared" si="50"/>
        <v/>
      </c>
      <c r="AI112" s="26" t="str">
        <f t="shared" si="51"/>
        <v/>
      </c>
      <c r="AJ112" s="26" t="str">
        <f t="shared" si="52"/>
        <v/>
      </c>
      <c r="AK112" s="26" t="str">
        <f t="shared" si="53"/>
        <v/>
      </c>
      <c r="AL112" s="26" t="str">
        <f t="shared" si="54"/>
        <v/>
      </c>
      <c r="AM112" s="26" t="str">
        <f t="shared" si="55"/>
        <v/>
      </c>
      <c r="AN112" s="26" t="str">
        <f t="shared" si="56"/>
        <v/>
      </c>
      <c r="AO112" s="26" t="str">
        <f t="shared" si="57"/>
        <v/>
      </c>
      <c r="AP112" s="26"/>
    </row>
    <row r="113" ht="16.5" customHeight="1" spans="1:42">
      <c r="A113" s="26" t="s">
        <v>56</v>
      </c>
      <c r="B113" s="26" t="s">
        <v>60</v>
      </c>
      <c r="C113" s="26" t="s">
        <v>97</v>
      </c>
      <c r="D113" s="26" t="s">
        <v>86</v>
      </c>
      <c r="E113" s="26" t="s">
        <v>35</v>
      </c>
      <c r="F113" s="23">
        <f t="shared" si="35"/>
        <v>0</v>
      </c>
      <c r="G113" s="27">
        <f t="shared" si="46"/>
        <v>0</v>
      </c>
      <c r="H113" s="51"/>
      <c r="I113" s="27">
        <f t="shared" si="47"/>
        <v>0</v>
      </c>
      <c r="J113" s="51"/>
      <c r="K113" s="27" t="str">
        <f>IFERROR(J113/#REF!,"")</f>
        <v/>
      </c>
      <c r="L113" s="51"/>
      <c r="M113" s="27" t="str">
        <f>IFERROR(L113/#REF!,"")</f>
        <v/>
      </c>
      <c r="N113" s="51"/>
      <c r="O113" s="27" t="str">
        <f>IFERROR(N113/#REF!,"")</f>
        <v/>
      </c>
      <c r="P113" s="51"/>
      <c r="Q113" s="27" t="str">
        <f>IFERROR(P113/#REF!,"")</f>
        <v/>
      </c>
      <c r="R113" s="51"/>
      <c r="S113" s="27" t="str">
        <f>IFERROR(R113/#REF!,"")</f>
        <v/>
      </c>
      <c r="T113" s="51"/>
      <c r="U113" s="27" t="str">
        <f>IFERROR(T113/#REF!,"")</f>
        <v/>
      </c>
      <c r="V113" s="51"/>
      <c r="W113" s="27" t="str">
        <f>IFERROR(V113/#REF!,"")</f>
        <v/>
      </c>
      <c r="X113" s="51"/>
      <c r="Y113" s="27" t="str">
        <f>IFERROR(X113/#REF!,"")</f>
        <v/>
      </c>
      <c r="Z113" s="51"/>
      <c r="AA113" s="27" t="str">
        <f>IFERROR(Z113/#REF!,"")</f>
        <v/>
      </c>
      <c r="AB113" s="51"/>
      <c r="AC113" s="27" t="str">
        <f>IFERROR(AB113/#REF!,"")</f>
        <v/>
      </c>
      <c r="AD113" s="51"/>
      <c r="AE113" s="27" t="str">
        <f>IFERROR(AD113/#REF!,"")</f>
        <v/>
      </c>
      <c r="AF113" s="26" t="str">
        <f t="shared" si="48"/>
        <v/>
      </c>
      <c r="AG113" s="26" t="str">
        <f t="shared" si="49"/>
        <v/>
      </c>
      <c r="AH113" s="26" t="str">
        <f t="shared" si="50"/>
        <v/>
      </c>
      <c r="AI113" s="26" t="str">
        <f t="shared" si="51"/>
        <v/>
      </c>
      <c r="AJ113" s="26" t="str">
        <f t="shared" si="52"/>
        <v/>
      </c>
      <c r="AK113" s="26" t="str">
        <f t="shared" si="53"/>
        <v/>
      </c>
      <c r="AL113" s="26" t="str">
        <f t="shared" si="54"/>
        <v/>
      </c>
      <c r="AM113" s="26" t="str">
        <f t="shared" si="55"/>
        <v/>
      </c>
      <c r="AN113" s="26" t="str">
        <f t="shared" si="56"/>
        <v/>
      </c>
      <c r="AO113" s="26" t="str">
        <f t="shared" si="57"/>
        <v/>
      </c>
      <c r="AP113" s="26"/>
    </row>
    <row r="114" ht="16.5" customHeight="1" spans="1:42">
      <c r="A114" s="26" t="s">
        <v>56</v>
      </c>
      <c r="B114" s="26" t="s">
        <v>60</v>
      </c>
      <c r="C114" s="26" t="s">
        <v>98</v>
      </c>
      <c r="D114" s="26" t="s">
        <v>86</v>
      </c>
      <c r="E114" s="26" t="s">
        <v>35</v>
      </c>
      <c r="F114" s="23">
        <f t="shared" si="35"/>
        <v>0</v>
      </c>
      <c r="G114" s="27">
        <f t="shared" si="46"/>
        <v>0</v>
      </c>
      <c r="H114" s="51"/>
      <c r="I114" s="27">
        <f t="shared" si="47"/>
        <v>0</v>
      </c>
      <c r="J114" s="51"/>
      <c r="K114" s="27" t="str">
        <f>IFERROR(J114/#REF!,"")</f>
        <v/>
      </c>
      <c r="L114" s="51"/>
      <c r="M114" s="27" t="str">
        <f>IFERROR(L114/#REF!,"")</f>
        <v/>
      </c>
      <c r="N114" s="51"/>
      <c r="O114" s="27" t="str">
        <f>IFERROR(N114/#REF!,"")</f>
        <v/>
      </c>
      <c r="P114" s="51"/>
      <c r="Q114" s="27" t="str">
        <f>IFERROR(P114/#REF!,"")</f>
        <v/>
      </c>
      <c r="R114" s="51"/>
      <c r="S114" s="27" t="str">
        <f>IFERROR(R114/#REF!,"")</f>
        <v/>
      </c>
      <c r="T114" s="51"/>
      <c r="U114" s="27" t="str">
        <f>IFERROR(T114/#REF!,"")</f>
        <v/>
      </c>
      <c r="V114" s="51"/>
      <c r="W114" s="27" t="str">
        <f>IFERROR(V114/#REF!,"")</f>
        <v/>
      </c>
      <c r="X114" s="51"/>
      <c r="Y114" s="27" t="str">
        <f>IFERROR(X114/#REF!,"")</f>
        <v/>
      </c>
      <c r="Z114" s="51"/>
      <c r="AA114" s="27" t="str">
        <f>IFERROR(Z114/#REF!,"")</f>
        <v/>
      </c>
      <c r="AB114" s="51"/>
      <c r="AC114" s="27" t="str">
        <f>IFERROR(AB114/#REF!,"")</f>
        <v/>
      </c>
      <c r="AD114" s="51"/>
      <c r="AE114" s="27" t="str">
        <f>IFERROR(AD114/#REF!,"")</f>
        <v/>
      </c>
      <c r="AF114" s="26" t="str">
        <f t="shared" si="48"/>
        <v/>
      </c>
      <c r="AG114" s="26" t="str">
        <f t="shared" si="49"/>
        <v/>
      </c>
      <c r="AH114" s="26" t="str">
        <f t="shared" si="50"/>
        <v/>
      </c>
      <c r="AI114" s="26" t="str">
        <f t="shared" si="51"/>
        <v/>
      </c>
      <c r="AJ114" s="26" t="str">
        <f t="shared" si="52"/>
        <v/>
      </c>
      <c r="AK114" s="26" t="str">
        <f t="shared" si="53"/>
        <v/>
      </c>
      <c r="AL114" s="26" t="str">
        <f t="shared" si="54"/>
        <v/>
      </c>
      <c r="AM114" s="26" t="str">
        <f t="shared" si="55"/>
        <v/>
      </c>
      <c r="AN114" s="26" t="str">
        <f t="shared" si="56"/>
        <v/>
      </c>
      <c r="AO114" s="26" t="str">
        <f t="shared" si="57"/>
        <v/>
      </c>
      <c r="AP114" s="26"/>
    </row>
    <row r="115" ht="16.5" customHeight="1" spans="1:42">
      <c r="A115" s="43" t="s">
        <v>56</v>
      </c>
      <c r="B115" s="43" t="s">
        <v>61</v>
      </c>
      <c r="C115" s="44" t="s">
        <v>20</v>
      </c>
      <c r="D115" s="3"/>
      <c r="E115" s="43" t="s">
        <v>35</v>
      </c>
      <c r="F115" s="23">
        <f t="shared" si="35"/>
        <v>0</v>
      </c>
      <c r="G115" s="27">
        <f t="shared" si="46"/>
        <v>0</v>
      </c>
      <c r="H115" s="46">
        <f>SUM(H116:H118)</f>
        <v>0</v>
      </c>
      <c r="I115" s="27">
        <f t="shared" si="47"/>
        <v>0</v>
      </c>
      <c r="J115" s="46">
        <f>SUM(J116:J118)</f>
        <v>0</v>
      </c>
      <c r="K115" s="45" t="str">
        <f>IFERROR(J115/#REF!,"")</f>
        <v/>
      </c>
      <c r="L115" s="46">
        <f>SUM(L116:L118)</f>
        <v>0</v>
      </c>
      <c r="M115" s="45" t="str">
        <f>IFERROR(L115/#REF!,"")</f>
        <v/>
      </c>
      <c r="N115" s="46">
        <f>SUM(N116:N118)</f>
        <v>0</v>
      </c>
      <c r="O115" s="45" t="str">
        <f>IFERROR(N115/#REF!,"")</f>
        <v/>
      </c>
      <c r="P115" s="46">
        <f>SUM(P116:P118)</f>
        <v>0</v>
      </c>
      <c r="Q115" s="45" t="str">
        <f>IFERROR(P115/#REF!,"")</f>
        <v/>
      </c>
      <c r="R115" s="46">
        <f>SUM(R116:R118)</f>
        <v>0</v>
      </c>
      <c r="S115" s="45" t="str">
        <f>IFERROR(R115/#REF!,"")</f>
        <v/>
      </c>
      <c r="T115" s="46">
        <f>SUM(T116:T118)</f>
        <v>0</v>
      </c>
      <c r="U115" s="45" t="str">
        <f>IFERROR(T115/#REF!,"")</f>
        <v/>
      </c>
      <c r="V115" s="46">
        <f>SUM(V116:V118)</f>
        <v>0</v>
      </c>
      <c r="W115" s="45" t="str">
        <f>IFERROR(V115/#REF!,"")</f>
        <v/>
      </c>
      <c r="X115" s="46">
        <f>SUM(X116:X118)</f>
        <v>0</v>
      </c>
      <c r="Y115" s="45" t="str">
        <f>IFERROR(X115/#REF!,"")</f>
        <v/>
      </c>
      <c r="Z115" s="46">
        <f>SUM(Z116:Z118)</f>
        <v>0</v>
      </c>
      <c r="AA115" s="45" t="str">
        <f>IFERROR(Z115/#REF!,"")</f>
        <v/>
      </c>
      <c r="AB115" s="46">
        <f>SUM(AB116:AB118)</f>
        <v>0</v>
      </c>
      <c r="AC115" s="45" t="str">
        <f>IFERROR(AB115/#REF!,"")</f>
        <v/>
      </c>
      <c r="AD115" s="46">
        <f>SUM(AD116:AD118)</f>
        <v>0</v>
      </c>
      <c r="AE115" s="27" t="str">
        <f>IFERROR(AD115/#REF!,"")</f>
        <v/>
      </c>
      <c r="AF115" s="26" t="str">
        <f t="shared" si="48"/>
        <v/>
      </c>
      <c r="AG115" s="26" t="str">
        <f t="shared" si="49"/>
        <v/>
      </c>
      <c r="AH115" s="26" t="str">
        <f t="shared" si="50"/>
        <v/>
      </c>
      <c r="AI115" s="26" t="str">
        <f t="shared" si="51"/>
        <v/>
      </c>
      <c r="AJ115" s="26" t="str">
        <f t="shared" si="52"/>
        <v/>
      </c>
      <c r="AK115" s="26" t="str">
        <f t="shared" si="53"/>
        <v/>
      </c>
      <c r="AL115" s="26" t="str">
        <f t="shared" si="54"/>
        <v/>
      </c>
      <c r="AM115" s="26" t="str">
        <f t="shared" si="55"/>
        <v/>
      </c>
      <c r="AN115" s="26" t="str">
        <f t="shared" si="56"/>
        <v/>
      </c>
      <c r="AO115" s="26" t="str">
        <f t="shared" si="57"/>
        <v/>
      </c>
      <c r="AP115" s="26"/>
    </row>
    <row r="116" ht="16.5" customHeight="1" spans="1:42">
      <c r="A116" s="26" t="s">
        <v>56</v>
      </c>
      <c r="B116" s="26" t="s">
        <v>61</v>
      </c>
      <c r="C116" s="26" t="s">
        <v>96</v>
      </c>
      <c r="D116" s="26" t="s">
        <v>86</v>
      </c>
      <c r="E116" s="26" t="s">
        <v>35</v>
      </c>
      <c r="F116" s="23">
        <f t="shared" si="35"/>
        <v>0</v>
      </c>
      <c r="G116" s="27">
        <f t="shared" si="46"/>
        <v>0</v>
      </c>
      <c r="H116" s="51"/>
      <c r="I116" s="27">
        <f t="shared" si="47"/>
        <v>0</v>
      </c>
      <c r="J116" s="51"/>
      <c r="K116" s="27" t="str">
        <f>IFERROR(J116/#REF!,"")</f>
        <v/>
      </c>
      <c r="L116" s="51"/>
      <c r="M116" s="27" t="str">
        <f>IFERROR(L116/#REF!,"")</f>
        <v/>
      </c>
      <c r="N116" s="51"/>
      <c r="O116" s="27" t="str">
        <f>IFERROR(N116/#REF!,"")</f>
        <v/>
      </c>
      <c r="P116" s="51"/>
      <c r="Q116" s="27" t="str">
        <f>IFERROR(P116/#REF!,"")</f>
        <v/>
      </c>
      <c r="R116" s="51"/>
      <c r="S116" s="27" t="str">
        <f>IFERROR(R116/#REF!,"")</f>
        <v/>
      </c>
      <c r="T116" s="51"/>
      <c r="U116" s="27" t="str">
        <f>IFERROR(T116/#REF!,"")</f>
        <v/>
      </c>
      <c r="V116" s="51"/>
      <c r="W116" s="27" t="str">
        <f>IFERROR(V116/#REF!,"")</f>
        <v/>
      </c>
      <c r="X116" s="51"/>
      <c r="Y116" s="27" t="str">
        <f>IFERROR(X116/#REF!,"")</f>
        <v/>
      </c>
      <c r="Z116" s="51"/>
      <c r="AA116" s="27" t="str">
        <f>IFERROR(Z116/#REF!,"")</f>
        <v/>
      </c>
      <c r="AB116" s="51"/>
      <c r="AC116" s="27" t="str">
        <f>IFERROR(AB116/#REF!,"")</f>
        <v/>
      </c>
      <c r="AD116" s="51"/>
      <c r="AE116" s="27" t="str">
        <f>IFERROR(AD116/#REF!,"")</f>
        <v/>
      </c>
      <c r="AF116" s="26" t="str">
        <f t="shared" si="48"/>
        <v/>
      </c>
      <c r="AG116" s="26" t="str">
        <f t="shared" si="49"/>
        <v/>
      </c>
      <c r="AH116" s="26" t="str">
        <f t="shared" si="50"/>
        <v/>
      </c>
      <c r="AI116" s="26" t="str">
        <f t="shared" si="51"/>
        <v/>
      </c>
      <c r="AJ116" s="26" t="str">
        <f t="shared" si="52"/>
        <v/>
      </c>
      <c r="AK116" s="26" t="str">
        <f t="shared" si="53"/>
        <v/>
      </c>
      <c r="AL116" s="26" t="str">
        <f t="shared" si="54"/>
        <v/>
      </c>
      <c r="AM116" s="26" t="str">
        <f t="shared" si="55"/>
        <v/>
      </c>
      <c r="AN116" s="26" t="str">
        <f t="shared" si="56"/>
        <v/>
      </c>
      <c r="AO116" s="26" t="str">
        <f t="shared" si="57"/>
        <v/>
      </c>
      <c r="AP116" s="26"/>
    </row>
    <row r="117" ht="16.5" customHeight="1" spans="1:42">
      <c r="A117" s="26" t="s">
        <v>56</v>
      </c>
      <c r="B117" s="26" t="s">
        <v>61</v>
      </c>
      <c r="C117" s="26" t="s">
        <v>97</v>
      </c>
      <c r="D117" s="26" t="s">
        <v>86</v>
      </c>
      <c r="E117" s="26" t="s">
        <v>35</v>
      </c>
      <c r="F117" s="23">
        <f t="shared" si="35"/>
        <v>0</v>
      </c>
      <c r="G117" s="27">
        <f t="shared" si="46"/>
        <v>0</v>
      </c>
      <c r="H117" s="51"/>
      <c r="I117" s="27">
        <f t="shared" si="47"/>
        <v>0</v>
      </c>
      <c r="J117" s="51"/>
      <c r="K117" s="27" t="str">
        <f>IFERROR(J117/#REF!,"")</f>
        <v/>
      </c>
      <c r="L117" s="51"/>
      <c r="M117" s="27" t="str">
        <f>IFERROR(L117/#REF!,"")</f>
        <v/>
      </c>
      <c r="N117" s="51"/>
      <c r="O117" s="27" t="str">
        <f>IFERROR(N117/#REF!,"")</f>
        <v/>
      </c>
      <c r="P117" s="51"/>
      <c r="Q117" s="27" t="str">
        <f>IFERROR(P117/#REF!,"")</f>
        <v/>
      </c>
      <c r="R117" s="51"/>
      <c r="S117" s="27" t="str">
        <f>IFERROR(R117/#REF!,"")</f>
        <v/>
      </c>
      <c r="T117" s="51"/>
      <c r="U117" s="27" t="str">
        <f>IFERROR(T117/#REF!,"")</f>
        <v/>
      </c>
      <c r="V117" s="51"/>
      <c r="W117" s="27" t="str">
        <f>IFERROR(V117/#REF!,"")</f>
        <v/>
      </c>
      <c r="X117" s="51"/>
      <c r="Y117" s="27" t="str">
        <f>IFERROR(X117/#REF!,"")</f>
        <v/>
      </c>
      <c r="Z117" s="51"/>
      <c r="AA117" s="27" t="str">
        <f>IFERROR(Z117/#REF!,"")</f>
        <v/>
      </c>
      <c r="AB117" s="51"/>
      <c r="AC117" s="27" t="str">
        <f>IFERROR(AB117/#REF!,"")</f>
        <v/>
      </c>
      <c r="AD117" s="51"/>
      <c r="AE117" s="27" t="str">
        <f>IFERROR(AD117/#REF!,"")</f>
        <v/>
      </c>
      <c r="AF117" s="26" t="str">
        <f t="shared" si="48"/>
        <v/>
      </c>
      <c r="AG117" s="26" t="str">
        <f t="shared" si="49"/>
        <v/>
      </c>
      <c r="AH117" s="26" t="str">
        <f t="shared" si="50"/>
        <v/>
      </c>
      <c r="AI117" s="26" t="str">
        <f t="shared" si="51"/>
        <v/>
      </c>
      <c r="AJ117" s="26" t="str">
        <f t="shared" si="52"/>
        <v/>
      </c>
      <c r="AK117" s="26" t="str">
        <f t="shared" si="53"/>
        <v/>
      </c>
      <c r="AL117" s="26" t="str">
        <f t="shared" si="54"/>
        <v/>
      </c>
      <c r="AM117" s="26" t="str">
        <f t="shared" si="55"/>
        <v/>
      </c>
      <c r="AN117" s="26" t="str">
        <f t="shared" si="56"/>
        <v/>
      </c>
      <c r="AO117" s="26" t="str">
        <f t="shared" si="57"/>
        <v/>
      </c>
      <c r="AP117" s="26"/>
    </row>
    <row r="118" ht="16.5" customHeight="1" spans="1:42">
      <c r="A118" s="26" t="s">
        <v>56</v>
      </c>
      <c r="B118" s="26" t="s">
        <v>61</v>
      </c>
      <c r="C118" s="26" t="s">
        <v>98</v>
      </c>
      <c r="D118" s="26" t="s">
        <v>86</v>
      </c>
      <c r="E118" s="26" t="s">
        <v>35</v>
      </c>
      <c r="F118" s="23">
        <f t="shared" si="35"/>
        <v>0</v>
      </c>
      <c r="G118" s="27">
        <f t="shared" si="46"/>
        <v>0</v>
      </c>
      <c r="H118" s="51"/>
      <c r="I118" s="27">
        <f t="shared" si="47"/>
        <v>0</v>
      </c>
      <c r="J118" s="51"/>
      <c r="K118" s="27" t="str">
        <f>IFERROR(J118/#REF!,"")</f>
        <v/>
      </c>
      <c r="L118" s="51"/>
      <c r="M118" s="27" t="str">
        <f>IFERROR(L118/#REF!,"")</f>
        <v/>
      </c>
      <c r="N118" s="51"/>
      <c r="O118" s="27" t="str">
        <f>IFERROR(N118/#REF!,"")</f>
        <v/>
      </c>
      <c r="P118" s="51"/>
      <c r="Q118" s="27" t="str">
        <f>IFERROR(P118/#REF!,"")</f>
        <v/>
      </c>
      <c r="R118" s="51"/>
      <c r="S118" s="27" t="str">
        <f>IFERROR(R118/#REF!,"")</f>
        <v/>
      </c>
      <c r="T118" s="51"/>
      <c r="U118" s="27" t="str">
        <f>IFERROR(T118/#REF!,"")</f>
        <v/>
      </c>
      <c r="V118" s="51"/>
      <c r="W118" s="27" t="str">
        <f>IFERROR(V118/#REF!,"")</f>
        <v/>
      </c>
      <c r="X118" s="51"/>
      <c r="Y118" s="27" t="str">
        <f>IFERROR(X118/#REF!,"")</f>
        <v/>
      </c>
      <c r="Z118" s="51"/>
      <c r="AA118" s="27" t="str">
        <f>IFERROR(Z118/#REF!,"")</f>
        <v/>
      </c>
      <c r="AB118" s="51"/>
      <c r="AC118" s="27" t="str">
        <f>IFERROR(AB118/#REF!,"")</f>
        <v/>
      </c>
      <c r="AD118" s="51"/>
      <c r="AE118" s="27" t="str">
        <f>IFERROR(AD118/#REF!,"")</f>
        <v/>
      </c>
      <c r="AF118" s="26" t="str">
        <f t="shared" si="48"/>
        <v/>
      </c>
      <c r="AG118" s="26" t="str">
        <f t="shared" si="49"/>
        <v/>
      </c>
      <c r="AH118" s="26" t="str">
        <f t="shared" si="50"/>
        <v/>
      </c>
      <c r="AI118" s="26" t="str">
        <f t="shared" si="51"/>
        <v/>
      </c>
      <c r="AJ118" s="26" t="str">
        <f t="shared" si="52"/>
        <v/>
      </c>
      <c r="AK118" s="26" t="str">
        <f t="shared" si="53"/>
        <v/>
      </c>
      <c r="AL118" s="26" t="str">
        <f t="shared" si="54"/>
        <v/>
      </c>
      <c r="AM118" s="26" t="str">
        <f t="shared" si="55"/>
        <v/>
      </c>
      <c r="AN118" s="26" t="str">
        <f t="shared" si="56"/>
        <v/>
      </c>
      <c r="AO118" s="26" t="str">
        <f t="shared" si="57"/>
        <v/>
      </c>
      <c r="AP118" s="26"/>
    </row>
    <row r="119" ht="16.5" customHeight="1" spans="1:42">
      <c r="A119" s="43" t="s">
        <v>56</v>
      </c>
      <c r="B119" s="43" t="s">
        <v>62</v>
      </c>
      <c r="C119" s="44" t="s">
        <v>20</v>
      </c>
      <c r="D119" s="3"/>
      <c r="E119" s="43" t="s">
        <v>35</v>
      </c>
      <c r="F119" s="23">
        <f t="shared" si="35"/>
        <v>0</v>
      </c>
      <c r="G119" s="27">
        <f t="shared" si="46"/>
        <v>0</v>
      </c>
      <c r="H119" s="46">
        <f>SUM(H120:H122)</f>
        <v>0</v>
      </c>
      <c r="I119" s="27">
        <f t="shared" si="47"/>
        <v>0</v>
      </c>
      <c r="J119" s="46">
        <f>SUM(J120:J122)</f>
        <v>0</v>
      </c>
      <c r="K119" s="45" t="str">
        <f>IFERROR(J119/#REF!,"")</f>
        <v/>
      </c>
      <c r="L119" s="46">
        <f>SUM(L120:L122)</f>
        <v>0</v>
      </c>
      <c r="M119" s="45" t="str">
        <f>IFERROR(L119/#REF!,"")</f>
        <v/>
      </c>
      <c r="N119" s="46">
        <f>SUM(N120:N122)</f>
        <v>0</v>
      </c>
      <c r="O119" s="45" t="str">
        <f>IFERROR(N119/#REF!,"")</f>
        <v/>
      </c>
      <c r="P119" s="46">
        <f>SUM(P120:P122)</f>
        <v>0</v>
      </c>
      <c r="Q119" s="45" t="str">
        <f>IFERROR(P119/#REF!,"")</f>
        <v/>
      </c>
      <c r="R119" s="46">
        <f>SUM(R120:R122)</f>
        <v>0</v>
      </c>
      <c r="S119" s="45" t="str">
        <f>IFERROR(R119/#REF!,"")</f>
        <v/>
      </c>
      <c r="T119" s="46">
        <f>SUM(T120:T122)</f>
        <v>0</v>
      </c>
      <c r="U119" s="45" t="str">
        <f>IFERROR(T119/#REF!,"")</f>
        <v/>
      </c>
      <c r="V119" s="46">
        <f>SUM(V120:V122)</f>
        <v>0</v>
      </c>
      <c r="W119" s="45" t="str">
        <f>IFERROR(V119/#REF!,"")</f>
        <v/>
      </c>
      <c r="X119" s="46">
        <f>SUM(X120:X122)</f>
        <v>0</v>
      </c>
      <c r="Y119" s="45" t="str">
        <f>IFERROR(X119/#REF!,"")</f>
        <v/>
      </c>
      <c r="Z119" s="46">
        <f>SUM(Z120:Z122)</f>
        <v>0</v>
      </c>
      <c r="AA119" s="45" t="str">
        <f>IFERROR(Z119/#REF!,"")</f>
        <v/>
      </c>
      <c r="AB119" s="46">
        <f>SUM(AB120:AB122)</f>
        <v>0</v>
      </c>
      <c r="AC119" s="45" t="str">
        <f>IFERROR(AB119/#REF!,"")</f>
        <v/>
      </c>
      <c r="AD119" s="46">
        <f>SUM(AD120:AD122)</f>
        <v>0</v>
      </c>
      <c r="AE119" s="27" t="str">
        <f>IFERROR(AD119/#REF!,"")</f>
        <v/>
      </c>
      <c r="AF119" s="26" t="str">
        <f t="shared" si="48"/>
        <v/>
      </c>
      <c r="AG119" s="26" t="str">
        <f t="shared" si="49"/>
        <v/>
      </c>
      <c r="AH119" s="26" t="str">
        <f t="shared" si="50"/>
        <v/>
      </c>
      <c r="AI119" s="26" t="str">
        <f t="shared" si="51"/>
        <v/>
      </c>
      <c r="AJ119" s="26" t="str">
        <f t="shared" si="52"/>
        <v/>
      </c>
      <c r="AK119" s="26" t="str">
        <f t="shared" si="53"/>
        <v/>
      </c>
      <c r="AL119" s="26" t="str">
        <f t="shared" si="54"/>
        <v/>
      </c>
      <c r="AM119" s="26" t="str">
        <f t="shared" si="55"/>
        <v/>
      </c>
      <c r="AN119" s="26" t="str">
        <f t="shared" si="56"/>
        <v/>
      </c>
      <c r="AO119" s="26" t="str">
        <f t="shared" si="57"/>
        <v/>
      </c>
      <c r="AP119" s="26"/>
    </row>
    <row r="120" ht="16.5" customHeight="1" spans="1:42">
      <c r="A120" s="26" t="s">
        <v>56</v>
      </c>
      <c r="B120" s="26" t="s">
        <v>62</v>
      </c>
      <c r="C120" s="26" t="s">
        <v>96</v>
      </c>
      <c r="D120" s="26" t="s">
        <v>86</v>
      </c>
      <c r="E120" s="26" t="s">
        <v>35</v>
      </c>
      <c r="F120" s="23">
        <f t="shared" si="35"/>
        <v>0</v>
      </c>
      <c r="G120" s="27">
        <f t="shared" si="46"/>
        <v>0</v>
      </c>
      <c r="H120" s="51"/>
      <c r="I120" s="27">
        <f t="shared" si="47"/>
        <v>0</v>
      </c>
      <c r="J120" s="51"/>
      <c r="K120" s="27" t="str">
        <f>IFERROR(J120/#REF!,"")</f>
        <v/>
      </c>
      <c r="L120" s="51"/>
      <c r="M120" s="27" t="str">
        <f>IFERROR(L120/#REF!,"")</f>
        <v/>
      </c>
      <c r="N120" s="51"/>
      <c r="O120" s="27" t="str">
        <f>IFERROR(N120/#REF!,"")</f>
        <v/>
      </c>
      <c r="P120" s="51"/>
      <c r="Q120" s="27" t="str">
        <f>IFERROR(P120/#REF!,"")</f>
        <v/>
      </c>
      <c r="R120" s="51"/>
      <c r="S120" s="27" t="str">
        <f>IFERROR(R120/#REF!,"")</f>
        <v/>
      </c>
      <c r="T120" s="51"/>
      <c r="U120" s="27" t="str">
        <f>IFERROR(T120/#REF!,"")</f>
        <v/>
      </c>
      <c r="V120" s="51"/>
      <c r="W120" s="27" t="str">
        <f>IFERROR(V120/#REF!,"")</f>
        <v/>
      </c>
      <c r="X120" s="51"/>
      <c r="Y120" s="27" t="str">
        <f>IFERROR(X120/#REF!,"")</f>
        <v/>
      </c>
      <c r="Z120" s="51"/>
      <c r="AA120" s="27" t="str">
        <f>IFERROR(Z120/#REF!,"")</f>
        <v/>
      </c>
      <c r="AB120" s="51"/>
      <c r="AC120" s="27" t="str">
        <f>IFERROR(AB120/#REF!,"")</f>
        <v/>
      </c>
      <c r="AD120" s="51"/>
      <c r="AE120" s="27" t="str">
        <f>IFERROR(AD120/#REF!,"")</f>
        <v/>
      </c>
      <c r="AF120" s="26" t="str">
        <f t="shared" si="48"/>
        <v/>
      </c>
      <c r="AG120" s="26" t="str">
        <f t="shared" si="49"/>
        <v/>
      </c>
      <c r="AH120" s="26" t="str">
        <f t="shared" si="50"/>
        <v/>
      </c>
      <c r="AI120" s="26" t="str">
        <f t="shared" si="51"/>
        <v/>
      </c>
      <c r="AJ120" s="26" t="str">
        <f t="shared" si="52"/>
        <v/>
      </c>
      <c r="AK120" s="26" t="str">
        <f t="shared" si="53"/>
        <v/>
      </c>
      <c r="AL120" s="26" t="str">
        <f t="shared" si="54"/>
        <v/>
      </c>
      <c r="AM120" s="26" t="str">
        <f t="shared" si="55"/>
        <v/>
      </c>
      <c r="AN120" s="26" t="str">
        <f t="shared" si="56"/>
        <v/>
      </c>
      <c r="AO120" s="26" t="str">
        <f t="shared" si="57"/>
        <v/>
      </c>
      <c r="AP120" s="26"/>
    </row>
    <row r="121" ht="16.5" customHeight="1" spans="1:42">
      <c r="A121" s="26" t="s">
        <v>56</v>
      </c>
      <c r="B121" s="26" t="s">
        <v>62</v>
      </c>
      <c r="C121" s="26" t="s">
        <v>97</v>
      </c>
      <c r="D121" s="26" t="s">
        <v>86</v>
      </c>
      <c r="E121" s="26" t="s">
        <v>35</v>
      </c>
      <c r="F121" s="23">
        <f t="shared" si="35"/>
        <v>0</v>
      </c>
      <c r="G121" s="27">
        <f t="shared" si="46"/>
        <v>0</v>
      </c>
      <c r="H121" s="51"/>
      <c r="I121" s="27">
        <f t="shared" si="47"/>
        <v>0</v>
      </c>
      <c r="J121" s="51"/>
      <c r="K121" s="27" t="str">
        <f>IFERROR(J121/#REF!,"")</f>
        <v/>
      </c>
      <c r="L121" s="51"/>
      <c r="M121" s="27" t="str">
        <f>IFERROR(L121/#REF!,"")</f>
        <v/>
      </c>
      <c r="N121" s="51"/>
      <c r="O121" s="27" t="str">
        <f>IFERROR(N121/#REF!,"")</f>
        <v/>
      </c>
      <c r="P121" s="51"/>
      <c r="Q121" s="27" t="str">
        <f>IFERROR(P121/#REF!,"")</f>
        <v/>
      </c>
      <c r="R121" s="51"/>
      <c r="S121" s="27" t="str">
        <f>IFERROR(R121/#REF!,"")</f>
        <v/>
      </c>
      <c r="T121" s="51"/>
      <c r="U121" s="27" t="str">
        <f>IFERROR(T121/#REF!,"")</f>
        <v/>
      </c>
      <c r="V121" s="51"/>
      <c r="W121" s="27" t="str">
        <f>IFERROR(V121/#REF!,"")</f>
        <v/>
      </c>
      <c r="X121" s="51"/>
      <c r="Y121" s="27" t="str">
        <f>IFERROR(X121/#REF!,"")</f>
        <v/>
      </c>
      <c r="Z121" s="51"/>
      <c r="AA121" s="27" t="str">
        <f>IFERROR(Z121/#REF!,"")</f>
        <v/>
      </c>
      <c r="AB121" s="51"/>
      <c r="AC121" s="27" t="str">
        <f>IFERROR(AB121/#REF!,"")</f>
        <v/>
      </c>
      <c r="AD121" s="51"/>
      <c r="AE121" s="27" t="str">
        <f>IFERROR(AD121/#REF!,"")</f>
        <v/>
      </c>
      <c r="AF121" s="26" t="str">
        <f t="shared" si="48"/>
        <v/>
      </c>
      <c r="AG121" s="26" t="str">
        <f t="shared" si="49"/>
        <v/>
      </c>
      <c r="AH121" s="26" t="str">
        <f t="shared" si="50"/>
        <v/>
      </c>
      <c r="AI121" s="26" t="str">
        <f t="shared" si="51"/>
        <v/>
      </c>
      <c r="AJ121" s="26" t="str">
        <f t="shared" si="52"/>
        <v/>
      </c>
      <c r="AK121" s="26" t="str">
        <f t="shared" si="53"/>
        <v/>
      </c>
      <c r="AL121" s="26" t="str">
        <f t="shared" si="54"/>
        <v/>
      </c>
      <c r="AM121" s="26" t="str">
        <f t="shared" si="55"/>
        <v/>
      </c>
      <c r="AN121" s="26" t="str">
        <f t="shared" si="56"/>
        <v/>
      </c>
      <c r="AO121" s="26" t="str">
        <f t="shared" si="57"/>
        <v/>
      </c>
      <c r="AP121" s="26"/>
    </row>
    <row r="122" ht="16.5" customHeight="1" spans="1:42">
      <c r="A122" s="26" t="s">
        <v>56</v>
      </c>
      <c r="B122" s="26" t="s">
        <v>62</v>
      </c>
      <c r="C122" s="26" t="s">
        <v>98</v>
      </c>
      <c r="D122" s="26" t="s">
        <v>86</v>
      </c>
      <c r="E122" s="26" t="s">
        <v>35</v>
      </c>
      <c r="F122" s="23">
        <f t="shared" si="35"/>
        <v>0</v>
      </c>
      <c r="G122" s="27">
        <f t="shared" si="46"/>
        <v>0</v>
      </c>
      <c r="H122" s="51"/>
      <c r="I122" s="27">
        <f t="shared" si="47"/>
        <v>0</v>
      </c>
      <c r="J122" s="51"/>
      <c r="K122" s="27" t="str">
        <f>IFERROR(J122/#REF!,"")</f>
        <v/>
      </c>
      <c r="L122" s="51"/>
      <c r="M122" s="27" t="str">
        <f>IFERROR(L122/#REF!,"")</f>
        <v/>
      </c>
      <c r="N122" s="51"/>
      <c r="O122" s="27" t="str">
        <f>IFERROR(N122/#REF!,"")</f>
        <v/>
      </c>
      <c r="P122" s="51"/>
      <c r="Q122" s="27" t="str">
        <f>IFERROR(P122/#REF!,"")</f>
        <v/>
      </c>
      <c r="R122" s="51"/>
      <c r="S122" s="27" t="str">
        <f>IFERROR(R122/#REF!,"")</f>
        <v/>
      </c>
      <c r="T122" s="51"/>
      <c r="U122" s="27" t="str">
        <f>IFERROR(T122/#REF!,"")</f>
        <v/>
      </c>
      <c r="V122" s="51"/>
      <c r="W122" s="27" t="str">
        <f>IFERROR(V122/#REF!,"")</f>
        <v/>
      </c>
      <c r="X122" s="51"/>
      <c r="Y122" s="27" t="str">
        <f>IFERROR(X122/#REF!,"")</f>
        <v/>
      </c>
      <c r="Z122" s="51"/>
      <c r="AA122" s="27" t="str">
        <f>IFERROR(Z122/#REF!,"")</f>
        <v/>
      </c>
      <c r="AB122" s="51"/>
      <c r="AC122" s="27" t="str">
        <f>IFERROR(AB122/#REF!,"")</f>
        <v/>
      </c>
      <c r="AD122" s="51"/>
      <c r="AE122" s="27" t="str">
        <f>IFERROR(AD122/#REF!,"")</f>
        <v/>
      </c>
      <c r="AF122" s="26" t="str">
        <f t="shared" si="48"/>
        <v/>
      </c>
      <c r="AG122" s="26" t="str">
        <f t="shared" si="49"/>
        <v/>
      </c>
      <c r="AH122" s="26" t="str">
        <f t="shared" si="50"/>
        <v/>
      </c>
      <c r="AI122" s="26" t="str">
        <f t="shared" si="51"/>
        <v/>
      </c>
      <c r="AJ122" s="26" t="str">
        <f t="shared" si="52"/>
        <v/>
      </c>
      <c r="AK122" s="26" t="str">
        <f t="shared" si="53"/>
        <v/>
      </c>
      <c r="AL122" s="26" t="str">
        <f t="shared" si="54"/>
        <v/>
      </c>
      <c r="AM122" s="26" t="str">
        <f t="shared" si="55"/>
        <v/>
      </c>
      <c r="AN122" s="26" t="str">
        <f t="shared" si="56"/>
        <v/>
      </c>
      <c r="AO122" s="26" t="str">
        <f t="shared" si="57"/>
        <v/>
      </c>
      <c r="AP122" s="26"/>
    </row>
    <row r="123" ht="16.5" customHeight="1" spans="1:42">
      <c r="A123" s="43" t="s">
        <v>56</v>
      </c>
      <c r="B123" s="43" t="s">
        <v>63</v>
      </c>
      <c r="C123" s="44" t="s">
        <v>20</v>
      </c>
      <c r="D123" s="3"/>
      <c r="E123" s="43" t="s">
        <v>35</v>
      </c>
      <c r="F123" s="23">
        <f t="shared" si="35"/>
        <v>0</v>
      </c>
      <c r="G123" s="27">
        <f t="shared" si="46"/>
        <v>0</v>
      </c>
      <c r="H123" s="46">
        <f>SUM(H124:H126)</f>
        <v>0</v>
      </c>
      <c r="I123" s="27">
        <f t="shared" si="47"/>
        <v>0</v>
      </c>
      <c r="J123" s="46">
        <f>SUM(J124:J126)</f>
        <v>0</v>
      </c>
      <c r="K123" s="45" t="str">
        <f>IFERROR(J123/#REF!,"")</f>
        <v/>
      </c>
      <c r="L123" s="46">
        <f>SUM(L124:L126)</f>
        <v>0</v>
      </c>
      <c r="M123" s="45" t="str">
        <f>IFERROR(L123/#REF!,"")</f>
        <v/>
      </c>
      <c r="N123" s="46">
        <f>SUM(N124:N126)</f>
        <v>0</v>
      </c>
      <c r="O123" s="45" t="str">
        <f>IFERROR(N123/#REF!,"")</f>
        <v/>
      </c>
      <c r="P123" s="46">
        <f>SUM(P124:P126)</f>
        <v>0</v>
      </c>
      <c r="Q123" s="45" t="str">
        <f>IFERROR(P123/#REF!,"")</f>
        <v/>
      </c>
      <c r="R123" s="46">
        <f>SUM(R124:R126)</f>
        <v>0</v>
      </c>
      <c r="S123" s="45" t="str">
        <f>IFERROR(R123/#REF!,"")</f>
        <v/>
      </c>
      <c r="T123" s="46">
        <f>SUM(T124:T126)</f>
        <v>0</v>
      </c>
      <c r="U123" s="45" t="str">
        <f>IFERROR(T123/#REF!,"")</f>
        <v/>
      </c>
      <c r="V123" s="46">
        <f>SUM(V124:V126)</f>
        <v>0</v>
      </c>
      <c r="W123" s="45" t="str">
        <f>IFERROR(V123/#REF!,"")</f>
        <v/>
      </c>
      <c r="X123" s="46">
        <f>SUM(X124:X126)</f>
        <v>0</v>
      </c>
      <c r="Y123" s="45" t="str">
        <f>IFERROR(X123/#REF!,"")</f>
        <v/>
      </c>
      <c r="Z123" s="46">
        <f>SUM(Z124:Z126)</f>
        <v>0</v>
      </c>
      <c r="AA123" s="45" t="str">
        <f>IFERROR(Z123/#REF!,"")</f>
        <v/>
      </c>
      <c r="AB123" s="46">
        <f>SUM(AB124:AB126)</f>
        <v>0</v>
      </c>
      <c r="AC123" s="45" t="str">
        <f>IFERROR(AB123/#REF!,"")</f>
        <v/>
      </c>
      <c r="AD123" s="46">
        <f>SUM(AD124:AD126)</f>
        <v>0</v>
      </c>
      <c r="AE123" s="27" t="str">
        <f>IFERROR(AD123/#REF!,"")</f>
        <v/>
      </c>
      <c r="AF123" s="26" t="str">
        <f t="shared" si="48"/>
        <v/>
      </c>
      <c r="AG123" s="26" t="str">
        <f t="shared" si="49"/>
        <v/>
      </c>
      <c r="AH123" s="26" t="str">
        <f t="shared" si="50"/>
        <v/>
      </c>
      <c r="AI123" s="26" t="str">
        <f t="shared" si="51"/>
        <v/>
      </c>
      <c r="AJ123" s="26" t="str">
        <f t="shared" si="52"/>
        <v/>
      </c>
      <c r="AK123" s="26" t="str">
        <f t="shared" si="53"/>
        <v/>
      </c>
      <c r="AL123" s="26" t="str">
        <f t="shared" si="54"/>
        <v/>
      </c>
      <c r="AM123" s="26" t="str">
        <f t="shared" si="55"/>
        <v/>
      </c>
      <c r="AN123" s="26" t="str">
        <f t="shared" si="56"/>
        <v/>
      </c>
      <c r="AO123" s="26" t="str">
        <f t="shared" si="57"/>
        <v/>
      </c>
      <c r="AP123" s="26"/>
    </row>
    <row r="124" ht="16.5" customHeight="1" spans="1:42">
      <c r="A124" s="26" t="s">
        <v>56</v>
      </c>
      <c r="B124" s="26" t="s">
        <v>63</v>
      </c>
      <c r="C124" s="26" t="s">
        <v>96</v>
      </c>
      <c r="D124" s="26" t="s">
        <v>86</v>
      </c>
      <c r="E124" s="26" t="s">
        <v>35</v>
      </c>
      <c r="F124" s="23">
        <f t="shared" si="35"/>
        <v>0</v>
      </c>
      <c r="G124" s="27">
        <f t="shared" si="46"/>
        <v>0</v>
      </c>
      <c r="H124" s="51"/>
      <c r="I124" s="27">
        <f t="shared" si="47"/>
        <v>0</v>
      </c>
      <c r="J124" s="51"/>
      <c r="K124" s="27" t="str">
        <f>IFERROR(J124/#REF!,"")</f>
        <v/>
      </c>
      <c r="L124" s="51"/>
      <c r="M124" s="27" t="str">
        <f>IFERROR(L124/#REF!,"")</f>
        <v/>
      </c>
      <c r="N124" s="51"/>
      <c r="O124" s="27" t="str">
        <f>IFERROR(N124/#REF!,"")</f>
        <v/>
      </c>
      <c r="P124" s="51"/>
      <c r="Q124" s="27" t="str">
        <f>IFERROR(P124/#REF!,"")</f>
        <v/>
      </c>
      <c r="R124" s="51"/>
      <c r="S124" s="27" t="str">
        <f>IFERROR(R124/#REF!,"")</f>
        <v/>
      </c>
      <c r="T124" s="51"/>
      <c r="U124" s="27" t="str">
        <f>IFERROR(T124/#REF!,"")</f>
        <v/>
      </c>
      <c r="V124" s="51"/>
      <c r="W124" s="27" t="str">
        <f>IFERROR(V124/#REF!,"")</f>
        <v/>
      </c>
      <c r="X124" s="51"/>
      <c r="Y124" s="27" t="str">
        <f>IFERROR(X124/#REF!,"")</f>
        <v/>
      </c>
      <c r="Z124" s="51"/>
      <c r="AA124" s="27" t="str">
        <f>IFERROR(Z124/#REF!,"")</f>
        <v/>
      </c>
      <c r="AB124" s="51"/>
      <c r="AC124" s="27" t="str">
        <f>IFERROR(AB124/#REF!,"")</f>
        <v/>
      </c>
      <c r="AD124" s="51"/>
      <c r="AE124" s="27" t="str">
        <f>IFERROR(AD124/#REF!,"")</f>
        <v/>
      </c>
      <c r="AF124" s="26" t="str">
        <f t="shared" si="48"/>
        <v/>
      </c>
      <c r="AG124" s="26" t="str">
        <f t="shared" si="49"/>
        <v/>
      </c>
      <c r="AH124" s="26" t="str">
        <f t="shared" si="50"/>
        <v/>
      </c>
      <c r="AI124" s="26" t="str">
        <f t="shared" si="51"/>
        <v/>
      </c>
      <c r="AJ124" s="26" t="str">
        <f t="shared" si="52"/>
        <v/>
      </c>
      <c r="AK124" s="26" t="str">
        <f t="shared" si="53"/>
        <v/>
      </c>
      <c r="AL124" s="26" t="str">
        <f t="shared" si="54"/>
        <v/>
      </c>
      <c r="AM124" s="26" t="str">
        <f t="shared" si="55"/>
        <v/>
      </c>
      <c r="AN124" s="26" t="str">
        <f t="shared" si="56"/>
        <v/>
      </c>
      <c r="AO124" s="26" t="str">
        <f t="shared" si="57"/>
        <v/>
      </c>
      <c r="AP124" s="26"/>
    </row>
    <row r="125" ht="16.5" customHeight="1" spans="1:42">
      <c r="A125" s="26" t="s">
        <v>56</v>
      </c>
      <c r="B125" s="26" t="s">
        <v>63</v>
      </c>
      <c r="C125" s="26" t="s">
        <v>97</v>
      </c>
      <c r="D125" s="26" t="s">
        <v>86</v>
      </c>
      <c r="E125" s="26" t="s">
        <v>35</v>
      </c>
      <c r="F125" s="23">
        <f t="shared" si="35"/>
        <v>0</v>
      </c>
      <c r="G125" s="27">
        <f t="shared" si="46"/>
        <v>0</v>
      </c>
      <c r="H125" s="51"/>
      <c r="I125" s="27">
        <f t="shared" si="47"/>
        <v>0</v>
      </c>
      <c r="J125" s="51"/>
      <c r="K125" s="27" t="str">
        <f>IFERROR(J125/#REF!,"")</f>
        <v/>
      </c>
      <c r="L125" s="51"/>
      <c r="M125" s="27" t="str">
        <f>IFERROR(L125/#REF!,"")</f>
        <v/>
      </c>
      <c r="N125" s="51"/>
      <c r="O125" s="27" t="str">
        <f>IFERROR(N125/#REF!,"")</f>
        <v/>
      </c>
      <c r="P125" s="51"/>
      <c r="Q125" s="27" t="str">
        <f>IFERROR(P125/#REF!,"")</f>
        <v/>
      </c>
      <c r="R125" s="51"/>
      <c r="S125" s="27" t="str">
        <f>IFERROR(R125/#REF!,"")</f>
        <v/>
      </c>
      <c r="T125" s="51"/>
      <c r="U125" s="27" t="str">
        <f>IFERROR(T125/#REF!,"")</f>
        <v/>
      </c>
      <c r="V125" s="51"/>
      <c r="W125" s="27" t="str">
        <f>IFERROR(V125/#REF!,"")</f>
        <v/>
      </c>
      <c r="X125" s="51"/>
      <c r="Y125" s="27" t="str">
        <f>IFERROR(X125/#REF!,"")</f>
        <v/>
      </c>
      <c r="Z125" s="51"/>
      <c r="AA125" s="27" t="str">
        <f>IFERROR(Z125/#REF!,"")</f>
        <v/>
      </c>
      <c r="AB125" s="51"/>
      <c r="AC125" s="27" t="str">
        <f>IFERROR(AB125/#REF!,"")</f>
        <v/>
      </c>
      <c r="AD125" s="51"/>
      <c r="AE125" s="27" t="str">
        <f>IFERROR(AD125/#REF!,"")</f>
        <v/>
      </c>
      <c r="AF125" s="26" t="str">
        <f t="shared" si="48"/>
        <v/>
      </c>
      <c r="AG125" s="26" t="str">
        <f t="shared" si="49"/>
        <v/>
      </c>
      <c r="AH125" s="26" t="str">
        <f t="shared" si="50"/>
        <v/>
      </c>
      <c r="AI125" s="26" t="str">
        <f t="shared" si="51"/>
        <v/>
      </c>
      <c r="AJ125" s="26" t="str">
        <f t="shared" si="52"/>
        <v/>
      </c>
      <c r="AK125" s="26" t="str">
        <f t="shared" si="53"/>
        <v/>
      </c>
      <c r="AL125" s="26" t="str">
        <f t="shared" si="54"/>
        <v/>
      </c>
      <c r="AM125" s="26" t="str">
        <f t="shared" si="55"/>
        <v/>
      </c>
      <c r="AN125" s="26" t="str">
        <f t="shared" si="56"/>
        <v/>
      </c>
      <c r="AO125" s="26" t="str">
        <f t="shared" si="57"/>
        <v/>
      </c>
      <c r="AP125" s="26"/>
    </row>
    <row r="126" ht="16.5" customHeight="1" spans="1:42">
      <c r="A126" s="26" t="s">
        <v>56</v>
      </c>
      <c r="B126" s="26" t="s">
        <v>63</v>
      </c>
      <c r="C126" s="26" t="s">
        <v>98</v>
      </c>
      <c r="D126" s="26" t="s">
        <v>86</v>
      </c>
      <c r="E126" s="26" t="s">
        <v>35</v>
      </c>
      <c r="F126" s="23">
        <f t="shared" si="35"/>
        <v>0</v>
      </c>
      <c r="G126" s="27">
        <f t="shared" si="46"/>
        <v>0</v>
      </c>
      <c r="H126" s="51"/>
      <c r="I126" s="27">
        <f t="shared" si="47"/>
        <v>0</v>
      </c>
      <c r="J126" s="51"/>
      <c r="K126" s="27" t="str">
        <f>IFERROR(J126/#REF!,"")</f>
        <v/>
      </c>
      <c r="L126" s="51"/>
      <c r="M126" s="27" t="str">
        <f>IFERROR(L126/#REF!,"")</f>
        <v/>
      </c>
      <c r="N126" s="51"/>
      <c r="O126" s="27" t="str">
        <f>IFERROR(N126/#REF!,"")</f>
        <v/>
      </c>
      <c r="P126" s="51"/>
      <c r="Q126" s="27" t="str">
        <f>IFERROR(P126/#REF!,"")</f>
        <v/>
      </c>
      <c r="R126" s="51"/>
      <c r="S126" s="27" t="str">
        <f>IFERROR(R126/#REF!,"")</f>
        <v/>
      </c>
      <c r="T126" s="51"/>
      <c r="U126" s="27" t="str">
        <f>IFERROR(T126/#REF!,"")</f>
        <v/>
      </c>
      <c r="V126" s="51"/>
      <c r="W126" s="27" t="str">
        <f>IFERROR(V126/#REF!,"")</f>
        <v/>
      </c>
      <c r="X126" s="51"/>
      <c r="Y126" s="27" t="str">
        <f>IFERROR(X126/#REF!,"")</f>
        <v/>
      </c>
      <c r="Z126" s="51"/>
      <c r="AA126" s="27" t="str">
        <f>IFERROR(Z126/#REF!,"")</f>
        <v/>
      </c>
      <c r="AB126" s="51"/>
      <c r="AC126" s="27" t="str">
        <f>IFERROR(AB126/#REF!,"")</f>
        <v/>
      </c>
      <c r="AD126" s="51"/>
      <c r="AE126" s="27" t="str">
        <f>IFERROR(AD126/#REF!,"")</f>
        <v/>
      </c>
      <c r="AF126" s="26" t="str">
        <f t="shared" si="48"/>
        <v/>
      </c>
      <c r="AG126" s="26" t="str">
        <f t="shared" si="49"/>
        <v/>
      </c>
      <c r="AH126" s="26" t="str">
        <f t="shared" si="50"/>
        <v/>
      </c>
      <c r="AI126" s="26" t="str">
        <f t="shared" si="51"/>
        <v/>
      </c>
      <c r="AJ126" s="26" t="str">
        <f t="shared" si="52"/>
        <v/>
      </c>
      <c r="AK126" s="26" t="str">
        <f t="shared" si="53"/>
        <v/>
      </c>
      <c r="AL126" s="26" t="str">
        <f t="shared" si="54"/>
        <v/>
      </c>
      <c r="AM126" s="26" t="str">
        <f t="shared" si="55"/>
        <v/>
      </c>
      <c r="AN126" s="26" t="str">
        <f t="shared" si="56"/>
        <v/>
      </c>
      <c r="AO126" s="26" t="str">
        <f t="shared" si="57"/>
        <v/>
      </c>
      <c r="AP126" s="26"/>
    </row>
    <row r="127" ht="16.5" customHeight="1" spans="1:42">
      <c r="A127" s="43" t="s">
        <v>56</v>
      </c>
      <c r="B127" s="43" t="s">
        <v>64</v>
      </c>
      <c r="C127" s="44" t="s">
        <v>20</v>
      </c>
      <c r="D127" s="3"/>
      <c r="E127" s="43" t="s">
        <v>35</v>
      </c>
      <c r="F127" s="23">
        <f t="shared" si="35"/>
        <v>0</v>
      </c>
      <c r="G127" s="27">
        <f t="shared" si="46"/>
        <v>0</v>
      </c>
      <c r="H127" s="43"/>
      <c r="I127" s="27">
        <f t="shared" si="47"/>
        <v>0</v>
      </c>
      <c r="J127" s="43"/>
      <c r="K127" s="45" t="str">
        <f>IFERROR(J127/#REF!,"")</f>
        <v/>
      </c>
      <c r="L127" s="43"/>
      <c r="M127" s="45" t="str">
        <f>IFERROR(L127/#REF!,"")</f>
        <v/>
      </c>
      <c r="N127" s="43"/>
      <c r="O127" s="45" t="str">
        <f>IFERROR(N127/#REF!,"")</f>
        <v/>
      </c>
      <c r="P127" s="43"/>
      <c r="Q127" s="45" t="str">
        <f>IFERROR(P127/#REF!,"")</f>
        <v/>
      </c>
      <c r="R127" s="43"/>
      <c r="S127" s="45" t="str">
        <f>IFERROR(R127/#REF!,"")</f>
        <v/>
      </c>
      <c r="T127" s="43"/>
      <c r="U127" s="45" t="str">
        <f>IFERROR(T127/#REF!,"")</f>
        <v/>
      </c>
      <c r="V127" s="43"/>
      <c r="W127" s="45" t="str">
        <f>IFERROR(V127/#REF!,"")</f>
        <v/>
      </c>
      <c r="X127" s="43"/>
      <c r="Y127" s="45" t="str">
        <f>IFERROR(X127/#REF!,"")</f>
        <v/>
      </c>
      <c r="Z127" s="43"/>
      <c r="AA127" s="45" t="str">
        <f>IFERROR(Z127/#REF!,"")</f>
        <v/>
      </c>
      <c r="AB127" s="43"/>
      <c r="AC127" s="45" t="str">
        <f>IFERROR(AB127/#REF!,"")</f>
        <v/>
      </c>
      <c r="AD127" s="43"/>
      <c r="AE127" s="27" t="str">
        <f>IFERROR(AD127/#REF!,"")</f>
        <v/>
      </c>
      <c r="AF127" s="26" t="str">
        <f t="shared" si="48"/>
        <v/>
      </c>
      <c r="AG127" s="26" t="str">
        <f t="shared" si="49"/>
        <v/>
      </c>
      <c r="AH127" s="26" t="str">
        <f t="shared" si="50"/>
        <v/>
      </c>
      <c r="AI127" s="26" t="str">
        <f t="shared" si="51"/>
        <v/>
      </c>
      <c r="AJ127" s="26" t="str">
        <f t="shared" si="52"/>
        <v/>
      </c>
      <c r="AK127" s="26" t="str">
        <f t="shared" si="53"/>
        <v/>
      </c>
      <c r="AL127" s="26" t="str">
        <f t="shared" si="54"/>
        <v/>
      </c>
      <c r="AM127" s="26" t="str">
        <f t="shared" si="55"/>
        <v/>
      </c>
      <c r="AN127" s="26" t="str">
        <f t="shared" si="56"/>
        <v/>
      </c>
      <c r="AO127" s="26" t="str">
        <f t="shared" si="57"/>
        <v/>
      </c>
      <c r="AP127" s="26"/>
    </row>
    <row r="128" ht="16.5" customHeight="1" spans="1:42">
      <c r="A128" s="43" t="s">
        <v>56</v>
      </c>
      <c r="B128" s="43" t="s">
        <v>65</v>
      </c>
      <c r="C128" s="44" t="s">
        <v>20</v>
      </c>
      <c r="D128" s="3"/>
      <c r="E128" s="43" t="s">
        <v>35</v>
      </c>
      <c r="F128" s="23">
        <f t="shared" si="35"/>
        <v>0</v>
      </c>
      <c r="G128" s="27">
        <f t="shared" si="46"/>
        <v>0</v>
      </c>
      <c r="H128" s="46">
        <f>SUM(H129:H131)</f>
        <v>0</v>
      </c>
      <c r="I128" s="27">
        <f t="shared" si="47"/>
        <v>0</v>
      </c>
      <c r="J128" s="46">
        <f>SUM(J129:J131)</f>
        <v>0</v>
      </c>
      <c r="K128" s="45" t="str">
        <f>IFERROR(J128/#REF!,"")</f>
        <v/>
      </c>
      <c r="L128" s="46">
        <f>SUM(L129:L131)</f>
        <v>0</v>
      </c>
      <c r="M128" s="45" t="str">
        <f>IFERROR(L128/#REF!,"")</f>
        <v/>
      </c>
      <c r="N128" s="46">
        <f>SUM(N129:N131)</f>
        <v>0</v>
      </c>
      <c r="O128" s="45" t="str">
        <f>IFERROR(N128/#REF!,"")</f>
        <v/>
      </c>
      <c r="P128" s="46">
        <f>SUM(P129:P131)</f>
        <v>0</v>
      </c>
      <c r="Q128" s="45" t="str">
        <f>IFERROR(P128/#REF!,"")</f>
        <v/>
      </c>
      <c r="R128" s="46">
        <f>SUM(R129:R131)</f>
        <v>0</v>
      </c>
      <c r="S128" s="45" t="str">
        <f>IFERROR(R128/#REF!,"")</f>
        <v/>
      </c>
      <c r="T128" s="46">
        <f>SUM(T129:T131)</f>
        <v>0</v>
      </c>
      <c r="U128" s="45" t="str">
        <f>IFERROR(T128/#REF!,"")</f>
        <v/>
      </c>
      <c r="V128" s="46">
        <f>SUM(V129:V131)</f>
        <v>0</v>
      </c>
      <c r="W128" s="45" t="str">
        <f>IFERROR(V128/#REF!,"")</f>
        <v/>
      </c>
      <c r="X128" s="46">
        <f>SUM(X129:X131)</f>
        <v>0</v>
      </c>
      <c r="Y128" s="45" t="str">
        <f>IFERROR(X128/#REF!,"")</f>
        <v/>
      </c>
      <c r="Z128" s="46">
        <f>SUM(Z129:Z131)</f>
        <v>0</v>
      </c>
      <c r="AA128" s="45" t="str">
        <f>IFERROR(Z128/#REF!,"")</f>
        <v/>
      </c>
      <c r="AB128" s="46">
        <f>SUM(AB129:AB131)</f>
        <v>0</v>
      </c>
      <c r="AC128" s="45" t="str">
        <f>IFERROR(AB128/#REF!,"")</f>
        <v/>
      </c>
      <c r="AD128" s="46">
        <f>SUM(AD129:AD131)</f>
        <v>0</v>
      </c>
      <c r="AE128" s="27" t="str">
        <f>IFERROR(AD128/#REF!,"")</f>
        <v/>
      </c>
      <c r="AF128" s="26" t="str">
        <f t="shared" si="48"/>
        <v/>
      </c>
      <c r="AG128" s="26" t="str">
        <f t="shared" si="49"/>
        <v/>
      </c>
      <c r="AH128" s="26" t="str">
        <f t="shared" si="50"/>
        <v/>
      </c>
      <c r="AI128" s="26" t="str">
        <f t="shared" si="51"/>
        <v/>
      </c>
      <c r="AJ128" s="26" t="str">
        <f t="shared" si="52"/>
        <v/>
      </c>
      <c r="AK128" s="26" t="str">
        <f t="shared" si="53"/>
        <v/>
      </c>
      <c r="AL128" s="26" t="str">
        <f t="shared" si="54"/>
        <v/>
      </c>
      <c r="AM128" s="26" t="str">
        <f t="shared" si="55"/>
        <v/>
      </c>
      <c r="AN128" s="26" t="str">
        <f t="shared" si="56"/>
        <v/>
      </c>
      <c r="AO128" s="26" t="str">
        <f t="shared" si="57"/>
        <v/>
      </c>
      <c r="AP128" s="26"/>
    </row>
    <row r="129" ht="16.5" customHeight="1" spans="1:42">
      <c r="A129" s="26" t="s">
        <v>56</v>
      </c>
      <c r="B129" s="26" t="s">
        <v>65</v>
      </c>
      <c r="C129" s="26" t="s">
        <v>96</v>
      </c>
      <c r="D129" s="26" t="s">
        <v>86</v>
      </c>
      <c r="E129" s="26" t="s">
        <v>35</v>
      </c>
      <c r="F129" s="23">
        <f t="shared" si="35"/>
        <v>0</v>
      </c>
      <c r="G129" s="27">
        <f t="shared" si="46"/>
        <v>0</v>
      </c>
      <c r="H129" s="51"/>
      <c r="I129" s="27">
        <f t="shared" si="47"/>
        <v>0</v>
      </c>
      <c r="J129" s="51"/>
      <c r="K129" s="27" t="str">
        <f>IFERROR(J129/#REF!,"")</f>
        <v/>
      </c>
      <c r="L129" s="51"/>
      <c r="M129" s="27" t="str">
        <f>IFERROR(L129/#REF!,"")</f>
        <v/>
      </c>
      <c r="N129" s="51"/>
      <c r="O129" s="27" t="str">
        <f>IFERROR(N129/#REF!,"")</f>
        <v/>
      </c>
      <c r="P129" s="51"/>
      <c r="Q129" s="27" t="str">
        <f>IFERROR(P129/#REF!,"")</f>
        <v/>
      </c>
      <c r="R129" s="51"/>
      <c r="S129" s="27" t="str">
        <f>IFERROR(R129/#REF!,"")</f>
        <v/>
      </c>
      <c r="T129" s="51"/>
      <c r="U129" s="27" t="str">
        <f>IFERROR(T129/#REF!,"")</f>
        <v/>
      </c>
      <c r="V129" s="51"/>
      <c r="W129" s="27" t="str">
        <f>IFERROR(V129/#REF!,"")</f>
        <v/>
      </c>
      <c r="X129" s="51"/>
      <c r="Y129" s="27" t="str">
        <f>IFERROR(X129/#REF!,"")</f>
        <v/>
      </c>
      <c r="Z129" s="51"/>
      <c r="AA129" s="27" t="str">
        <f>IFERROR(Z129/#REF!,"")</f>
        <v/>
      </c>
      <c r="AB129" s="51"/>
      <c r="AC129" s="27" t="str">
        <f>IFERROR(AB129/#REF!,"")</f>
        <v/>
      </c>
      <c r="AD129" s="51"/>
      <c r="AE129" s="27" t="str">
        <f>IFERROR(AD129/#REF!,"")</f>
        <v/>
      </c>
      <c r="AF129" s="26" t="str">
        <f t="shared" si="48"/>
        <v/>
      </c>
      <c r="AG129" s="26" t="str">
        <f t="shared" si="49"/>
        <v/>
      </c>
      <c r="AH129" s="26" t="str">
        <f t="shared" si="50"/>
        <v/>
      </c>
      <c r="AI129" s="26" t="str">
        <f t="shared" si="51"/>
        <v/>
      </c>
      <c r="AJ129" s="26" t="str">
        <f t="shared" si="52"/>
        <v/>
      </c>
      <c r="AK129" s="26" t="str">
        <f t="shared" si="53"/>
        <v/>
      </c>
      <c r="AL129" s="26" t="str">
        <f t="shared" si="54"/>
        <v/>
      </c>
      <c r="AM129" s="26" t="str">
        <f t="shared" si="55"/>
        <v/>
      </c>
      <c r="AN129" s="26" t="str">
        <f t="shared" si="56"/>
        <v/>
      </c>
      <c r="AO129" s="26" t="str">
        <f t="shared" si="57"/>
        <v/>
      </c>
      <c r="AP129" s="26"/>
    </row>
    <row r="130" ht="16.5" customHeight="1" spans="1:42">
      <c r="A130" s="26" t="s">
        <v>56</v>
      </c>
      <c r="B130" s="26" t="s">
        <v>65</v>
      </c>
      <c r="C130" s="26" t="s">
        <v>97</v>
      </c>
      <c r="D130" s="26" t="s">
        <v>86</v>
      </c>
      <c r="E130" s="26" t="s">
        <v>35</v>
      </c>
      <c r="F130" s="23">
        <f t="shared" si="35"/>
        <v>0</v>
      </c>
      <c r="G130" s="27">
        <f t="shared" si="46"/>
        <v>0</v>
      </c>
      <c r="H130" s="51"/>
      <c r="I130" s="27">
        <f t="shared" si="47"/>
        <v>0</v>
      </c>
      <c r="J130" s="51"/>
      <c r="K130" s="27" t="str">
        <f>IFERROR(J130/#REF!,"")</f>
        <v/>
      </c>
      <c r="L130" s="51"/>
      <c r="M130" s="27" t="str">
        <f>IFERROR(L130/#REF!,"")</f>
        <v/>
      </c>
      <c r="N130" s="51"/>
      <c r="O130" s="27" t="str">
        <f>IFERROR(N130/#REF!,"")</f>
        <v/>
      </c>
      <c r="P130" s="51"/>
      <c r="Q130" s="27" t="str">
        <f>IFERROR(P130/#REF!,"")</f>
        <v/>
      </c>
      <c r="R130" s="51"/>
      <c r="S130" s="27" t="str">
        <f>IFERROR(R130/#REF!,"")</f>
        <v/>
      </c>
      <c r="T130" s="51"/>
      <c r="U130" s="27" t="str">
        <f>IFERROR(T130/#REF!,"")</f>
        <v/>
      </c>
      <c r="V130" s="51"/>
      <c r="W130" s="27" t="str">
        <f>IFERROR(V130/#REF!,"")</f>
        <v/>
      </c>
      <c r="X130" s="51"/>
      <c r="Y130" s="27" t="str">
        <f>IFERROR(X130/#REF!,"")</f>
        <v/>
      </c>
      <c r="Z130" s="51"/>
      <c r="AA130" s="27" t="str">
        <f>IFERROR(Z130/#REF!,"")</f>
        <v/>
      </c>
      <c r="AB130" s="51"/>
      <c r="AC130" s="27" t="str">
        <f>IFERROR(AB130/#REF!,"")</f>
        <v/>
      </c>
      <c r="AD130" s="51"/>
      <c r="AE130" s="27" t="str">
        <f>IFERROR(AD130/#REF!,"")</f>
        <v/>
      </c>
      <c r="AF130" s="26" t="str">
        <f t="shared" si="48"/>
        <v/>
      </c>
      <c r="AG130" s="26" t="str">
        <f t="shared" si="49"/>
        <v/>
      </c>
      <c r="AH130" s="26" t="str">
        <f t="shared" si="50"/>
        <v/>
      </c>
      <c r="AI130" s="26" t="str">
        <f t="shared" si="51"/>
        <v/>
      </c>
      <c r="AJ130" s="26" t="str">
        <f t="shared" si="52"/>
        <v/>
      </c>
      <c r="AK130" s="26" t="str">
        <f t="shared" si="53"/>
        <v/>
      </c>
      <c r="AL130" s="26" t="str">
        <f t="shared" si="54"/>
        <v/>
      </c>
      <c r="AM130" s="26" t="str">
        <f t="shared" si="55"/>
        <v/>
      </c>
      <c r="AN130" s="26" t="str">
        <f t="shared" si="56"/>
        <v/>
      </c>
      <c r="AO130" s="26" t="str">
        <f t="shared" si="57"/>
        <v/>
      </c>
      <c r="AP130" s="26"/>
    </row>
    <row r="131" ht="16.5" customHeight="1" spans="1:42">
      <c r="A131" s="26" t="s">
        <v>56</v>
      </c>
      <c r="B131" s="26" t="s">
        <v>65</v>
      </c>
      <c r="C131" s="26" t="s">
        <v>98</v>
      </c>
      <c r="D131" s="26" t="s">
        <v>86</v>
      </c>
      <c r="E131" s="26" t="s">
        <v>35</v>
      </c>
      <c r="F131" s="23">
        <f t="shared" si="35"/>
        <v>0</v>
      </c>
      <c r="G131" s="27">
        <f t="shared" si="46"/>
        <v>0</v>
      </c>
      <c r="H131" s="51"/>
      <c r="I131" s="27">
        <f t="shared" si="47"/>
        <v>0</v>
      </c>
      <c r="J131" s="51"/>
      <c r="K131" s="27" t="str">
        <f>IFERROR(J131/#REF!,"")</f>
        <v/>
      </c>
      <c r="L131" s="51"/>
      <c r="M131" s="27" t="str">
        <f>IFERROR(L131/#REF!,"")</f>
        <v/>
      </c>
      <c r="N131" s="51"/>
      <c r="O131" s="27" t="str">
        <f>IFERROR(N131/#REF!,"")</f>
        <v/>
      </c>
      <c r="P131" s="51"/>
      <c r="Q131" s="27" t="str">
        <f>IFERROR(P131/#REF!,"")</f>
        <v/>
      </c>
      <c r="R131" s="51"/>
      <c r="S131" s="27" t="str">
        <f>IFERROR(R131/#REF!,"")</f>
        <v/>
      </c>
      <c r="T131" s="51"/>
      <c r="U131" s="27" t="str">
        <f>IFERROR(T131/#REF!,"")</f>
        <v/>
      </c>
      <c r="V131" s="51"/>
      <c r="W131" s="27" t="str">
        <f>IFERROR(V131/#REF!,"")</f>
        <v/>
      </c>
      <c r="X131" s="51"/>
      <c r="Y131" s="27" t="str">
        <f>IFERROR(X131/#REF!,"")</f>
        <v/>
      </c>
      <c r="Z131" s="51"/>
      <c r="AA131" s="27" t="str">
        <f>IFERROR(Z131/#REF!,"")</f>
        <v/>
      </c>
      <c r="AB131" s="51"/>
      <c r="AC131" s="27" t="str">
        <f>IFERROR(AB131/#REF!,"")</f>
        <v/>
      </c>
      <c r="AD131" s="51"/>
      <c r="AE131" s="27" t="str">
        <f>IFERROR(AD131/#REF!,"")</f>
        <v/>
      </c>
      <c r="AF131" s="26" t="str">
        <f t="shared" si="48"/>
        <v/>
      </c>
      <c r="AG131" s="26" t="str">
        <f t="shared" si="49"/>
        <v/>
      </c>
      <c r="AH131" s="26" t="str">
        <f t="shared" si="50"/>
        <v/>
      </c>
      <c r="AI131" s="26" t="str">
        <f t="shared" si="51"/>
        <v/>
      </c>
      <c r="AJ131" s="26" t="str">
        <f t="shared" si="52"/>
        <v/>
      </c>
      <c r="AK131" s="26" t="str">
        <f t="shared" si="53"/>
        <v/>
      </c>
      <c r="AL131" s="26" t="str">
        <f t="shared" si="54"/>
        <v/>
      </c>
      <c r="AM131" s="26" t="str">
        <f t="shared" si="55"/>
        <v/>
      </c>
      <c r="AN131" s="26" t="str">
        <f t="shared" si="56"/>
        <v/>
      </c>
      <c r="AO131" s="26" t="str">
        <f t="shared" si="57"/>
        <v/>
      </c>
      <c r="AP131" s="26"/>
    </row>
    <row r="132" ht="16.5" customHeight="1" spans="1:42">
      <c r="A132" s="43" t="s">
        <v>56</v>
      </c>
      <c r="B132" s="43" t="s">
        <v>66</v>
      </c>
      <c r="C132" s="44" t="s">
        <v>20</v>
      </c>
      <c r="D132" s="3"/>
      <c r="E132" s="43" t="s">
        <v>35</v>
      </c>
      <c r="F132" s="23">
        <f t="shared" si="35"/>
        <v>0</v>
      </c>
      <c r="G132" s="27">
        <f t="shared" si="46"/>
        <v>0</v>
      </c>
      <c r="H132" s="46">
        <f>SUM(H133:H135)</f>
        <v>0</v>
      </c>
      <c r="I132" s="27">
        <f t="shared" si="47"/>
        <v>0</v>
      </c>
      <c r="J132" s="46">
        <f>SUM(J133:J135)</f>
        <v>0</v>
      </c>
      <c r="K132" s="45" t="str">
        <f>IFERROR(J132/#REF!,"")</f>
        <v/>
      </c>
      <c r="L132" s="46">
        <f>SUM(L133:L135)</f>
        <v>0</v>
      </c>
      <c r="M132" s="45" t="str">
        <f>IFERROR(L132/#REF!,"")</f>
        <v/>
      </c>
      <c r="N132" s="46">
        <f>SUM(N133:N135)</f>
        <v>0</v>
      </c>
      <c r="O132" s="45" t="str">
        <f>IFERROR(N132/#REF!,"")</f>
        <v/>
      </c>
      <c r="P132" s="46">
        <f>SUM(P133:P135)</f>
        <v>0</v>
      </c>
      <c r="Q132" s="45" t="str">
        <f>IFERROR(P132/#REF!,"")</f>
        <v/>
      </c>
      <c r="R132" s="46">
        <f>SUM(R133:R135)</f>
        <v>0</v>
      </c>
      <c r="S132" s="45" t="str">
        <f>IFERROR(R132/#REF!,"")</f>
        <v/>
      </c>
      <c r="T132" s="46">
        <f>SUM(T133:T135)</f>
        <v>0</v>
      </c>
      <c r="U132" s="45" t="str">
        <f>IFERROR(T132/#REF!,"")</f>
        <v/>
      </c>
      <c r="V132" s="46">
        <f>SUM(V133:V135)</f>
        <v>0</v>
      </c>
      <c r="W132" s="45" t="str">
        <f>IFERROR(V132/#REF!,"")</f>
        <v/>
      </c>
      <c r="X132" s="46">
        <f>SUM(X133:X135)</f>
        <v>0</v>
      </c>
      <c r="Y132" s="45" t="str">
        <f>IFERROR(X132/#REF!,"")</f>
        <v/>
      </c>
      <c r="Z132" s="46">
        <f>SUM(Z133:Z135)</f>
        <v>0</v>
      </c>
      <c r="AA132" s="45" t="str">
        <f>IFERROR(Z132/#REF!,"")</f>
        <v/>
      </c>
      <c r="AB132" s="46">
        <f>SUM(AB133:AB135)</f>
        <v>0</v>
      </c>
      <c r="AC132" s="45" t="str">
        <f>IFERROR(AB132/#REF!,"")</f>
        <v/>
      </c>
      <c r="AD132" s="46">
        <f>SUM(AD133:AD135)</f>
        <v>0</v>
      </c>
      <c r="AE132" s="27" t="str">
        <f>IFERROR(AD132/#REF!,"")</f>
        <v/>
      </c>
      <c r="AF132" s="26" t="str">
        <f t="shared" si="48"/>
        <v/>
      </c>
      <c r="AG132" s="26" t="str">
        <f t="shared" si="49"/>
        <v/>
      </c>
      <c r="AH132" s="26" t="str">
        <f t="shared" si="50"/>
        <v/>
      </c>
      <c r="AI132" s="26" t="str">
        <f t="shared" si="51"/>
        <v/>
      </c>
      <c r="AJ132" s="26" t="str">
        <f t="shared" si="52"/>
        <v/>
      </c>
      <c r="AK132" s="26" t="str">
        <f t="shared" si="53"/>
        <v/>
      </c>
      <c r="AL132" s="26" t="str">
        <f t="shared" si="54"/>
        <v/>
      </c>
      <c r="AM132" s="26" t="str">
        <f t="shared" si="55"/>
        <v/>
      </c>
      <c r="AN132" s="26" t="str">
        <f t="shared" si="56"/>
        <v/>
      </c>
      <c r="AO132" s="26" t="str">
        <f t="shared" si="57"/>
        <v/>
      </c>
      <c r="AP132" s="26"/>
    </row>
    <row r="133" ht="16.5" customHeight="1" spans="1:42">
      <c r="A133" s="26" t="s">
        <v>56</v>
      </c>
      <c r="B133" s="26" t="s">
        <v>66</v>
      </c>
      <c r="C133" s="26" t="s">
        <v>96</v>
      </c>
      <c r="D133" s="26" t="s">
        <v>86</v>
      </c>
      <c r="E133" s="26" t="s">
        <v>35</v>
      </c>
      <c r="F133" s="23">
        <f t="shared" si="35"/>
        <v>0</v>
      </c>
      <c r="G133" s="27">
        <f t="shared" si="46"/>
        <v>0</v>
      </c>
      <c r="H133" s="51"/>
      <c r="I133" s="27">
        <f t="shared" si="47"/>
        <v>0</v>
      </c>
      <c r="J133" s="51"/>
      <c r="K133" s="27" t="str">
        <f>IFERROR(J133/#REF!,"")</f>
        <v/>
      </c>
      <c r="L133" s="51"/>
      <c r="M133" s="27" t="str">
        <f>IFERROR(L133/#REF!,"")</f>
        <v/>
      </c>
      <c r="N133" s="51"/>
      <c r="O133" s="27" t="str">
        <f>IFERROR(N133/#REF!,"")</f>
        <v/>
      </c>
      <c r="P133" s="51"/>
      <c r="Q133" s="27" t="str">
        <f>IFERROR(P133/#REF!,"")</f>
        <v/>
      </c>
      <c r="R133" s="51"/>
      <c r="S133" s="27" t="str">
        <f>IFERROR(R133/#REF!,"")</f>
        <v/>
      </c>
      <c r="T133" s="51"/>
      <c r="U133" s="27" t="str">
        <f>IFERROR(T133/#REF!,"")</f>
        <v/>
      </c>
      <c r="V133" s="51"/>
      <c r="W133" s="27" t="str">
        <f>IFERROR(V133/#REF!,"")</f>
        <v/>
      </c>
      <c r="X133" s="51"/>
      <c r="Y133" s="27" t="str">
        <f>IFERROR(X133/#REF!,"")</f>
        <v/>
      </c>
      <c r="Z133" s="51"/>
      <c r="AA133" s="27" t="str">
        <f>IFERROR(Z133/#REF!,"")</f>
        <v/>
      </c>
      <c r="AB133" s="51"/>
      <c r="AC133" s="27" t="str">
        <f>IFERROR(AB133/#REF!,"")</f>
        <v/>
      </c>
      <c r="AD133" s="51"/>
      <c r="AE133" s="27" t="str">
        <f>IFERROR(AD133/#REF!,"")</f>
        <v/>
      </c>
      <c r="AF133" s="26" t="str">
        <f t="shared" si="48"/>
        <v/>
      </c>
      <c r="AG133" s="26" t="str">
        <f t="shared" si="49"/>
        <v/>
      </c>
      <c r="AH133" s="26" t="str">
        <f t="shared" si="50"/>
        <v/>
      </c>
      <c r="AI133" s="26" t="str">
        <f t="shared" si="51"/>
        <v/>
      </c>
      <c r="AJ133" s="26" t="str">
        <f t="shared" si="52"/>
        <v/>
      </c>
      <c r="AK133" s="26" t="str">
        <f t="shared" si="53"/>
        <v/>
      </c>
      <c r="AL133" s="26" t="str">
        <f t="shared" si="54"/>
        <v/>
      </c>
      <c r="AM133" s="26" t="str">
        <f t="shared" si="55"/>
        <v/>
      </c>
      <c r="AN133" s="26" t="str">
        <f t="shared" si="56"/>
        <v/>
      </c>
      <c r="AO133" s="26" t="str">
        <f t="shared" si="57"/>
        <v/>
      </c>
      <c r="AP133" s="26"/>
    </row>
    <row r="134" ht="16.5" customHeight="1" spans="1:42">
      <c r="A134" s="26" t="s">
        <v>56</v>
      </c>
      <c r="B134" s="26" t="s">
        <v>66</v>
      </c>
      <c r="C134" s="26" t="s">
        <v>97</v>
      </c>
      <c r="D134" s="26" t="s">
        <v>86</v>
      </c>
      <c r="E134" s="26" t="s">
        <v>35</v>
      </c>
      <c r="F134" s="23">
        <f t="shared" si="35"/>
        <v>0</v>
      </c>
      <c r="G134" s="27">
        <f t="shared" si="46"/>
        <v>0</v>
      </c>
      <c r="H134" s="51"/>
      <c r="I134" s="27">
        <f t="shared" si="47"/>
        <v>0</v>
      </c>
      <c r="J134" s="51"/>
      <c r="K134" s="27" t="str">
        <f>IFERROR(J134/#REF!,"")</f>
        <v/>
      </c>
      <c r="L134" s="51"/>
      <c r="M134" s="27" t="str">
        <f>IFERROR(L134/#REF!,"")</f>
        <v/>
      </c>
      <c r="N134" s="51"/>
      <c r="O134" s="27" t="str">
        <f>IFERROR(N134/#REF!,"")</f>
        <v/>
      </c>
      <c r="P134" s="51"/>
      <c r="Q134" s="27" t="str">
        <f>IFERROR(P134/#REF!,"")</f>
        <v/>
      </c>
      <c r="R134" s="51"/>
      <c r="S134" s="27" t="str">
        <f>IFERROR(R134/#REF!,"")</f>
        <v/>
      </c>
      <c r="T134" s="51"/>
      <c r="U134" s="27" t="str">
        <f>IFERROR(T134/#REF!,"")</f>
        <v/>
      </c>
      <c r="V134" s="51"/>
      <c r="W134" s="27" t="str">
        <f>IFERROR(V134/#REF!,"")</f>
        <v/>
      </c>
      <c r="X134" s="51"/>
      <c r="Y134" s="27" t="str">
        <f>IFERROR(X134/#REF!,"")</f>
        <v/>
      </c>
      <c r="Z134" s="51"/>
      <c r="AA134" s="27" t="str">
        <f>IFERROR(Z134/#REF!,"")</f>
        <v/>
      </c>
      <c r="AB134" s="51"/>
      <c r="AC134" s="27" t="str">
        <f>IFERROR(AB134/#REF!,"")</f>
        <v/>
      </c>
      <c r="AD134" s="51"/>
      <c r="AE134" s="27" t="str">
        <f>IFERROR(AD134/#REF!,"")</f>
        <v/>
      </c>
      <c r="AF134" s="26" t="str">
        <f t="shared" si="48"/>
        <v/>
      </c>
      <c r="AG134" s="26" t="str">
        <f t="shared" si="49"/>
        <v/>
      </c>
      <c r="AH134" s="26" t="str">
        <f t="shared" si="50"/>
        <v/>
      </c>
      <c r="AI134" s="26" t="str">
        <f t="shared" si="51"/>
        <v/>
      </c>
      <c r="AJ134" s="26" t="str">
        <f t="shared" si="52"/>
        <v/>
      </c>
      <c r="AK134" s="26" t="str">
        <f t="shared" si="53"/>
        <v/>
      </c>
      <c r="AL134" s="26" t="str">
        <f t="shared" si="54"/>
        <v/>
      </c>
      <c r="AM134" s="26" t="str">
        <f t="shared" si="55"/>
        <v/>
      </c>
      <c r="AN134" s="26" t="str">
        <f t="shared" si="56"/>
        <v/>
      </c>
      <c r="AO134" s="26" t="str">
        <f t="shared" si="57"/>
        <v/>
      </c>
      <c r="AP134" s="26"/>
    </row>
    <row r="135" ht="16.5" customHeight="1" spans="1:42">
      <c r="A135" s="26" t="s">
        <v>56</v>
      </c>
      <c r="B135" s="26" t="s">
        <v>66</v>
      </c>
      <c r="C135" s="26" t="s">
        <v>98</v>
      </c>
      <c r="D135" s="26" t="s">
        <v>86</v>
      </c>
      <c r="E135" s="26" t="s">
        <v>35</v>
      </c>
      <c r="F135" s="23">
        <f t="shared" si="35"/>
        <v>0</v>
      </c>
      <c r="G135" s="27">
        <f t="shared" si="46"/>
        <v>0</v>
      </c>
      <c r="H135" s="51"/>
      <c r="I135" s="27">
        <f t="shared" si="47"/>
        <v>0</v>
      </c>
      <c r="J135" s="51"/>
      <c r="K135" s="27" t="str">
        <f>IFERROR(J135/#REF!,"")</f>
        <v/>
      </c>
      <c r="L135" s="51"/>
      <c r="M135" s="27" t="str">
        <f>IFERROR(L135/#REF!,"")</f>
        <v/>
      </c>
      <c r="N135" s="51"/>
      <c r="O135" s="27" t="str">
        <f>IFERROR(N135/#REF!,"")</f>
        <v/>
      </c>
      <c r="P135" s="51"/>
      <c r="Q135" s="27" t="str">
        <f>IFERROR(P135/#REF!,"")</f>
        <v/>
      </c>
      <c r="R135" s="51"/>
      <c r="S135" s="27" t="str">
        <f>IFERROR(R135/#REF!,"")</f>
        <v/>
      </c>
      <c r="T135" s="51"/>
      <c r="U135" s="27" t="str">
        <f>IFERROR(T135/#REF!,"")</f>
        <v/>
      </c>
      <c r="V135" s="51"/>
      <c r="W135" s="27" t="str">
        <f>IFERROR(V135/#REF!,"")</f>
        <v/>
      </c>
      <c r="X135" s="51"/>
      <c r="Y135" s="27" t="str">
        <f>IFERROR(X135/#REF!,"")</f>
        <v/>
      </c>
      <c r="Z135" s="51"/>
      <c r="AA135" s="27" t="str">
        <f>IFERROR(Z135/#REF!,"")</f>
        <v/>
      </c>
      <c r="AB135" s="51"/>
      <c r="AC135" s="27" t="str">
        <f>IFERROR(AB135/#REF!,"")</f>
        <v/>
      </c>
      <c r="AD135" s="51"/>
      <c r="AE135" s="27" t="str">
        <f>IFERROR(AD135/#REF!,"")</f>
        <v/>
      </c>
      <c r="AF135" s="26" t="str">
        <f t="shared" si="48"/>
        <v/>
      </c>
      <c r="AG135" s="26" t="str">
        <f t="shared" si="49"/>
        <v/>
      </c>
      <c r="AH135" s="26" t="str">
        <f t="shared" si="50"/>
        <v/>
      </c>
      <c r="AI135" s="26" t="str">
        <f t="shared" si="51"/>
        <v/>
      </c>
      <c r="AJ135" s="26" t="str">
        <f t="shared" si="52"/>
        <v/>
      </c>
      <c r="AK135" s="26" t="str">
        <f t="shared" si="53"/>
        <v/>
      </c>
      <c r="AL135" s="26" t="str">
        <f t="shared" si="54"/>
        <v/>
      </c>
      <c r="AM135" s="26" t="str">
        <f t="shared" si="55"/>
        <v/>
      </c>
      <c r="AN135" s="26" t="str">
        <f t="shared" si="56"/>
        <v/>
      </c>
      <c r="AO135" s="26" t="str">
        <f t="shared" si="57"/>
        <v/>
      </c>
      <c r="AP135" s="26"/>
    </row>
    <row r="136" ht="16.5" customHeight="1" spans="1:42">
      <c r="A136" s="56" t="s">
        <v>67</v>
      </c>
      <c r="B136" s="56"/>
      <c r="C136" s="56"/>
      <c r="D136" s="56"/>
      <c r="E136" s="56" t="s">
        <v>33</v>
      </c>
      <c r="F136" s="57">
        <f>IFERROR((#REF!-F42-F46-#REF!-#REF!)/#REF!,0)</f>
        <v>0</v>
      </c>
      <c r="G136" s="57" t="str">
        <f>IFERROR(F111/#REF!,"")</f>
        <v/>
      </c>
      <c r="H136" s="57">
        <f>IFERROR((#REF!-H42-H46-#REF!-#REF!)/#REF!,0)</f>
        <v>0</v>
      </c>
      <c r="I136" s="57" t="str">
        <f>IFERROR(H136/#REF!,"")</f>
        <v/>
      </c>
      <c r="J136" s="57">
        <f>IFERROR((#REF!-J42-J46-#REF!-#REF!)/#REF!,0)</f>
        <v>0</v>
      </c>
      <c r="K136" s="57" t="str">
        <f>IFERROR(J136/#REF!,"")</f>
        <v/>
      </c>
      <c r="L136" s="57">
        <f>IFERROR((#REF!-L42-L46-#REF!-#REF!)/#REF!,0)</f>
        <v>0</v>
      </c>
      <c r="M136" s="57" t="str">
        <f>IFERROR(L136/#REF!,"")</f>
        <v/>
      </c>
      <c r="N136" s="57">
        <f>IFERROR((#REF!-N42-N46-#REF!-#REF!)/#REF!,0)</f>
        <v>0</v>
      </c>
      <c r="O136" s="57" t="str">
        <f>IFERROR(N136/#REF!,"")</f>
        <v/>
      </c>
      <c r="P136" s="57">
        <f>IFERROR((#REF!-P42-P46-#REF!-#REF!)/#REF!,0)</f>
        <v>0</v>
      </c>
      <c r="Q136" s="57" t="str">
        <f>IFERROR(P136/#REF!,"")</f>
        <v/>
      </c>
      <c r="R136" s="57">
        <f>IFERROR((#REF!-R42-R46-#REF!-#REF!)/#REF!,0)</f>
        <v>0</v>
      </c>
      <c r="S136" s="57" t="str">
        <f>IFERROR(R136/#REF!,"")</f>
        <v/>
      </c>
      <c r="T136" s="57">
        <f>IFERROR((#REF!-T42-T46-#REF!-#REF!)/#REF!,0)</f>
        <v>0</v>
      </c>
      <c r="U136" s="57" t="str">
        <f>IFERROR(T136/#REF!,"")</f>
        <v/>
      </c>
      <c r="V136" s="57">
        <f>IFERROR((#REF!-V42-V46-#REF!-#REF!)/#REF!,0)</f>
        <v>0</v>
      </c>
      <c r="W136" s="57" t="str">
        <f>IFERROR(V136/#REF!,"")</f>
        <v/>
      </c>
      <c r="X136" s="57">
        <f>IFERROR((#REF!-X42-X46-#REF!-#REF!)/#REF!,0)</f>
        <v>0</v>
      </c>
      <c r="Y136" s="57" t="str">
        <f>IFERROR(X136/#REF!,"")</f>
        <v/>
      </c>
      <c r="Z136" s="57">
        <f>IFERROR((#REF!-Z42-Z46-#REF!-#REF!)/#REF!,0)</f>
        <v>0</v>
      </c>
      <c r="AA136" s="57" t="str">
        <f>IFERROR(Z136/#REF!,"")</f>
        <v/>
      </c>
      <c r="AB136" s="57">
        <f>IFERROR((#REF!-AB42-AB46-#REF!-#REF!)/#REF!,0)</f>
        <v>0</v>
      </c>
      <c r="AC136" s="57" t="str">
        <f>IFERROR(AB136/#REF!,"")</f>
        <v/>
      </c>
      <c r="AD136" s="57">
        <f>IFERROR((#REF!-AD42-AD46-#REF!-#REF!)/#REF!,0)</f>
        <v>0</v>
      </c>
      <c r="AE136" s="57" t="str">
        <f>IFERROR(AD136/#REF!,"")</f>
        <v/>
      </c>
      <c r="AF136" s="56" t="str">
        <f t="shared" si="48"/>
        <v/>
      </c>
      <c r="AG136" s="56" t="str">
        <f t="shared" si="49"/>
        <v/>
      </c>
      <c r="AH136" s="56" t="str">
        <f t="shared" si="50"/>
        <v/>
      </c>
      <c r="AI136" s="56" t="str">
        <f t="shared" si="51"/>
        <v/>
      </c>
      <c r="AJ136" s="56" t="str">
        <f t="shared" si="52"/>
        <v/>
      </c>
      <c r="AK136" s="56" t="str">
        <f t="shared" si="53"/>
        <v/>
      </c>
      <c r="AL136" s="56" t="str">
        <f t="shared" si="54"/>
        <v/>
      </c>
      <c r="AM136" s="56" t="str">
        <f t="shared" si="55"/>
        <v/>
      </c>
      <c r="AN136" s="56" t="str">
        <f t="shared" si="56"/>
        <v/>
      </c>
      <c r="AO136" s="56" t="str">
        <f t="shared" si="57"/>
        <v/>
      </c>
      <c r="AP136" s="56"/>
    </row>
    <row r="137" ht="16.5" customHeight="1" spans="1:42">
      <c r="A137" s="26"/>
      <c r="B137" s="26"/>
      <c r="C137" s="26"/>
      <c r="D137" s="26"/>
      <c r="E137" s="26"/>
      <c r="F137" s="26"/>
      <c r="G137" s="27" t="str">
        <f>IFERROR(F112/#REF!,"")</f>
        <v/>
      </c>
      <c r="H137" s="26"/>
      <c r="I137" s="27" t="str">
        <f>IFERROR(H112/#REF!,"")</f>
        <v/>
      </c>
      <c r="J137" s="26"/>
      <c r="K137" s="27" t="str">
        <f>IFERROR(J112/#REF!,"")</f>
        <v/>
      </c>
      <c r="L137" s="26"/>
      <c r="M137" s="27" t="str">
        <f>IFERROR(L112/#REF!,"")</f>
        <v/>
      </c>
      <c r="N137" s="26"/>
      <c r="O137" s="27" t="str">
        <f>IFERROR(N112/#REF!,"")</f>
        <v/>
      </c>
      <c r="P137" s="26"/>
      <c r="Q137" s="27" t="str">
        <f>IFERROR(P112/#REF!,"")</f>
        <v/>
      </c>
      <c r="R137" s="26"/>
      <c r="S137" s="27" t="str">
        <f>IFERROR(R112/#REF!,"")</f>
        <v/>
      </c>
      <c r="T137" s="26"/>
      <c r="U137" s="27" t="str">
        <f>IFERROR(T112/#REF!,"")</f>
        <v/>
      </c>
      <c r="V137" s="26"/>
      <c r="W137" s="27" t="str">
        <f>IFERROR(V112/#REF!,"")</f>
        <v/>
      </c>
      <c r="X137" s="26"/>
      <c r="Y137" s="27" t="str">
        <f>IFERROR(X112/#REF!,"")</f>
        <v/>
      </c>
      <c r="Z137" s="26"/>
      <c r="AA137" s="27" t="str">
        <f>IFERROR(Z112/#REF!,"")</f>
        <v/>
      </c>
      <c r="AB137" s="26"/>
      <c r="AC137" s="27" t="str">
        <f>IFERROR(AB112/#REF!,"")</f>
        <v/>
      </c>
      <c r="AD137" s="26"/>
      <c r="AE137" s="27" t="str">
        <f>IFERROR(AD112/#REF!,"")</f>
        <v/>
      </c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</row>
  </sheetData>
  <mergeCells count="77">
    <mergeCell ref="A1:AP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P2"/>
    <mergeCell ref="A4:B4"/>
    <mergeCell ref="C4:D4"/>
    <mergeCell ref="A5:B5"/>
    <mergeCell ref="A6:B6"/>
    <mergeCell ref="A7:B7"/>
    <mergeCell ref="B8:C8"/>
    <mergeCell ref="B12:C12"/>
    <mergeCell ref="A16:D16"/>
    <mergeCell ref="A17:B17"/>
    <mergeCell ref="A18:B18"/>
    <mergeCell ref="A19:B19"/>
    <mergeCell ref="A20:B20"/>
    <mergeCell ref="C20:D20"/>
    <mergeCell ref="A21:B21"/>
    <mergeCell ref="C21:D21"/>
    <mergeCell ref="A22:B22"/>
    <mergeCell ref="A23:B23"/>
    <mergeCell ref="A24:B24"/>
    <mergeCell ref="C25:D25"/>
    <mergeCell ref="C29:D29"/>
    <mergeCell ref="A33:B33"/>
    <mergeCell ref="C33:D33"/>
    <mergeCell ref="C34:D34"/>
    <mergeCell ref="C38:D38"/>
    <mergeCell ref="A42:B42"/>
    <mergeCell ref="C42:D42"/>
    <mergeCell ref="A43:B43"/>
    <mergeCell ref="A44:B44"/>
    <mergeCell ref="A45:B45"/>
    <mergeCell ref="A46:B46"/>
    <mergeCell ref="C46:D46"/>
    <mergeCell ref="C47:D47"/>
    <mergeCell ref="C51:D51"/>
    <mergeCell ref="C55:D55"/>
    <mergeCell ref="C59:D59"/>
    <mergeCell ref="C63:D63"/>
    <mergeCell ref="C67:D67"/>
    <mergeCell ref="C71:D71"/>
    <mergeCell ref="C75:D75"/>
    <mergeCell ref="C79:D79"/>
    <mergeCell ref="A83:B83"/>
    <mergeCell ref="C83:D83"/>
    <mergeCell ref="A84:B84"/>
    <mergeCell ref="A85:B85"/>
    <mergeCell ref="A86:B86"/>
    <mergeCell ref="C87:D87"/>
    <mergeCell ref="C91:D91"/>
    <mergeCell ref="A95:B95"/>
    <mergeCell ref="C95:D95"/>
    <mergeCell ref="A96:B96"/>
    <mergeCell ref="A97:B97"/>
    <mergeCell ref="A98:B98"/>
    <mergeCell ref="C99:D99"/>
    <mergeCell ref="C103:D103"/>
    <mergeCell ref="C107:D107"/>
    <mergeCell ref="C111:D111"/>
    <mergeCell ref="C115:D115"/>
    <mergeCell ref="C119:D119"/>
    <mergeCell ref="C123:D123"/>
    <mergeCell ref="C127:D127"/>
    <mergeCell ref="C128:D128"/>
    <mergeCell ref="C132:D13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5"/>
  <sheetViews>
    <sheetView topLeftCell="A101" workbookViewId="0">
      <selection activeCell="A1" sqref="A1:AP297"/>
    </sheetView>
  </sheetViews>
  <sheetFormatPr defaultColWidth="9" defaultRowHeight="13.5"/>
  <sheetData>
    <row r="1" ht="16.5" customHeight="1" spans="1:42">
      <c r="A1" s="1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3"/>
    </row>
    <row r="2" ht="16.5" customHeight="1" spans="1:42">
      <c r="A2" s="4"/>
      <c r="B2" s="4"/>
      <c r="C2" s="4"/>
      <c r="D2" s="4"/>
      <c r="E2" s="4"/>
      <c r="F2" s="4" t="s">
        <v>1</v>
      </c>
      <c r="G2" s="3"/>
      <c r="H2" s="4" t="s">
        <v>2</v>
      </c>
      <c r="I2" s="3"/>
      <c r="J2" s="4" t="s">
        <v>3</v>
      </c>
      <c r="K2" s="3"/>
      <c r="L2" s="4" t="s">
        <v>4</v>
      </c>
      <c r="M2" s="3"/>
      <c r="N2" s="4" t="s">
        <v>5</v>
      </c>
      <c r="O2" s="3"/>
      <c r="P2" s="4" t="s">
        <v>6</v>
      </c>
      <c r="Q2" s="3"/>
      <c r="R2" s="4" t="s">
        <v>7</v>
      </c>
      <c r="S2" s="3"/>
      <c r="T2" s="4" t="s">
        <v>8</v>
      </c>
      <c r="U2" s="3"/>
      <c r="V2" s="4" t="s">
        <v>9</v>
      </c>
      <c r="W2" s="3"/>
      <c r="X2" s="4" t="s">
        <v>10</v>
      </c>
      <c r="Y2" s="3"/>
      <c r="Z2" s="4" t="s">
        <v>11</v>
      </c>
      <c r="AA2" s="3"/>
      <c r="AB2" s="4" t="s">
        <v>12</v>
      </c>
      <c r="AC2" s="3"/>
      <c r="AD2" s="4" t="s">
        <v>13</v>
      </c>
      <c r="AE2" s="3"/>
      <c r="AF2" s="5" t="s">
        <v>69</v>
      </c>
      <c r="AG2" s="2"/>
      <c r="AH2" s="2"/>
      <c r="AI2" s="2"/>
      <c r="AJ2" s="2"/>
      <c r="AK2" s="2"/>
      <c r="AL2" s="2"/>
      <c r="AM2" s="2"/>
      <c r="AN2" s="2"/>
      <c r="AO2" s="2"/>
      <c r="AP2" s="3"/>
    </row>
    <row r="3" ht="16.5" customHeight="1" spans="1:42">
      <c r="A3" s="6" t="s">
        <v>70</v>
      </c>
      <c r="B3" s="6" t="s">
        <v>71</v>
      </c>
      <c r="C3" s="6" t="s">
        <v>72</v>
      </c>
      <c r="D3" s="6" t="s">
        <v>73</v>
      </c>
      <c r="E3" s="6" t="s">
        <v>24</v>
      </c>
      <c r="F3" s="6" t="s">
        <v>25</v>
      </c>
      <c r="G3" s="6" t="s">
        <v>26</v>
      </c>
      <c r="H3" s="6" t="s">
        <v>25</v>
      </c>
      <c r="I3" s="6" t="s">
        <v>26</v>
      </c>
      <c r="J3" s="6" t="s">
        <v>25</v>
      </c>
      <c r="K3" s="6" t="s">
        <v>26</v>
      </c>
      <c r="L3" s="6" t="s">
        <v>25</v>
      </c>
      <c r="M3" s="6" t="s">
        <v>26</v>
      </c>
      <c r="N3" s="6" t="s">
        <v>25</v>
      </c>
      <c r="O3" s="6" t="s">
        <v>26</v>
      </c>
      <c r="P3" s="6" t="s">
        <v>25</v>
      </c>
      <c r="Q3" s="6" t="s">
        <v>26</v>
      </c>
      <c r="R3" s="6" t="s">
        <v>25</v>
      </c>
      <c r="S3" s="6" t="s">
        <v>26</v>
      </c>
      <c r="T3" s="6" t="s">
        <v>25</v>
      </c>
      <c r="U3" s="6" t="s">
        <v>26</v>
      </c>
      <c r="V3" s="6" t="s">
        <v>25</v>
      </c>
      <c r="W3" s="6" t="s">
        <v>26</v>
      </c>
      <c r="X3" s="6" t="s">
        <v>25</v>
      </c>
      <c r="Y3" s="6" t="s">
        <v>26</v>
      </c>
      <c r="Z3" s="6" t="s">
        <v>25</v>
      </c>
      <c r="AA3" s="6" t="s">
        <v>26</v>
      </c>
      <c r="AB3" s="6" t="s">
        <v>25</v>
      </c>
      <c r="AC3" s="6" t="s">
        <v>26</v>
      </c>
      <c r="AD3" s="6" t="s">
        <v>25</v>
      </c>
      <c r="AE3" s="6" t="s">
        <v>26</v>
      </c>
      <c r="AF3" s="7" t="s">
        <v>74</v>
      </c>
      <c r="AG3" s="7" t="s">
        <v>75</v>
      </c>
      <c r="AH3" s="7" t="s">
        <v>76</v>
      </c>
      <c r="AI3" s="7" t="s">
        <v>77</v>
      </c>
      <c r="AJ3" s="7" t="s">
        <v>78</v>
      </c>
      <c r="AK3" s="7" t="s">
        <v>79</v>
      </c>
      <c r="AL3" s="7" t="s">
        <v>80</v>
      </c>
      <c r="AM3" s="7" t="s">
        <v>81</v>
      </c>
      <c r="AN3" s="7" t="s">
        <v>82</v>
      </c>
      <c r="AO3" s="7" t="s">
        <v>83</v>
      </c>
      <c r="AP3" s="7" t="s">
        <v>84</v>
      </c>
    </row>
    <row r="4" ht="16.5" customHeight="1" spans="1:42">
      <c r="A4" s="8" t="s">
        <v>28</v>
      </c>
      <c r="B4" s="2"/>
      <c r="C4" s="9" t="s">
        <v>20</v>
      </c>
      <c r="D4" s="3"/>
      <c r="E4" s="10" t="s">
        <v>29</v>
      </c>
      <c r="F4" s="11">
        <f t="shared" ref="F4:F12" si="0">H4+J4+L4+N4+P4+R4+T4+V4+X4+Z4+AB4+AD4</f>
        <v>0</v>
      </c>
      <c r="G4" s="12" t="str">
        <f>IFERROR(F4/#REF!,"")</f>
        <v/>
      </c>
      <c r="H4" s="10">
        <f>H7+H10</f>
        <v>0</v>
      </c>
      <c r="I4" s="12" t="str">
        <f>IFERROR(H4/#REF!,"")</f>
        <v/>
      </c>
      <c r="J4" s="10">
        <f>J7+J10</f>
        <v>0</v>
      </c>
      <c r="K4" s="12" t="str">
        <f>IFERROR(J4/#REF!,"")</f>
        <v/>
      </c>
      <c r="L4" s="10">
        <f>L7+L10</f>
        <v>0</v>
      </c>
      <c r="M4" s="12" t="str">
        <f>IFERROR(L4/#REF!,"")</f>
        <v/>
      </c>
      <c r="N4" s="10">
        <f>N7+N10</f>
        <v>0</v>
      </c>
      <c r="O4" s="12" t="str">
        <f>IFERROR(N4/#REF!,"")</f>
        <v/>
      </c>
      <c r="P4" s="10">
        <f>P7+P10</f>
        <v>0</v>
      </c>
      <c r="Q4" s="12" t="str">
        <f>IFERROR(P4/#REF!,"")</f>
        <v/>
      </c>
      <c r="R4" s="10">
        <f>R7+R10</f>
        <v>0</v>
      </c>
      <c r="S4" s="12" t="str">
        <f>IFERROR(R4/#REF!,"")</f>
        <v/>
      </c>
      <c r="T4" s="10">
        <f>T7+T10</f>
        <v>0</v>
      </c>
      <c r="U4" s="12" t="str">
        <f>IFERROR(T4/#REF!,"")</f>
        <v/>
      </c>
      <c r="V4" s="10">
        <f>V7+V10</f>
        <v>0</v>
      </c>
      <c r="W4" s="12" t="str">
        <f>IFERROR(V4/#REF!,"")</f>
        <v/>
      </c>
      <c r="X4" s="10">
        <f>X7+X10</f>
        <v>0</v>
      </c>
      <c r="Y4" s="12" t="str">
        <f>IFERROR(X4/#REF!,"")</f>
        <v/>
      </c>
      <c r="Z4" s="10">
        <f>Z7+Z10</f>
        <v>0</v>
      </c>
      <c r="AA4" s="12" t="str">
        <f>IFERROR(Z4/#REF!,"")</f>
        <v/>
      </c>
      <c r="AB4" s="10">
        <f>AB7+AB10</f>
        <v>0</v>
      </c>
      <c r="AC4" s="12" t="str">
        <f>IFERROR(AB4/#REF!,"")</f>
        <v/>
      </c>
      <c r="AD4" s="10">
        <f>AD7+AD10</f>
        <v>0</v>
      </c>
      <c r="AE4" s="12" t="str">
        <f>IFERROR(AD4/#REF!,"")</f>
        <v/>
      </c>
      <c r="AF4" s="10" t="str">
        <f>IFERROR((J4-H4)/H4,"")</f>
        <v/>
      </c>
      <c r="AG4" s="10" t="str">
        <f>IFERROR((L4-J4)/J4,"")</f>
        <v/>
      </c>
      <c r="AH4" s="10" t="str">
        <f>IFERROR((N4-L4)/L4,"")</f>
        <v/>
      </c>
      <c r="AI4" s="10" t="str">
        <f>IFERROR((P4-N4)/N4,"")</f>
        <v/>
      </c>
      <c r="AJ4" s="10" t="str">
        <f>IFERROR((R4-P4)/P4,"")</f>
        <v/>
      </c>
      <c r="AK4" s="10" t="str">
        <f>IFERROR((T4-R4)/R4,"")</f>
        <v/>
      </c>
      <c r="AL4" s="10" t="str">
        <f>IFERROR((V4-T4)/T4,"")</f>
        <v/>
      </c>
      <c r="AM4" s="10" t="str">
        <f>IFERROR((X4-V4)/V4,"")</f>
        <v/>
      </c>
      <c r="AN4" s="10" t="str">
        <f>IFERROR((Z4-X4)/X4,"")</f>
        <v/>
      </c>
      <c r="AO4" s="10" t="str">
        <f>IFERROR((AB4-Z4)/Z4,"")</f>
        <v/>
      </c>
      <c r="AP4" s="10" t="str">
        <f>IFERROR((AD4-AB4)/AB4,"")</f>
        <v/>
      </c>
    </row>
    <row r="5" ht="16.5" customHeight="1" spans="1:42">
      <c r="A5" s="13" t="s">
        <v>28</v>
      </c>
      <c r="B5" s="3"/>
      <c r="C5" s="14" t="s">
        <v>100</v>
      </c>
      <c r="D5" s="14" t="s">
        <v>86</v>
      </c>
      <c r="E5" s="13" t="s">
        <v>29</v>
      </c>
      <c r="F5" s="15">
        <f t="shared" si="0"/>
        <v>0</v>
      </c>
      <c r="G5" s="14">
        <f>IFERROR(F5/F$4,0)</f>
        <v>0</v>
      </c>
      <c r="H5" s="13">
        <f>H8+H11</f>
        <v>0</v>
      </c>
      <c r="I5" s="14" t="str">
        <f>IFERROR(H5/H$4,"")</f>
        <v/>
      </c>
      <c r="J5" s="13"/>
      <c r="K5" s="14"/>
      <c r="L5" s="13"/>
      <c r="M5" s="14"/>
      <c r="N5" s="13"/>
      <c r="O5" s="14"/>
      <c r="P5" s="13"/>
      <c r="Q5" s="14"/>
      <c r="R5" s="13"/>
      <c r="S5" s="14"/>
      <c r="T5" s="13"/>
      <c r="U5" s="14"/>
      <c r="V5" s="13"/>
      <c r="W5" s="14"/>
      <c r="X5" s="13"/>
      <c r="Y5" s="14"/>
      <c r="Z5" s="13"/>
      <c r="AA5" s="14"/>
      <c r="AB5" s="13"/>
      <c r="AC5" s="14"/>
      <c r="AD5" s="13"/>
      <c r="AE5" s="14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</row>
    <row r="6" ht="16.5" customHeight="1" spans="1:42">
      <c r="A6" s="13" t="s">
        <v>28</v>
      </c>
      <c r="B6" s="3"/>
      <c r="C6" s="14" t="s">
        <v>101</v>
      </c>
      <c r="D6" s="14" t="s">
        <v>86</v>
      </c>
      <c r="E6" s="13" t="s">
        <v>29</v>
      </c>
      <c r="F6" s="15">
        <f t="shared" si="0"/>
        <v>0</v>
      </c>
      <c r="G6" s="14">
        <f>IFERROR(F6/F$4,0)</f>
        <v>0</v>
      </c>
      <c r="H6" s="13">
        <f>H9+H12</f>
        <v>0</v>
      </c>
      <c r="I6" s="14" t="str">
        <f>IFERROR(H6/H$4,"")</f>
        <v/>
      </c>
      <c r="J6" s="13"/>
      <c r="K6" s="14"/>
      <c r="L6" s="13"/>
      <c r="M6" s="14"/>
      <c r="N6" s="13"/>
      <c r="O6" s="14"/>
      <c r="P6" s="13"/>
      <c r="Q6" s="14"/>
      <c r="R6" s="13"/>
      <c r="S6" s="14"/>
      <c r="T6" s="13"/>
      <c r="U6" s="14"/>
      <c r="V6" s="13"/>
      <c r="W6" s="14"/>
      <c r="X6" s="13"/>
      <c r="Y6" s="14"/>
      <c r="Z6" s="13"/>
      <c r="AA6" s="14"/>
      <c r="AB6" s="13"/>
      <c r="AC6" s="14"/>
      <c r="AD6" s="13"/>
      <c r="AE6" s="14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</row>
    <row r="7" ht="16.5" customHeight="1" spans="1:42">
      <c r="A7" s="16" t="s">
        <v>28</v>
      </c>
      <c r="B7" s="17" t="s">
        <v>30</v>
      </c>
      <c r="C7" s="3"/>
      <c r="D7" s="18" t="s">
        <v>20</v>
      </c>
      <c r="E7" s="19" t="s">
        <v>29</v>
      </c>
      <c r="F7" s="20">
        <f t="shared" si="0"/>
        <v>0</v>
      </c>
      <c r="G7" s="21" t="str">
        <f>IFERROR(F7/#REF!,"")</f>
        <v/>
      </c>
      <c r="H7" s="19"/>
      <c r="I7" s="21" t="str">
        <f>IFERROR(H7/#REF!,"")</f>
        <v/>
      </c>
      <c r="J7" s="19"/>
      <c r="K7" s="21" t="str">
        <f>IFERROR(J7/#REF!,"")</f>
        <v/>
      </c>
      <c r="L7" s="19"/>
      <c r="M7" s="21" t="str">
        <f>IFERROR(L7/#REF!,"")</f>
        <v/>
      </c>
      <c r="N7" s="19"/>
      <c r="O7" s="21" t="str">
        <f>IFERROR(N7/#REF!,"")</f>
        <v/>
      </c>
      <c r="P7" s="19"/>
      <c r="Q7" s="21" t="str">
        <f>IFERROR(P7/#REF!,"")</f>
        <v/>
      </c>
      <c r="R7" s="19"/>
      <c r="S7" s="21" t="str">
        <f>IFERROR(R7/#REF!,"")</f>
        <v/>
      </c>
      <c r="T7" s="19"/>
      <c r="U7" s="21" t="str">
        <f>IFERROR(T7/#REF!,"")</f>
        <v/>
      </c>
      <c r="V7" s="19"/>
      <c r="W7" s="21" t="str">
        <f>IFERROR(V7/#REF!,"")</f>
        <v/>
      </c>
      <c r="X7" s="19"/>
      <c r="Y7" s="21" t="str">
        <f>IFERROR(X7/#REF!,"")</f>
        <v/>
      </c>
      <c r="Z7" s="19"/>
      <c r="AA7" s="21" t="str">
        <f>IFERROR(Z7/#REF!,"")</f>
        <v/>
      </c>
      <c r="AB7" s="19"/>
      <c r="AC7" s="21" t="str">
        <f>IFERROR(AB7/#REF!,"")</f>
        <v/>
      </c>
      <c r="AD7" s="19"/>
      <c r="AE7" s="21" t="str">
        <f>IFERROR(AD7/#REF!,"")</f>
        <v/>
      </c>
      <c r="AF7" s="19" t="str">
        <f t="shared" ref="AF7:AF13" si="1">IFERROR((J7-H7)/H7,"")</f>
        <v/>
      </c>
      <c r="AG7" s="19" t="str">
        <f t="shared" ref="AG7:AG13" si="2">IFERROR((L7-J7)/J7,"")</f>
        <v/>
      </c>
      <c r="AH7" s="19" t="str">
        <f t="shared" ref="AH7:AH13" si="3">IFERROR((N7-L7)/L7,"")</f>
        <v/>
      </c>
      <c r="AI7" s="19" t="str">
        <f t="shared" ref="AI7:AI13" si="4">IFERROR((P7-N7)/N7,"")</f>
        <v/>
      </c>
      <c r="AJ7" s="19" t="str">
        <f t="shared" ref="AJ7:AJ13" si="5">IFERROR((R7-P7)/P7,"")</f>
        <v/>
      </c>
      <c r="AK7" s="19" t="str">
        <f t="shared" ref="AK7:AK13" si="6">IFERROR((T7-R7)/R7,"")</f>
        <v/>
      </c>
      <c r="AL7" s="19" t="str">
        <f t="shared" ref="AL7:AL13" si="7">IFERROR((V7-T7)/T7,"")</f>
        <v/>
      </c>
      <c r="AM7" s="19" t="str">
        <f t="shared" ref="AM7:AM13" si="8">IFERROR((X7-V7)/V7,"")</f>
        <v/>
      </c>
      <c r="AN7" s="19" t="str">
        <f t="shared" ref="AN7:AN13" si="9">IFERROR((Z7-X7)/X7,"")</f>
        <v/>
      </c>
      <c r="AO7" s="19" t="str">
        <f t="shared" ref="AO7:AO13" si="10">IFERROR((AB7-Z7)/Z7,"")</f>
        <v/>
      </c>
      <c r="AP7" s="19"/>
    </row>
    <row r="8" ht="16.5" customHeight="1" spans="1:42">
      <c r="A8" s="22"/>
      <c r="B8" s="23" t="s">
        <v>30</v>
      </c>
      <c r="C8" s="23" t="s">
        <v>100</v>
      </c>
      <c r="D8" s="23" t="s">
        <v>86</v>
      </c>
      <c r="E8" s="23" t="s">
        <v>29</v>
      </c>
      <c r="F8" s="23">
        <f t="shared" si="0"/>
        <v>0</v>
      </c>
      <c r="G8" s="24">
        <f>IFERROR(F8/F$7,0)</f>
        <v>0</v>
      </c>
      <c r="H8" s="22"/>
      <c r="I8" s="25" t="str">
        <f>IFERROR(H8/#REF!,"")</f>
        <v/>
      </c>
      <c r="J8" s="22"/>
      <c r="K8" s="25" t="str">
        <f>IFERROR(J8/#REF!,"")</f>
        <v/>
      </c>
      <c r="L8" s="22"/>
      <c r="M8" s="25" t="str">
        <f>IFERROR(L8/#REF!,"")</f>
        <v/>
      </c>
      <c r="N8" s="22"/>
      <c r="O8" s="25" t="str">
        <f>IFERROR(N8/#REF!,"")</f>
        <v/>
      </c>
      <c r="P8" s="22"/>
      <c r="Q8" s="25" t="str">
        <f>IFERROR(P8/#REF!,"")</f>
        <v/>
      </c>
      <c r="R8" s="22"/>
      <c r="S8" s="25" t="str">
        <f>IFERROR(R8/#REF!,"")</f>
        <v/>
      </c>
      <c r="T8" s="22"/>
      <c r="U8" s="25" t="str">
        <f>IFERROR(T8/#REF!,"")</f>
        <v/>
      </c>
      <c r="V8" s="22"/>
      <c r="W8" s="25" t="str">
        <f>IFERROR(V8/#REF!,"")</f>
        <v/>
      </c>
      <c r="X8" s="22"/>
      <c r="Y8" s="25" t="str">
        <f>IFERROR(X8/#REF!,"")</f>
        <v/>
      </c>
      <c r="Z8" s="22"/>
      <c r="AA8" s="25" t="str">
        <f>IFERROR(Z8/#REF!,"")</f>
        <v/>
      </c>
      <c r="AB8" s="22"/>
      <c r="AC8" s="25" t="str">
        <f>IFERROR(AB8/#REF!,"")</f>
        <v/>
      </c>
      <c r="AD8" s="22"/>
      <c r="AE8" s="25" t="str">
        <f>IFERROR(AD8/#REF!,"")</f>
        <v/>
      </c>
      <c r="AF8" s="22" t="str">
        <f t="shared" si="1"/>
        <v/>
      </c>
      <c r="AG8" s="22" t="str">
        <f t="shared" si="2"/>
        <v/>
      </c>
      <c r="AH8" s="22" t="str">
        <f t="shared" si="3"/>
        <v/>
      </c>
      <c r="AI8" s="22" t="str">
        <f t="shared" si="4"/>
        <v/>
      </c>
      <c r="AJ8" s="22" t="str">
        <f t="shared" si="5"/>
        <v/>
      </c>
      <c r="AK8" s="22" t="str">
        <f t="shared" si="6"/>
        <v/>
      </c>
      <c r="AL8" s="22" t="str">
        <f t="shared" si="7"/>
        <v/>
      </c>
      <c r="AM8" s="22" t="str">
        <f t="shared" si="8"/>
        <v/>
      </c>
      <c r="AN8" s="22" t="str">
        <f t="shared" si="9"/>
        <v/>
      </c>
      <c r="AO8" s="22" t="str">
        <f t="shared" si="10"/>
        <v/>
      </c>
      <c r="AP8" s="22"/>
    </row>
    <row r="9" ht="16.5" customHeight="1" spans="1:42">
      <c r="A9" s="22"/>
      <c r="B9" s="23" t="s">
        <v>30</v>
      </c>
      <c r="C9" s="23" t="s">
        <v>101</v>
      </c>
      <c r="D9" s="23" t="s">
        <v>86</v>
      </c>
      <c r="E9" s="23" t="s">
        <v>29</v>
      </c>
      <c r="F9" s="23">
        <f t="shared" si="0"/>
        <v>0</v>
      </c>
      <c r="G9" s="24">
        <f>IFERROR(F9/F$7,0)</f>
        <v>0</v>
      </c>
      <c r="H9" s="22"/>
      <c r="I9" s="25" t="str">
        <f>IFERROR(H9/#REF!,"")</f>
        <v/>
      </c>
      <c r="J9" s="22"/>
      <c r="K9" s="25" t="str">
        <f>IFERROR(J9/#REF!,"")</f>
        <v/>
      </c>
      <c r="L9" s="22"/>
      <c r="M9" s="25" t="str">
        <f>IFERROR(L9/#REF!,"")</f>
        <v/>
      </c>
      <c r="N9" s="22"/>
      <c r="O9" s="25" t="str">
        <f>IFERROR(N9/#REF!,"")</f>
        <v/>
      </c>
      <c r="P9" s="22"/>
      <c r="Q9" s="25" t="str">
        <f>IFERROR(P9/#REF!,"")</f>
        <v/>
      </c>
      <c r="R9" s="22"/>
      <c r="S9" s="25" t="str">
        <f>IFERROR(R9/#REF!,"")</f>
        <v/>
      </c>
      <c r="T9" s="22"/>
      <c r="U9" s="25" t="str">
        <f>IFERROR(T9/#REF!,"")</f>
        <v/>
      </c>
      <c r="V9" s="22"/>
      <c r="W9" s="25" t="str">
        <f>IFERROR(V9/#REF!,"")</f>
        <v/>
      </c>
      <c r="X9" s="22"/>
      <c r="Y9" s="25" t="str">
        <f>IFERROR(X9/#REF!,"")</f>
        <v/>
      </c>
      <c r="Z9" s="22"/>
      <c r="AA9" s="25" t="str">
        <f>IFERROR(Z9/#REF!,"")</f>
        <v/>
      </c>
      <c r="AB9" s="22"/>
      <c r="AC9" s="25" t="str">
        <f>IFERROR(AB9/#REF!,"")</f>
        <v/>
      </c>
      <c r="AD9" s="22"/>
      <c r="AE9" s="25" t="str">
        <f>IFERROR(AD9/#REF!,"")</f>
        <v/>
      </c>
      <c r="AF9" s="22" t="str">
        <f t="shared" si="1"/>
        <v/>
      </c>
      <c r="AG9" s="22" t="str">
        <f t="shared" si="2"/>
        <v/>
      </c>
      <c r="AH9" s="22" t="str">
        <f t="shared" si="3"/>
        <v/>
      </c>
      <c r="AI9" s="22" t="str">
        <f t="shared" si="4"/>
        <v/>
      </c>
      <c r="AJ9" s="22" t="str">
        <f t="shared" si="5"/>
        <v/>
      </c>
      <c r="AK9" s="22" t="str">
        <f t="shared" si="6"/>
        <v/>
      </c>
      <c r="AL9" s="22" t="str">
        <f t="shared" si="7"/>
        <v/>
      </c>
      <c r="AM9" s="22" t="str">
        <f t="shared" si="8"/>
        <v/>
      </c>
      <c r="AN9" s="22" t="str">
        <f t="shared" si="9"/>
        <v/>
      </c>
      <c r="AO9" s="22" t="str">
        <f t="shared" si="10"/>
        <v/>
      </c>
      <c r="AP9" s="22"/>
    </row>
    <row r="10" ht="16.5" customHeight="1" spans="1:42">
      <c r="A10" s="19" t="s">
        <v>28</v>
      </c>
      <c r="B10" s="28" t="s">
        <v>31</v>
      </c>
      <c r="C10" s="3"/>
      <c r="D10" s="19" t="s">
        <v>20</v>
      </c>
      <c r="E10" s="19" t="s">
        <v>29</v>
      </c>
      <c r="F10" s="20">
        <f t="shared" si="0"/>
        <v>0</v>
      </c>
      <c r="G10" s="24">
        <f>IFERROR(F10/F$7,0)</f>
        <v>0</v>
      </c>
      <c r="H10" s="19"/>
      <c r="I10" s="21" t="str">
        <f>IFERROR(H10/#REF!,"")</f>
        <v/>
      </c>
      <c r="J10" s="19"/>
      <c r="K10" s="21" t="str">
        <f>IFERROR(J10/#REF!,"")</f>
        <v/>
      </c>
      <c r="L10" s="19"/>
      <c r="M10" s="21" t="str">
        <f>IFERROR(L10/#REF!,"")</f>
        <v/>
      </c>
      <c r="N10" s="19"/>
      <c r="O10" s="21" t="str">
        <f>IFERROR(N10/#REF!,"")</f>
        <v/>
      </c>
      <c r="P10" s="19"/>
      <c r="Q10" s="21" t="str">
        <f>IFERROR(P10/#REF!,"")</f>
        <v/>
      </c>
      <c r="R10" s="19"/>
      <c r="S10" s="21" t="str">
        <f>IFERROR(R10/#REF!,"")</f>
        <v/>
      </c>
      <c r="T10" s="19"/>
      <c r="U10" s="21" t="str">
        <f>IFERROR(T10/#REF!,"")</f>
        <v/>
      </c>
      <c r="V10" s="19"/>
      <c r="W10" s="21" t="str">
        <f>IFERROR(V10/#REF!,"")</f>
        <v/>
      </c>
      <c r="X10" s="19"/>
      <c r="Y10" s="21" t="str">
        <f>IFERROR(X10/#REF!,"")</f>
        <v/>
      </c>
      <c r="Z10" s="19"/>
      <c r="AA10" s="21" t="str">
        <f>IFERROR(Z10/#REF!,"")</f>
        <v/>
      </c>
      <c r="AB10" s="19"/>
      <c r="AC10" s="21" t="str">
        <f>IFERROR(AB10/#REF!,"")</f>
        <v/>
      </c>
      <c r="AD10" s="19"/>
      <c r="AE10" s="21" t="str">
        <f>IFERROR(AD10/#REF!,"")</f>
        <v/>
      </c>
      <c r="AF10" s="19" t="str">
        <f t="shared" si="1"/>
        <v/>
      </c>
      <c r="AG10" s="19" t="str">
        <f t="shared" si="2"/>
        <v/>
      </c>
      <c r="AH10" s="19" t="str">
        <f t="shared" si="3"/>
        <v/>
      </c>
      <c r="AI10" s="19" t="str">
        <f t="shared" si="4"/>
        <v/>
      </c>
      <c r="AJ10" s="19" t="str">
        <f t="shared" si="5"/>
        <v/>
      </c>
      <c r="AK10" s="19" t="str">
        <f t="shared" si="6"/>
        <v/>
      </c>
      <c r="AL10" s="19" t="str">
        <f t="shared" si="7"/>
        <v/>
      </c>
      <c r="AM10" s="19" t="str">
        <f t="shared" si="8"/>
        <v/>
      </c>
      <c r="AN10" s="19" t="str">
        <f t="shared" si="9"/>
        <v/>
      </c>
      <c r="AO10" s="19" t="str">
        <f t="shared" si="10"/>
        <v/>
      </c>
      <c r="AP10" s="19"/>
    </row>
    <row r="11" ht="16.5" customHeight="1" spans="1:42">
      <c r="A11" s="26"/>
      <c r="B11" s="26" t="s">
        <v>31</v>
      </c>
      <c r="C11" s="26" t="s">
        <v>100</v>
      </c>
      <c r="D11" s="26" t="s">
        <v>86</v>
      </c>
      <c r="E11" s="26" t="s">
        <v>29</v>
      </c>
      <c r="F11" s="23">
        <f t="shared" si="0"/>
        <v>0</v>
      </c>
      <c r="G11" s="24">
        <f>IFERROR(F11/F$7,0)</f>
        <v>0</v>
      </c>
      <c r="H11" s="26"/>
      <c r="I11" s="27" t="str">
        <f>IFERROR(H11/#REF!,"")</f>
        <v/>
      </c>
      <c r="J11" s="26"/>
      <c r="K11" s="27" t="str">
        <f>IFERROR(J11/#REF!,"")</f>
        <v/>
      </c>
      <c r="L11" s="26"/>
      <c r="M11" s="27" t="str">
        <f>IFERROR(L11/#REF!,"")</f>
        <v/>
      </c>
      <c r="N11" s="26"/>
      <c r="O11" s="27" t="str">
        <f>IFERROR(N11/#REF!,"")</f>
        <v/>
      </c>
      <c r="P11" s="26"/>
      <c r="Q11" s="27" t="str">
        <f>IFERROR(P11/#REF!,"")</f>
        <v/>
      </c>
      <c r="R11" s="26"/>
      <c r="S11" s="27" t="str">
        <f>IFERROR(R11/#REF!,"")</f>
        <v/>
      </c>
      <c r="T11" s="26"/>
      <c r="U11" s="27" t="str">
        <f>IFERROR(T11/#REF!,"")</f>
        <v/>
      </c>
      <c r="V11" s="26"/>
      <c r="W11" s="27" t="str">
        <f>IFERROR(V11/#REF!,"")</f>
        <v/>
      </c>
      <c r="X11" s="26"/>
      <c r="Y11" s="27" t="str">
        <f>IFERROR(X11/#REF!,"")</f>
        <v/>
      </c>
      <c r="Z11" s="26"/>
      <c r="AA11" s="27" t="str">
        <f>IFERROR(Z11/#REF!,"")</f>
        <v/>
      </c>
      <c r="AB11" s="26"/>
      <c r="AC11" s="27" t="str">
        <f>IFERROR(AB11/#REF!,"")</f>
        <v/>
      </c>
      <c r="AD11" s="26"/>
      <c r="AE11" s="27" t="str">
        <f>IFERROR(AD11/#REF!,"")</f>
        <v/>
      </c>
      <c r="AF11" s="26" t="str">
        <f t="shared" si="1"/>
        <v/>
      </c>
      <c r="AG11" s="26" t="str">
        <f t="shared" si="2"/>
        <v/>
      </c>
      <c r="AH11" s="26" t="str">
        <f t="shared" si="3"/>
        <v/>
      </c>
      <c r="AI11" s="26" t="str">
        <f t="shared" si="4"/>
        <v/>
      </c>
      <c r="AJ11" s="26" t="str">
        <f t="shared" si="5"/>
        <v/>
      </c>
      <c r="AK11" s="26" t="str">
        <f t="shared" si="6"/>
        <v/>
      </c>
      <c r="AL11" s="26" t="str">
        <f t="shared" si="7"/>
        <v/>
      </c>
      <c r="AM11" s="26" t="str">
        <f t="shared" si="8"/>
        <v/>
      </c>
      <c r="AN11" s="26" t="str">
        <f t="shared" si="9"/>
        <v/>
      </c>
      <c r="AO11" s="26" t="str">
        <f t="shared" si="10"/>
        <v/>
      </c>
      <c r="AP11" s="26"/>
    </row>
    <row r="12" ht="16.5" customHeight="1" spans="1:42">
      <c r="A12" s="26"/>
      <c r="B12" s="26" t="s">
        <v>31</v>
      </c>
      <c r="C12" s="26" t="s">
        <v>101</v>
      </c>
      <c r="D12" s="26" t="s">
        <v>86</v>
      </c>
      <c r="E12" s="26" t="s">
        <v>29</v>
      </c>
      <c r="F12" s="23">
        <f t="shared" si="0"/>
        <v>0</v>
      </c>
      <c r="G12" s="24">
        <f>IFERROR(F12/F$7,0)</f>
        <v>0</v>
      </c>
      <c r="H12" s="26"/>
      <c r="I12" s="27" t="str">
        <f>IFERROR(H12/#REF!,"")</f>
        <v/>
      </c>
      <c r="J12" s="26"/>
      <c r="K12" s="27" t="str">
        <f>IFERROR(J12/#REF!,"")</f>
        <v/>
      </c>
      <c r="L12" s="26"/>
      <c r="M12" s="27" t="str">
        <f>IFERROR(L12/#REF!,"")</f>
        <v/>
      </c>
      <c r="N12" s="26"/>
      <c r="O12" s="27" t="str">
        <f>IFERROR(N12/#REF!,"")</f>
        <v/>
      </c>
      <c r="P12" s="26"/>
      <c r="Q12" s="27" t="str">
        <f>IFERROR(P12/#REF!,"")</f>
        <v/>
      </c>
      <c r="R12" s="26"/>
      <c r="S12" s="27" t="str">
        <f>IFERROR(R12/#REF!,"")</f>
        <v/>
      </c>
      <c r="T12" s="26"/>
      <c r="U12" s="27" t="str">
        <f>IFERROR(T12/#REF!,"")</f>
        <v/>
      </c>
      <c r="V12" s="26"/>
      <c r="W12" s="27" t="str">
        <f>IFERROR(V12/#REF!,"")</f>
        <v/>
      </c>
      <c r="X12" s="26"/>
      <c r="Y12" s="27" t="str">
        <f>IFERROR(X12/#REF!,"")</f>
        <v/>
      </c>
      <c r="Z12" s="26"/>
      <c r="AA12" s="27" t="str">
        <f>IFERROR(Z12/#REF!,"")</f>
        <v/>
      </c>
      <c r="AB12" s="26"/>
      <c r="AC12" s="27" t="str">
        <f>IFERROR(AB12/#REF!,"")</f>
        <v/>
      </c>
      <c r="AD12" s="26"/>
      <c r="AE12" s="27" t="str">
        <f>IFERROR(AD12/#REF!,"")</f>
        <v/>
      </c>
      <c r="AF12" s="26" t="str">
        <f t="shared" si="1"/>
        <v/>
      </c>
      <c r="AG12" s="26" t="str">
        <f t="shared" si="2"/>
        <v/>
      </c>
      <c r="AH12" s="26" t="str">
        <f t="shared" si="3"/>
        <v/>
      </c>
      <c r="AI12" s="26" t="str">
        <f t="shared" si="4"/>
        <v/>
      </c>
      <c r="AJ12" s="26" t="str">
        <f t="shared" si="5"/>
        <v/>
      </c>
      <c r="AK12" s="26" t="str">
        <f t="shared" si="6"/>
        <v/>
      </c>
      <c r="AL12" s="26" t="str">
        <f t="shared" si="7"/>
        <v/>
      </c>
      <c r="AM12" s="26" t="str">
        <f t="shared" si="8"/>
        <v/>
      </c>
      <c r="AN12" s="26" t="str">
        <f t="shared" si="9"/>
        <v/>
      </c>
      <c r="AO12" s="26" t="str">
        <f t="shared" si="10"/>
        <v/>
      </c>
      <c r="AP12" s="26"/>
    </row>
    <row r="13" ht="16.5" customHeight="1" spans="1:42">
      <c r="A13" s="29" t="s">
        <v>32</v>
      </c>
      <c r="B13" s="2"/>
      <c r="C13" s="2"/>
      <c r="D13" s="2"/>
      <c r="E13" s="30" t="s">
        <v>33</v>
      </c>
      <c r="F13" s="11"/>
      <c r="G13" s="31" t="str">
        <f>IFERROR(F13/#REF!,"")</f>
        <v/>
      </c>
      <c r="H13" s="31" t="str">
        <f>IFERROR(1-#REF!/#REF!,"")</f>
        <v/>
      </c>
      <c r="I13" s="31" t="str">
        <f>IFERROR(H13/#REF!,"")</f>
        <v/>
      </c>
      <c r="J13" s="31" t="str">
        <f>IFERROR(1-#REF!/#REF!,"")</f>
        <v/>
      </c>
      <c r="K13" s="31" t="str">
        <f>IFERROR(J13/#REF!,"")</f>
        <v/>
      </c>
      <c r="L13" s="31" t="str">
        <f>IFERROR(1-#REF!/#REF!,"")</f>
        <v/>
      </c>
      <c r="M13" s="31" t="str">
        <f>IFERROR(L13/#REF!,"")</f>
        <v/>
      </c>
      <c r="N13" s="31" t="str">
        <f>IFERROR(1-#REF!/#REF!,"")</f>
        <v/>
      </c>
      <c r="O13" s="31" t="str">
        <f>IFERROR(N13/#REF!,"")</f>
        <v/>
      </c>
      <c r="P13" s="31" t="str">
        <f>IFERROR(1-#REF!/#REF!,"")</f>
        <v/>
      </c>
      <c r="Q13" s="31" t="str">
        <f>IFERROR(P13/#REF!,"")</f>
        <v/>
      </c>
      <c r="R13" s="31" t="str">
        <f>IFERROR(1-#REF!/#REF!,"")</f>
        <v/>
      </c>
      <c r="S13" s="31" t="str">
        <f>IFERROR(R13/#REF!,"")</f>
        <v/>
      </c>
      <c r="T13" s="31" t="str">
        <f>IFERROR(1-#REF!/#REF!,"")</f>
        <v/>
      </c>
      <c r="U13" s="31" t="str">
        <f>IFERROR(T13/#REF!,"")</f>
        <v/>
      </c>
      <c r="V13" s="31" t="str">
        <f>IFERROR(1-#REF!/#REF!,"")</f>
        <v/>
      </c>
      <c r="W13" s="31" t="str">
        <f>IFERROR(V13/#REF!,"")</f>
        <v/>
      </c>
      <c r="X13" s="31" t="str">
        <f>IFERROR(1-#REF!/#REF!,"")</f>
        <v/>
      </c>
      <c r="Y13" s="31" t="str">
        <f>IFERROR(X13/#REF!,"")</f>
        <v/>
      </c>
      <c r="Z13" s="31" t="str">
        <f>IFERROR(1-#REF!/#REF!,"")</f>
        <v/>
      </c>
      <c r="AA13" s="31" t="str">
        <f>IFERROR(Z13/#REF!,"")</f>
        <v/>
      </c>
      <c r="AB13" s="31" t="str">
        <f>IFERROR(1-#REF!/#REF!,"")</f>
        <v/>
      </c>
      <c r="AC13" s="31" t="str">
        <f>IFERROR(AB13/#REF!,"")</f>
        <v/>
      </c>
      <c r="AD13" s="31" t="str">
        <f>IFERROR(1-#REF!/#REF!,"")</f>
        <v/>
      </c>
      <c r="AE13" s="31" t="str">
        <f>IFERROR(AD13/#REF!,"")</f>
        <v/>
      </c>
      <c r="AF13" s="32" t="str">
        <f t="shared" si="1"/>
        <v/>
      </c>
      <c r="AG13" s="32" t="str">
        <f t="shared" si="2"/>
        <v/>
      </c>
      <c r="AH13" s="32" t="str">
        <f t="shared" si="3"/>
        <v/>
      </c>
      <c r="AI13" s="32" t="str">
        <f t="shared" si="4"/>
        <v/>
      </c>
      <c r="AJ13" s="32" t="str">
        <f t="shared" si="5"/>
        <v/>
      </c>
      <c r="AK13" s="32" t="str">
        <f t="shared" si="6"/>
        <v/>
      </c>
      <c r="AL13" s="32" t="str">
        <f t="shared" si="7"/>
        <v/>
      </c>
      <c r="AM13" s="32" t="str">
        <f t="shared" si="8"/>
        <v/>
      </c>
      <c r="AN13" s="32" t="str">
        <f t="shared" si="9"/>
        <v/>
      </c>
      <c r="AO13" s="32" t="str">
        <f t="shared" si="10"/>
        <v/>
      </c>
      <c r="AP13" s="32" t="str">
        <f>IFERROR((AD13-AB13)/AB13,"")</f>
        <v/>
      </c>
    </row>
    <row r="14" ht="16.5" customHeight="1" spans="1:42">
      <c r="A14" s="33" t="s">
        <v>32</v>
      </c>
      <c r="B14" s="2"/>
      <c r="C14" s="13" t="s">
        <v>100</v>
      </c>
      <c r="D14" s="13" t="s">
        <v>86</v>
      </c>
      <c r="E14" s="13" t="s">
        <v>33</v>
      </c>
      <c r="F14" s="15">
        <f t="shared" ref="F14:F77" si="11">H14+J14+L14+N14+P14+R14+T14+V14+X14+Z14+AB14+AD14</f>
        <v>0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</row>
    <row r="15" ht="16.5" customHeight="1" spans="1:42">
      <c r="A15" s="33" t="s">
        <v>32</v>
      </c>
      <c r="B15" s="2"/>
      <c r="C15" s="13" t="s">
        <v>101</v>
      </c>
      <c r="D15" s="13" t="s">
        <v>86</v>
      </c>
      <c r="E15" s="13" t="s">
        <v>33</v>
      </c>
      <c r="F15" s="15">
        <f t="shared" si="11"/>
        <v>0</v>
      </c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</row>
    <row r="16" ht="16.5" customHeight="1" spans="1:42">
      <c r="A16" s="29" t="s">
        <v>34</v>
      </c>
      <c r="B16" s="2"/>
      <c r="C16" s="9" t="s">
        <v>20</v>
      </c>
      <c r="D16" s="3"/>
      <c r="E16" s="32" t="s">
        <v>35</v>
      </c>
      <c r="F16" s="11">
        <f t="shared" si="11"/>
        <v>0</v>
      </c>
      <c r="G16" s="31" t="s">
        <v>94</v>
      </c>
      <c r="H16" s="32">
        <f>H17+H26</f>
        <v>0</v>
      </c>
      <c r="I16" s="31" t="str">
        <f>IFERROR(H16/#REF!,"")</f>
        <v/>
      </c>
      <c r="J16" s="32">
        <f>J17+J26</f>
        <v>0</v>
      </c>
      <c r="K16" s="31" t="str">
        <f>IFERROR(J16/#REF!,"")</f>
        <v/>
      </c>
      <c r="L16" s="32">
        <f>L17+L26</f>
        <v>0</v>
      </c>
      <c r="M16" s="31" t="str">
        <f>IFERROR(L16/#REF!,"")</f>
        <v/>
      </c>
      <c r="N16" s="32">
        <f>N17+N26</f>
        <v>0</v>
      </c>
      <c r="O16" s="31" t="str">
        <f>IFERROR(N16/#REF!,"")</f>
        <v/>
      </c>
      <c r="P16" s="32">
        <f>P17+P26</f>
        <v>0</v>
      </c>
      <c r="Q16" s="31" t="str">
        <f>IFERROR(P16/#REF!,"")</f>
        <v/>
      </c>
      <c r="R16" s="32">
        <f>R17+R26</f>
        <v>0</v>
      </c>
      <c r="S16" s="31" t="str">
        <f>IFERROR(R16/#REF!,"")</f>
        <v/>
      </c>
      <c r="T16" s="32">
        <f>T17+T26</f>
        <v>0</v>
      </c>
      <c r="U16" s="31" t="str">
        <f>IFERROR(T16/#REF!,"")</f>
        <v/>
      </c>
      <c r="V16" s="32">
        <f>V17+V26</f>
        <v>0</v>
      </c>
      <c r="W16" s="31" t="str">
        <f>IFERROR(V16/#REF!,"")</f>
        <v/>
      </c>
      <c r="X16" s="32">
        <f>X17+X26</f>
        <v>0</v>
      </c>
      <c r="Y16" s="31" t="str">
        <f>IFERROR(X16/#REF!,"")</f>
        <v/>
      </c>
      <c r="Z16" s="32">
        <f>Z17+Z26</f>
        <v>0</v>
      </c>
      <c r="AA16" s="31" t="str">
        <f>IFERROR(Z16/#REF!,"")</f>
        <v/>
      </c>
      <c r="AB16" s="32">
        <f>AB17+AB26</f>
        <v>0</v>
      </c>
      <c r="AC16" s="31" t="str">
        <f>IFERROR(AB16/#REF!,"")</f>
        <v/>
      </c>
      <c r="AD16" s="32">
        <f>AD17+AD26</f>
        <v>0</v>
      </c>
      <c r="AE16" s="31" t="str">
        <f>IFERROR(AD16/#REF!,"")</f>
        <v/>
      </c>
      <c r="AF16" s="32" t="str">
        <f>IFERROR((J16-H16)/H16,"")</f>
        <v/>
      </c>
      <c r="AG16" s="32" t="str">
        <f>IFERROR((L16-J16)/J16,"")</f>
        <v/>
      </c>
      <c r="AH16" s="32" t="str">
        <f>IFERROR((N16-L16)/L16,"")</f>
        <v/>
      </c>
      <c r="AI16" s="32" t="str">
        <f>IFERROR((P16-N16)/N16,"")</f>
        <v/>
      </c>
      <c r="AJ16" s="32" t="str">
        <f>IFERROR((R16-P16)/P16,"")</f>
        <v/>
      </c>
      <c r="AK16" s="32" t="str">
        <f>IFERROR((T16-R16)/R16,"")</f>
        <v/>
      </c>
      <c r="AL16" s="32" t="str">
        <f>IFERROR((V16-T16)/T16,"")</f>
        <v/>
      </c>
      <c r="AM16" s="32" t="str">
        <f>IFERROR((X16-V16)/V16,"")</f>
        <v/>
      </c>
      <c r="AN16" s="32" t="str">
        <f>IFERROR((Z16-X16)/X16,"")</f>
        <v/>
      </c>
      <c r="AO16" s="32" t="str">
        <f>IFERROR((AB16-Z16)/Z16,"")</f>
        <v/>
      </c>
      <c r="AP16" s="32"/>
    </row>
    <row r="17" ht="16.5" customHeight="1" spans="1:42">
      <c r="A17" s="36" t="s">
        <v>36</v>
      </c>
      <c r="B17" s="3"/>
      <c r="C17" s="36" t="s">
        <v>20</v>
      </c>
      <c r="D17" s="3"/>
      <c r="E17" s="37" t="s">
        <v>35</v>
      </c>
      <c r="F17" s="38">
        <f t="shared" si="11"/>
        <v>0</v>
      </c>
      <c r="G17" s="39" t="str">
        <f>IFERROR(F17/#REF!,"")</f>
        <v/>
      </c>
      <c r="H17" s="40">
        <f>H20+H23</f>
        <v>0</v>
      </c>
      <c r="I17" s="39" t="str">
        <f>IFERROR(H17/#REF!,"")</f>
        <v/>
      </c>
      <c r="J17" s="40">
        <f>J20+J23</f>
        <v>0</v>
      </c>
      <c r="K17" s="39" t="str">
        <f>IFERROR(J17/#REF!,"")</f>
        <v/>
      </c>
      <c r="L17" s="40">
        <f>L20+L23</f>
        <v>0</v>
      </c>
      <c r="M17" s="39" t="str">
        <f>IFERROR(L17/#REF!,"")</f>
        <v/>
      </c>
      <c r="N17" s="40">
        <f>N20+N23</f>
        <v>0</v>
      </c>
      <c r="O17" s="39" t="str">
        <f>IFERROR(N17/#REF!,"")</f>
        <v/>
      </c>
      <c r="P17" s="40">
        <f>P20+P23</f>
        <v>0</v>
      </c>
      <c r="Q17" s="39" t="str">
        <f>IFERROR(P17/#REF!,"")</f>
        <v/>
      </c>
      <c r="R17" s="40">
        <f>R20+R23</f>
        <v>0</v>
      </c>
      <c r="S17" s="39" t="str">
        <f>IFERROR(R17/#REF!,"")</f>
        <v/>
      </c>
      <c r="T17" s="40">
        <f>T20+T23</f>
        <v>0</v>
      </c>
      <c r="U17" s="39" t="str">
        <f>IFERROR(T17/#REF!,"")</f>
        <v/>
      </c>
      <c r="V17" s="40">
        <f>V20+V23</f>
        <v>0</v>
      </c>
      <c r="W17" s="39" t="str">
        <f>IFERROR(V17/#REF!,"")</f>
        <v/>
      </c>
      <c r="X17" s="40">
        <f>X20+X23</f>
        <v>0</v>
      </c>
      <c r="Y17" s="39" t="str">
        <f>IFERROR(X17/#REF!,"")</f>
        <v/>
      </c>
      <c r="Z17" s="40">
        <f>Z20+Z23</f>
        <v>0</v>
      </c>
      <c r="AA17" s="39" t="str">
        <f>IFERROR(Z17/#REF!,"")</f>
        <v/>
      </c>
      <c r="AB17" s="40">
        <f>AB20+AB23</f>
        <v>0</v>
      </c>
      <c r="AC17" s="39" t="str">
        <f>IFERROR(AB17/#REF!,"")</f>
        <v/>
      </c>
      <c r="AD17" s="40">
        <f>AD20+AD23</f>
        <v>0</v>
      </c>
      <c r="AE17" s="39" t="str">
        <f>IFERROR(AD17/#REF!,"")</f>
        <v/>
      </c>
      <c r="AF17" s="37" t="str">
        <f>IFERROR((J17-H17)/H17,"")</f>
        <v/>
      </c>
      <c r="AG17" s="37" t="str">
        <f>IFERROR((L17-J17)/J17,"")</f>
        <v/>
      </c>
      <c r="AH17" s="37" t="str">
        <f>IFERROR((N17-L17)/L17,"")</f>
        <v/>
      </c>
      <c r="AI17" s="37" t="str">
        <f>IFERROR((P17-N17)/N17,"")</f>
        <v/>
      </c>
      <c r="AJ17" s="37" t="str">
        <f>IFERROR((R17-P17)/P17,"")</f>
        <v/>
      </c>
      <c r="AK17" s="37" t="str">
        <f>IFERROR((T17-R17)/R17,"")</f>
        <v/>
      </c>
      <c r="AL17" s="37" t="str">
        <f>IFERROR((V17-T17)/T17,"")</f>
        <v/>
      </c>
      <c r="AM17" s="37" t="str">
        <f>IFERROR((X17-V17)/V17,"")</f>
        <v/>
      </c>
      <c r="AN17" s="37" t="str">
        <f>IFERROR((Z17-X17)/X17,"")</f>
        <v/>
      </c>
      <c r="AO17" s="37" t="str">
        <f>IFERROR((AB17-Z17)/Z17,"")</f>
        <v/>
      </c>
      <c r="AP17" s="37"/>
    </row>
    <row r="18" ht="16.5" customHeight="1" spans="1:42">
      <c r="A18" s="41" t="s">
        <v>36</v>
      </c>
      <c r="B18" s="3"/>
      <c r="C18" s="13" t="s">
        <v>100</v>
      </c>
      <c r="D18" s="13" t="s">
        <v>86</v>
      </c>
      <c r="E18" s="13" t="s">
        <v>35</v>
      </c>
      <c r="F18" s="15">
        <f t="shared" si="11"/>
        <v>0</v>
      </c>
      <c r="G18" s="34">
        <f>IFERROR(F18/F$17,0)</f>
        <v>0</v>
      </c>
      <c r="H18" s="42">
        <f>H21+H24</f>
        <v>0</v>
      </c>
      <c r="I18" s="34">
        <f>IFERROR(H18/H$17,0)</f>
        <v>0</v>
      </c>
      <c r="J18" s="42">
        <f>J21+J24</f>
        <v>0</v>
      </c>
      <c r="K18" s="34"/>
      <c r="L18" s="42">
        <f>L21+L24</f>
        <v>0</v>
      </c>
      <c r="M18" s="34"/>
      <c r="N18" s="42">
        <f>N21+N24</f>
        <v>0</v>
      </c>
      <c r="O18" s="34"/>
      <c r="P18" s="42">
        <f>P21+P24</f>
        <v>0</v>
      </c>
      <c r="Q18" s="34"/>
      <c r="R18" s="42">
        <f>R21+R24</f>
        <v>0</v>
      </c>
      <c r="S18" s="34"/>
      <c r="T18" s="42">
        <f>T21+T24</f>
        <v>0</v>
      </c>
      <c r="U18" s="34"/>
      <c r="V18" s="42">
        <f>V21+V24</f>
        <v>0</v>
      </c>
      <c r="W18" s="34"/>
      <c r="X18" s="42">
        <f>X21+X24</f>
        <v>0</v>
      </c>
      <c r="Y18" s="34"/>
      <c r="Z18" s="42">
        <f>Z21+Z24</f>
        <v>0</v>
      </c>
      <c r="AA18" s="34"/>
      <c r="AB18" s="42">
        <f>AB21+AB24</f>
        <v>0</v>
      </c>
      <c r="AC18" s="34"/>
      <c r="AD18" s="42">
        <f>AD21+AD24</f>
        <v>0</v>
      </c>
      <c r="AE18" s="34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</row>
    <row r="19" ht="16.5" customHeight="1" spans="1:42">
      <c r="A19" s="41" t="s">
        <v>36</v>
      </c>
      <c r="B19" s="3"/>
      <c r="C19" s="13" t="s">
        <v>101</v>
      </c>
      <c r="D19" s="13" t="s">
        <v>86</v>
      </c>
      <c r="E19" s="13" t="s">
        <v>35</v>
      </c>
      <c r="F19" s="15">
        <f t="shared" si="11"/>
        <v>0</v>
      </c>
      <c r="G19" s="34">
        <f>IFERROR(F19/F$17,0)</f>
        <v>0</v>
      </c>
      <c r="H19" s="42">
        <f>H22+H25</f>
        <v>0</v>
      </c>
      <c r="I19" s="34">
        <f>IFERROR(H19/H$17,0)</f>
        <v>0</v>
      </c>
      <c r="J19" s="42">
        <f>J22+J25</f>
        <v>0</v>
      </c>
      <c r="K19" s="34"/>
      <c r="L19" s="42">
        <f>L22+L25</f>
        <v>0</v>
      </c>
      <c r="M19" s="34"/>
      <c r="N19" s="42">
        <f>N22+N25</f>
        <v>0</v>
      </c>
      <c r="O19" s="34"/>
      <c r="P19" s="42">
        <f>P22+P25</f>
        <v>0</v>
      </c>
      <c r="Q19" s="34"/>
      <c r="R19" s="42">
        <f>R22+R25</f>
        <v>0</v>
      </c>
      <c r="S19" s="34"/>
      <c r="T19" s="42">
        <f>T22+T25</f>
        <v>0</v>
      </c>
      <c r="U19" s="34"/>
      <c r="V19" s="42">
        <f>V22+V25</f>
        <v>0</v>
      </c>
      <c r="W19" s="34"/>
      <c r="X19" s="42">
        <f>X22+X25</f>
        <v>0</v>
      </c>
      <c r="Y19" s="34"/>
      <c r="Z19" s="42">
        <f>Z22+Z25</f>
        <v>0</v>
      </c>
      <c r="AA19" s="34"/>
      <c r="AB19" s="42">
        <f>AB22+AB25</f>
        <v>0</v>
      </c>
      <c r="AC19" s="34"/>
      <c r="AD19" s="42">
        <f>AD22+AD25</f>
        <v>0</v>
      </c>
      <c r="AE19" s="34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</row>
    <row r="20" ht="16.5" customHeight="1" spans="1:42">
      <c r="A20" s="43" t="s">
        <v>36</v>
      </c>
      <c r="B20" s="43" t="s">
        <v>37</v>
      </c>
      <c r="C20" s="44" t="s">
        <v>20</v>
      </c>
      <c r="D20" s="3"/>
      <c r="E20" s="43" t="s">
        <v>35</v>
      </c>
      <c r="F20" s="23">
        <f t="shared" si="11"/>
        <v>0</v>
      </c>
      <c r="G20" s="45" t="str">
        <f>IFERROR(F20/#REF!,"")</f>
        <v/>
      </c>
      <c r="H20" s="46">
        <f>SUM(H21:H22)</f>
        <v>0</v>
      </c>
      <c r="I20" s="45" t="str">
        <f>IFERROR(H20/#REF!,"")</f>
        <v/>
      </c>
      <c r="J20" s="46">
        <f>SUM(J21:J22)</f>
        <v>0</v>
      </c>
      <c r="K20" s="45" t="str">
        <f>IFERROR(J20/#REF!,"")</f>
        <v/>
      </c>
      <c r="L20" s="46">
        <f>SUM(L21:L22)</f>
        <v>0</v>
      </c>
      <c r="M20" s="45" t="str">
        <f>IFERROR(L20/#REF!,"")</f>
        <v/>
      </c>
      <c r="N20" s="46">
        <f>SUM(N21:N22)</f>
        <v>0</v>
      </c>
      <c r="O20" s="45" t="str">
        <f>IFERROR(N20/#REF!,"")</f>
        <v/>
      </c>
      <c r="P20" s="46">
        <f>SUM(P21:P22)</f>
        <v>0</v>
      </c>
      <c r="Q20" s="45" t="str">
        <f>IFERROR(P20/#REF!,"")</f>
        <v/>
      </c>
      <c r="R20" s="46">
        <f>SUM(R21:R22)</f>
        <v>0</v>
      </c>
      <c r="S20" s="45" t="str">
        <f>IFERROR(R20/#REF!,"")</f>
        <v/>
      </c>
      <c r="T20" s="46">
        <f>SUM(T21:T22)</f>
        <v>0</v>
      </c>
      <c r="U20" s="45" t="str">
        <f>IFERROR(T20/#REF!,"")</f>
        <v/>
      </c>
      <c r="V20" s="46">
        <f>SUM(V21:V22)</f>
        <v>0</v>
      </c>
      <c r="W20" s="45" t="str">
        <f>IFERROR(V20/#REF!,"")</f>
        <v/>
      </c>
      <c r="X20" s="46">
        <f>SUM(X21:X22)</f>
        <v>0</v>
      </c>
      <c r="Y20" s="45" t="str">
        <f>IFERROR(X20/#REF!,"")</f>
        <v/>
      </c>
      <c r="Z20" s="46">
        <f>SUM(Z21:Z22)</f>
        <v>0</v>
      </c>
      <c r="AA20" s="45" t="str">
        <f>IFERROR(Z20/#REF!,"")</f>
        <v/>
      </c>
      <c r="AB20" s="46">
        <f>SUM(AB21:AB22)</f>
        <v>0</v>
      </c>
      <c r="AC20" s="45" t="str">
        <f>IFERROR(AB20/#REF!,"")</f>
        <v/>
      </c>
      <c r="AD20" s="46">
        <f>SUM(AD21:AD22)</f>
        <v>0</v>
      </c>
      <c r="AE20" s="27" t="str">
        <f>IFERROR(AD20/#REF!,"")</f>
        <v/>
      </c>
      <c r="AF20" s="26" t="str">
        <f t="shared" ref="AF20:AF33" si="12">IFERROR((J20-H20)/H20,"")</f>
        <v/>
      </c>
      <c r="AG20" s="26" t="str">
        <f t="shared" ref="AG20:AG33" si="13">IFERROR((L20-J20)/J20,"")</f>
        <v/>
      </c>
      <c r="AH20" s="26" t="str">
        <f t="shared" ref="AH20:AH33" si="14">IFERROR((N20-L20)/L20,"")</f>
        <v/>
      </c>
      <c r="AI20" s="26" t="str">
        <f t="shared" ref="AI20:AI33" si="15">IFERROR((P20-N20)/N20,"")</f>
        <v/>
      </c>
      <c r="AJ20" s="26" t="str">
        <f t="shared" ref="AJ20:AJ33" si="16">IFERROR((R20-P20)/P20,"")</f>
        <v/>
      </c>
      <c r="AK20" s="26" t="str">
        <f t="shared" ref="AK20:AK33" si="17">IFERROR((T20-R20)/R20,"")</f>
        <v/>
      </c>
      <c r="AL20" s="26" t="str">
        <f t="shared" ref="AL20:AL33" si="18">IFERROR((V20-T20)/T20,"")</f>
        <v/>
      </c>
      <c r="AM20" s="26" t="str">
        <f t="shared" ref="AM20:AM33" si="19">IFERROR((X20-V20)/V20,"")</f>
        <v/>
      </c>
      <c r="AN20" s="26" t="str">
        <f t="shared" ref="AN20:AN33" si="20">IFERROR((Z20-X20)/X20,"")</f>
        <v/>
      </c>
      <c r="AO20" s="26" t="str">
        <f t="shared" ref="AO20:AO33" si="21">IFERROR((AB20-Z20)/Z20,"")</f>
        <v/>
      </c>
      <c r="AP20" s="26"/>
    </row>
    <row r="21" ht="16.5" customHeight="1" spans="1:42">
      <c r="A21" s="26" t="s">
        <v>36</v>
      </c>
      <c r="B21" s="26" t="s">
        <v>37</v>
      </c>
      <c r="C21" s="26" t="s">
        <v>100</v>
      </c>
      <c r="D21" s="26" t="s">
        <v>86</v>
      </c>
      <c r="E21" s="26" t="s">
        <v>35</v>
      </c>
      <c r="F21" s="23">
        <f t="shared" si="11"/>
        <v>0</v>
      </c>
      <c r="G21" s="27">
        <f t="shared" ref="G21:G84" si="22">IFERROR(F21/F$20,0)</f>
        <v>0</v>
      </c>
      <c r="H21" s="26"/>
      <c r="I21" s="27">
        <f t="shared" ref="I21:I84" si="23">IFERROR(H21/H$20,0)</f>
        <v>0</v>
      </c>
      <c r="J21" s="26"/>
      <c r="K21" s="27" t="str">
        <f>IFERROR(J21/#REF!,"")</f>
        <v/>
      </c>
      <c r="L21" s="26"/>
      <c r="M21" s="27" t="str">
        <f>IFERROR(L21/#REF!,"")</f>
        <v/>
      </c>
      <c r="N21" s="26"/>
      <c r="O21" s="27" t="str">
        <f>IFERROR(N21/#REF!,"")</f>
        <v/>
      </c>
      <c r="P21" s="26"/>
      <c r="Q21" s="27" t="str">
        <f>IFERROR(P21/#REF!,"")</f>
        <v/>
      </c>
      <c r="R21" s="26"/>
      <c r="S21" s="27" t="str">
        <f>IFERROR(R21/#REF!,"")</f>
        <v/>
      </c>
      <c r="T21" s="26"/>
      <c r="U21" s="27" t="str">
        <f>IFERROR(T21/#REF!,"")</f>
        <v/>
      </c>
      <c r="V21" s="26"/>
      <c r="W21" s="27" t="str">
        <f>IFERROR(V21/#REF!,"")</f>
        <v/>
      </c>
      <c r="X21" s="26"/>
      <c r="Y21" s="27" t="str">
        <f>IFERROR(X21/#REF!,"")</f>
        <v/>
      </c>
      <c r="Z21" s="26"/>
      <c r="AA21" s="27" t="str">
        <f>IFERROR(Z21/#REF!,"")</f>
        <v/>
      </c>
      <c r="AB21" s="26"/>
      <c r="AC21" s="27" t="str">
        <f>IFERROR(AB21/#REF!,"")</f>
        <v/>
      </c>
      <c r="AD21" s="26"/>
      <c r="AE21" s="27" t="str">
        <f>IFERROR(AD21/#REF!,"")</f>
        <v/>
      </c>
      <c r="AF21" s="26" t="str">
        <f t="shared" si="12"/>
        <v/>
      </c>
      <c r="AG21" s="26" t="str">
        <f t="shared" si="13"/>
        <v/>
      </c>
      <c r="AH21" s="26" t="str">
        <f t="shared" si="14"/>
        <v/>
      </c>
      <c r="AI21" s="26" t="str">
        <f t="shared" si="15"/>
        <v/>
      </c>
      <c r="AJ21" s="26" t="str">
        <f t="shared" si="16"/>
        <v/>
      </c>
      <c r="AK21" s="26" t="str">
        <f t="shared" si="17"/>
        <v/>
      </c>
      <c r="AL21" s="26" t="str">
        <f t="shared" si="18"/>
        <v/>
      </c>
      <c r="AM21" s="26" t="str">
        <f t="shared" si="19"/>
        <v/>
      </c>
      <c r="AN21" s="26" t="str">
        <f t="shared" si="20"/>
        <v/>
      </c>
      <c r="AO21" s="26" t="str">
        <f t="shared" si="21"/>
        <v/>
      </c>
      <c r="AP21" s="26"/>
    </row>
    <row r="22" ht="16.5" customHeight="1" spans="1:42">
      <c r="A22" s="22" t="s">
        <v>36</v>
      </c>
      <c r="B22" s="22" t="s">
        <v>37</v>
      </c>
      <c r="C22" s="22" t="s">
        <v>101</v>
      </c>
      <c r="D22" s="23" t="s">
        <v>86</v>
      </c>
      <c r="E22" s="22" t="s">
        <v>35</v>
      </c>
      <c r="F22" s="23">
        <f t="shared" si="11"/>
        <v>0</v>
      </c>
      <c r="G22" s="27">
        <f t="shared" si="22"/>
        <v>0</v>
      </c>
      <c r="H22" s="22"/>
      <c r="I22" s="27">
        <f t="shared" si="23"/>
        <v>0</v>
      </c>
      <c r="J22" s="22"/>
      <c r="K22" s="25" t="str">
        <f>IFERROR(J22/#REF!,"")</f>
        <v/>
      </c>
      <c r="L22" s="22"/>
      <c r="M22" s="25" t="str">
        <f>IFERROR(L22/#REF!,"")</f>
        <v/>
      </c>
      <c r="N22" s="22"/>
      <c r="O22" s="25" t="str">
        <f>IFERROR(N22/#REF!,"")</f>
        <v/>
      </c>
      <c r="P22" s="22"/>
      <c r="Q22" s="25" t="str">
        <f>IFERROR(P22/#REF!,"")</f>
        <v/>
      </c>
      <c r="R22" s="22"/>
      <c r="S22" s="25" t="str">
        <f>IFERROR(R22/#REF!,"")</f>
        <v/>
      </c>
      <c r="T22" s="22"/>
      <c r="U22" s="25" t="str">
        <f>IFERROR(T22/#REF!,"")</f>
        <v/>
      </c>
      <c r="V22" s="22"/>
      <c r="W22" s="25" t="str">
        <f>IFERROR(V22/#REF!,"")</f>
        <v/>
      </c>
      <c r="X22" s="22"/>
      <c r="Y22" s="25" t="str">
        <f>IFERROR(X22/#REF!,"")</f>
        <v/>
      </c>
      <c r="Z22" s="22"/>
      <c r="AA22" s="25" t="str">
        <f>IFERROR(Z22/#REF!,"")</f>
        <v/>
      </c>
      <c r="AB22" s="22"/>
      <c r="AC22" s="25" t="str">
        <f>IFERROR(AB22/#REF!,"")</f>
        <v/>
      </c>
      <c r="AD22" s="22"/>
      <c r="AE22" s="25" t="str">
        <f>IFERROR(AD22/#REF!,"")</f>
        <v/>
      </c>
      <c r="AF22" s="22" t="str">
        <f t="shared" si="12"/>
        <v/>
      </c>
      <c r="AG22" s="22" t="str">
        <f t="shared" si="13"/>
        <v/>
      </c>
      <c r="AH22" s="22" t="str">
        <f t="shared" si="14"/>
        <v/>
      </c>
      <c r="AI22" s="22" t="str">
        <f t="shared" si="15"/>
        <v/>
      </c>
      <c r="AJ22" s="22" t="str">
        <f t="shared" si="16"/>
        <v/>
      </c>
      <c r="AK22" s="22" t="str">
        <f t="shared" si="17"/>
        <v/>
      </c>
      <c r="AL22" s="22" t="str">
        <f t="shared" si="18"/>
        <v/>
      </c>
      <c r="AM22" s="22" t="str">
        <f t="shared" si="19"/>
        <v/>
      </c>
      <c r="AN22" s="22" t="str">
        <f t="shared" si="20"/>
        <v/>
      </c>
      <c r="AO22" s="22" t="str">
        <f t="shared" si="21"/>
        <v/>
      </c>
      <c r="AP22" s="22"/>
    </row>
    <row r="23" ht="16.5" customHeight="1" spans="1:42">
      <c r="A23" s="43" t="s">
        <v>36</v>
      </c>
      <c r="B23" s="43" t="s">
        <v>38</v>
      </c>
      <c r="C23" s="44" t="s">
        <v>20</v>
      </c>
      <c r="D23" s="3"/>
      <c r="E23" s="43" t="s">
        <v>35</v>
      </c>
      <c r="F23" s="23">
        <f t="shared" si="11"/>
        <v>0</v>
      </c>
      <c r="G23" s="27">
        <f t="shared" si="22"/>
        <v>0</v>
      </c>
      <c r="H23" s="46">
        <f>SUM(H24:H25)</f>
        <v>0</v>
      </c>
      <c r="I23" s="27">
        <f t="shared" si="23"/>
        <v>0</v>
      </c>
      <c r="J23" s="46">
        <f>SUM(J24:J25)</f>
        <v>0</v>
      </c>
      <c r="K23" s="45" t="str">
        <f>IFERROR(J23/#REF!,"")</f>
        <v/>
      </c>
      <c r="L23" s="46">
        <f>SUM(L24:L25)</f>
        <v>0</v>
      </c>
      <c r="M23" s="45" t="str">
        <f>IFERROR(L23/#REF!,"")</f>
        <v/>
      </c>
      <c r="N23" s="46">
        <f>SUM(N24:N25)</f>
        <v>0</v>
      </c>
      <c r="O23" s="45" t="str">
        <f>IFERROR(N23/#REF!,"")</f>
        <v/>
      </c>
      <c r="P23" s="46">
        <f>SUM(P24:P25)</f>
        <v>0</v>
      </c>
      <c r="Q23" s="45" t="str">
        <f>IFERROR(P23/#REF!,"")</f>
        <v/>
      </c>
      <c r="R23" s="46">
        <f>SUM(R24:R25)</f>
        <v>0</v>
      </c>
      <c r="S23" s="45" t="str">
        <f>IFERROR(R23/#REF!,"")</f>
        <v/>
      </c>
      <c r="T23" s="46">
        <f>SUM(T24:T25)</f>
        <v>0</v>
      </c>
      <c r="U23" s="45" t="str">
        <f>IFERROR(T23/#REF!,"")</f>
        <v/>
      </c>
      <c r="V23" s="46">
        <f>SUM(V24:V25)</f>
        <v>0</v>
      </c>
      <c r="W23" s="45" t="str">
        <f>IFERROR(V23/#REF!,"")</f>
        <v/>
      </c>
      <c r="X23" s="46">
        <f>SUM(X24:X25)</f>
        <v>0</v>
      </c>
      <c r="Y23" s="45" t="str">
        <f>IFERROR(X23/#REF!,"")</f>
        <v/>
      </c>
      <c r="Z23" s="46">
        <f>SUM(Z24:Z25)</f>
        <v>0</v>
      </c>
      <c r="AA23" s="45" t="str">
        <f>IFERROR(Z23/#REF!,"")</f>
        <v/>
      </c>
      <c r="AB23" s="46">
        <f>SUM(AB24:AB25)</f>
        <v>0</v>
      </c>
      <c r="AC23" s="45" t="str">
        <f>IFERROR(AB23/#REF!,"")</f>
        <v/>
      </c>
      <c r="AD23" s="46">
        <f>SUM(AD24:AD25)</f>
        <v>0</v>
      </c>
      <c r="AE23" s="27" t="str">
        <f>IFERROR(AD23/#REF!,"")</f>
        <v/>
      </c>
      <c r="AF23" s="26" t="str">
        <f t="shared" si="12"/>
        <v/>
      </c>
      <c r="AG23" s="26" t="str">
        <f t="shared" si="13"/>
        <v/>
      </c>
      <c r="AH23" s="26" t="str">
        <f t="shared" si="14"/>
        <v/>
      </c>
      <c r="AI23" s="26" t="str">
        <f t="shared" si="15"/>
        <v/>
      </c>
      <c r="AJ23" s="26" t="str">
        <f t="shared" si="16"/>
        <v/>
      </c>
      <c r="AK23" s="26" t="str">
        <f t="shared" si="17"/>
        <v/>
      </c>
      <c r="AL23" s="26" t="str">
        <f t="shared" si="18"/>
        <v/>
      </c>
      <c r="AM23" s="26" t="str">
        <f t="shared" si="19"/>
        <v/>
      </c>
      <c r="AN23" s="26" t="str">
        <f t="shared" si="20"/>
        <v/>
      </c>
      <c r="AO23" s="26" t="str">
        <f t="shared" si="21"/>
        <v/>
      </c>
      <c r="AP23" s="26"/>
    </row>
    <row r="24" ht="16.5" customHeight="1" spans="1:42">
      <c r="A24" s="26" t="s">
        <v>36</v>
      </c>
      <c r="B24" s="26" t="s">
        <v>38</v>
      </c>
      <c r="C24" s="26" t="s">
        <v>100</v>
      </c>
      <c r="D24" s="26" t="s">
        <v>86</v>
      </c>
      <c r="E24" s="26" t="s">
        <v>35</v>
      </c>
      <c r="F24" s="23">
        <f t="shared" si="11"/>
        <v>0</v>
      </c>
      <c r="G24" s="27">
        <f t="shared" si="22"/>
        <v>0</v>
      </c>
      <c r="H24" s="26"/>
      <c r="I24" s="27">
        <f t="shared" si="23"/>
        <v>0</v>
      </c>
      <c r="J24" s="26"/>
      <c r="K24" s="27" t="str">
        <f>IFERROR(J24/#REF!,"")</f>
        <v/>
      </c>
      <c r="L24" s="26"/>
      <c r="M24" s="27" t="str">
        <f>IFERROR(L24/#REF!,"")</f>
        <v/>
      </c>
      <c r="N24" s="26"/>
      <c r="O24" s="27" t="str">
        <f>IFERROR(N24/#REF!,"")</f>
        <v/>
      </c>
      <c r="P24" s="26"/>
      <c r="Q24" s="27" t="str">
        <f>IFERROR(P24/#REF!,"")</f>
        <v/>
      </c>
      <c r="R24" s="26"/>
      <c r="S24" s="27" t="str">
        <f>IFERROR(R24/#REF!,"")</f>
        <v/>
      </c>
      <c r="T24" s="26"/>
      <c r="U24" s="27" t="str">
        <f>IFERROR(T24/#REF!,"")</f>
        <v/>
      </c>
      <c r="V24" s="26"/>
      <c r="W24" s="27" t="str">
        <f>IFERROR(V24/#REF!,"")</f>
        <v/>
      </c>
      <c r="X24" s="26"/>
      <c r="Y24" s="27" t="str">
        <f>IFERROR(X24/#REF!,"")</f>
        <v/>
      </c>
      <c r="Z24" s="26"/>
      <c r="AA24" s="27" t="str">
        <f>IFERROR(Z24/#REF!,"")</f>
        <v/>
      </c>
      <c r="AB24" s="26"/>
      <c r="AC24" s="27" t="str">
        <f>IFERROR(AB24/#REF!,"")</f>
        <v/>
      </c>
      <c r="AD24" s="26"/>
      <c r="AE24" s="27" t="str">
        <f>IFERROR(AD24/#REF!,"")</f>
        <v/>
      </c>
      <c r="AF24" s="26" t="str">
        <f t="shared" si="12"/>
        <v/>
      </c>
      <c r="AG24" s="26" t="str">
        <f t="shared" si="13"/>
        <v/>
      </c>
      <c r="AH24" s="26" t="str">
        <f t="shared" si="14"/>
        <v/>
      </c>
      <c r="AI24" s="26" t="str">
        <f t="shared" si="15"/>
        <v/>
      </c>
      <c r="AJ24" s="26" t="str">
        <f t="shared" si="16"/>
        <v/>
      </c>
      <c r="AK24" s="26" t="str">
        <f t="shared" si="17"/>
        <v/>
      </c>
      <c r="AL24" s="26" t="str">
        <f t="shared" si="18"/>
        <v/>
      </c>
      <c r="AM24" s="26" t="str">
        <f t="shared" si="19"/>
        <v/>
      </c>
      <c r="AN24" s="26" t="str">
        <f t="shared" si="20"/>
        <v/>
      </c>
      <c r="AO24" s="26" t="str">
        <f t="shared" si="21"/>
        <v/>
      </c>
      <c r="AP24" s="26"/>
    </row>
    <row r="25" ht="16.5" customHeight="1" spans="1:42">
      <c r="A25" s="26" t="s">
        <v>36</v>
      </c>
      <c r="B25" s="26" t="s">
        <v>38</v>
      </c>
      <c r="C25" s="26" t="s">
        <v>101</v>
      </c>
      <c r="D25" s="26" t="s">
        <v>86</v>
      </c>
      <c r="E25" s="26" t="s">
        <v>35</v>
      </c>
      <c r="F25" s="23">
        <f t="shared" si="11"/>
        <v>0</v>
      </c>
      <c r="G25" s="27">
        <f t="shared" si="22"/>
        <v>0</v>
      </c>
      <c r="H25" s="26"/>
      <c r="I25" s="27">
        <f t="shared" si="23"/>
        <v>0</v>
      </c>
      <c r="J25" s="26"/>
      <c r="K25" s="27" t="str">
        <f>IFERROR(J25/#REF!,"")</f>
        <v/>
      </c>
      <c r="L25" s="26"/>
      <c r="M25" s="27" t="str">
        <f>IFERROR(L25/#REF!,"")</f>
        <v/>
      </c>
      <c r="N25" s="26"/>
      <c r="O25" s="27" t="str">
        <f>IFERROR(N25/#REF!,"")</f>
        <v/>
      </c>
      <c r="P25" s="26"/>
      <c r="Q25" s="27" t="str">
        <f>IFERROR(P25/#REF!,"")</f>
        <v/>
      </c>
      <c r="R25" s="26"/>
      <c r="S25" s="27" t="str">
        <f>IFERROR(R25/#REF!,"")</f>
        <v/>
      </c>
      <c r="T25" s="26"/>
      <c r="U25" s="27" t="str">
        <f>IFERROR(T25/#REF!,"")</f>
        <v/>
      </c>
      <c r="V25" s="26"/>
      <c r="W25" s="27" t="str">
        <f>IFERROR(V25/#REF!,"")</f>
        <v/>
      </c>
      <c r="X25" s="26"/>
      <c r="Y25" s="27" t="str">
        <f>IFERROR(X25/#REF!,"")</f>
        <v/>
      </c>
      <c r="Z25" s="26"/>
      <c r="AA25" s="27" t="str">
        <f>IFERROR(Z25/#REF!,"")</f>
        <v/>
      </c>
      <c r="AB25" s="26"/>
      <c r="AC25" s="27" t="str">
        <f>IFERROR(AB25/#REF!,"")</f>
        <v/>
      </c>
      <c r="AD25" s="26"/>
      <c r="AE25" s="27" t="str">
        <f>IFERROR(AD25/#REF!,"")</f>
        <v/>
      </c>
      <c r="AF25" s="26" t="str">
        <f t="shared" si="12"/>
        <v/>
      </c>
      <c r="AG25" s="26" t="str">
        <f t="shared" si="13"/>
        <v/>
      </c>
      <c r="AH25" s="26" t="str">
        <f t="shared" si="14"/>
        <v/>
      </c>
      <c r="AI25" s="26" t="str">
        <f t="shared" si="15"/>
        <v/>
      </c>
      <c r="AJ25" s="26" t="str">
        <f t="shared" si="16"/>
        <v/>
      </c>
      <c r="AK25" s="26" t="str">
        <f t="shared" si="17"/>
        <v/>
      </c>
      <c r="AL25" s="26" t="str">
        <f t="shared" si="18"/>
        <v/>
      </c>
      <c r="AM25" s="26" t="str">
        <f t="shared" si="19"/>
        <v/>
      </c>
      <c r="AN25" s="26" t="str">
        <f t="shared" si="20"/>
        <v/>
      </c>
      <c r="AO25" s="26" t="str">
        <f t="shared" si="21"/>
        <v/>
      </c>
      <c r="AP25" s="26"/>
    </row>
    <row r="26" ht="16.5" customHeight="1" spans="1:42">
      <c r="A26" s="36" t="s">
        <v>39</v>
      </c>
      <c r="B26" s="3"/>
      <c r="C26" s="36" t="s">
        <v>20</v>
      </c>
      <c r="D26" s="3"/>
      <c r="E26" s="37" t="s">
        <v>35</v>
      </c>
      <c r="F26" s="38">
        <f t="shared" si="11"/>
        <v>0</v>
      </c>
      <c r="G26" s="27">
        <f t="shared" si="22"/>
        <v>0</v>
      </c>
      <c r="H26" s="40">
        <f>H27+H30</f>
        <v>0</v>
      </c>
      <c r="I26" s="27">
        <f t="shared" si="23"/>
        <v>0</v>
      </c>
      <c r="J26" s="40">
        <f>J27+J30</f>
        <v>0</v>
      </c>
      <c r="K26" s="39" t="str">
        <f>IFERROR(J26/#REF!,"")</f>
        <v/>
      </c>
      <c r="L26" s="40">
        <f>L27+L30</f>
        <v>0</v>
      </c>
      <c r="M26" s="39" t="str">
        <f>IFERROR(L26/#REF!,"")</f>
        <v/>
      </c>
      <c r="N26" s="40">
        <f>N27+N30</f>
        <v>0</v>
      </c>
      <c r="O26" s="39" t="str">
        <f>IFERROR(N26/#REF!,"")</f>
        <v/>
      </c>
      <c r="P26" s="40">
        <f>P27+P30</f>
        <v>0</v>
      </c>
      <c r="Q26" s="39" t="str">
        <f>IFERROR(P26/#REF!,"")</f>
        <v/>
      </c>
      <c r="R26" s="40">
        <f>R27+R30</f>
        <v>0</v>
      </c>
      <c r="S26" s="39" t="str">
        <f>IFERROR(R26/#REF!,"")</f>
        <v/>
      </c>
      <c r="T26" s="40">
        <f>T27+T30</f>
        <v>0</v>
      </c>
      <c r="U26" s="39" t="str">
        <f>IFERROR(T26/#REF!,"")</f>
        <v/>
      </c>
      <c r="V26" s="40">
        <f>V27+V30</f>
        <v>0</v>
      </c>
      <c r="W26" s="39" t="str">
        <f>IFERROR(V26/#REF!,"")</f>
        <v/>
      </c>
      <c r="X26" s="40">
        <f>X27+X30</f>
        <v>0</v>
      </c>
      <c r="Y26" s="39" t="str">
        <f>IFERROR(X26/#REF!,"")</f>
        <v/>
      </c>
      <c r="Z26" s="40">
        <f>Z27+Z30</f>
        <v>0</v>
      </c>
      <c r="AA26" s="39" t="str">
        <f>IFERROR(Z26/#REF!,"")</f>
        <v/>
      </c>
      <c r="AB26" s="40">
        <f>AB27+AB30</f>
        <v>0</v>
      </c>
      <c r="AC26" s="39" t="str">
        <f>IFERROR(AB26/#REF!,"")</f>
        <v/>
      </c>
      <c r="AD26" s="40">
        <f>AD27+AD30</f>
        <v>0</v>
      </c>
      <c r="AE26" s="39" t="str">
        <f>IFERROR(AD26/#REF!,"")</f>
        <v/>
      </c>
      <c r="AF26" s="37" t="str">
        <f t="shared" si="12"/>
        <v/>
      </c>
      <c r="AG26" s="37" t="str">
        <f t="shared" si="13"/>
        <v/>
      </c>
      <c r="AH26" s="37" t="str">
        <f t="shared" si="14"/>
        <v/>
      </c>
      <c r="AI26" s="37" t="str">
        <f t="shared" si="15"/>
        <v/>
      </c>
      <c r="AJ26" s="37" t="str">
        <f t="shared" si="16"/>
        <v/>
      </c>
      <c r="AK26" s="37" t="str">
        <f t="shared" si="17"/>
        <v/>
      </c>
      <c r="AL26" s="37" t="str">
        <f t="shared" si="18"/>
        <v/>
      </c>
      <c r="AM26" s="37" t="str">
        <f t="shared" si="19"/>
        <v/>
      </c>
      <c r="AN26" s="37" t="str">
        <f t="shared" si="20"/>
        <v/>
      </c>
      <c r="AO26" s="37" t="str">
        <f t="shared" si="21"/>
        <v/>
      </c>
      <c r="AP26" s="37"/>
    </row>
    <row r="27" ht="16.5" customHeight="1" spans="1:42">
      <c r="A27" s="43" t="s">
        <v>39</v>
      </c>
      <c r="B27" s="43" t="s">
        <v>40</v>
      </c>
      <c r="C27" s="44" t="s">
        <v>20</v>
      </c>
      <c r="D27" s="3"/>
      <c r="E27" s="43" t="s">
        <v>35</v>
      </c>
      <c r="F27" s="23">
        <f t="shared" si="11"/>
        <v>0</v>
      </c>
      <c r="G27" s="27">
        <f t="shared" si="22"/>
        <v>0</v>
      </c>
      <c r="H27" s="46">
        <f>SUM(H28:H29)</f>
        <v>0</v>
      </c>
      <c r="I27" s="27">
        <f t="shared" si="23"/>
        <v>0</v>
      </c>
      <c r="J27" s="46">
        <f>SUM(J28:J29)</f>
        <v>0</v>
      </c>
      <c r="K27" s="45" t="str">
        <f>IFERROR(J27/#REF!,"")</f>
        <v/>
      </c>
      <c r="L27" s="46">
        <f>SUM(L28:L29)</f>
        <v>0</v>
      </c>
      <c r="M27" s="45" t="str">
        <f>IFERROR(L27/#REF!,"")</f>
        <v/>
      </c>
      <c r="N27" s="46">
        <f>SUM(N28:N29)</f>
        <v>0</v>
      </c>
      <c r="O27" s="45" t="str">
        <f>IFERROR(N27/#REF!,"")</f>
        <v/>
      </c>
      <c r="P27" s="46">
        <f>SUM(P28:P29)</f>
        <v>0</v>
      </c>
      <c r="Q27" s="45" t="str">
        <f>IFERROR(P27/#REF!,"")</f>
        <v/>
      </c>
      <c r="R27" s="46">
        <f>SUM(R28:R29)</f>
        <v>0</v>
      </c>
      <c r="S27" s="45" t="str">
        <f>IFERROR(R27/#REF!,"")</f>
        <v/>
      </c>
      <c r="T27" s="46">
        <f>SUM(T28:T29)</f>
        <v>0</v>
      </c>
      <c r="U27" s="45" t="str">
        <f>IFERROR(T27/#REF!,"")</f>
        <v/>
      </c>
      <c r="V27" s="46">
        <f>SUM(V28:V29)</f>
        <v>0</v>
      </c>
      <c r="W27" s="45" t="str">
        <f>IFERROR(V27/#REF!,"")</f>
        <v/>
      </c>
      <c r="X27" s="46">
        <f>SUM(X28:X29)</f>
        <v>0</v>
      </c>
      <c r="Y27" s="45" t="str">
        <f>IFERROR(X27/#REF!,"")</f>
        <v/>
      </c>
      <c r="Z27" s="46">
        <f>SUM(Z28:Z29)</f>
        <v>0</v>
      </c>
      <c r="AA27" s="45" t="str">
        <f>IFERROR(Z27/#REF!,"")</f>
        <v/>
      </c>
      <c r="AB27" s="46">
        <f>SUM(AB28:AB29)</f>
        <v>0</v>
      </c>
      <c r="AC27" s="45" t="str">
        <f>IFERROR(AB27/#REF!,"")</f>
        <v/>
      </c>
      <c r="AD27" s="46">
        <f>SUM(AD28:AD29)</f>
        <v>0</v>
      </c>
      <c r="AE27" s="27" t="str">
        <f>IFERROR(AD27/#REF!,"")</f>
        <v/>
      </c>
      <c r="AF27" s="26" t="str">
        <f t="shared" si="12"/>
        <v/>
      </c>
      <c r="AG27" s="26" t="str">
        <f t="shared" si="13"/>
        <v/>
      </c>
      <c r="AH27" s="26" t="str">
        <f t="shared" si="14"/>
        <v/>
      </c>
      <c r="AI27" s="26" t="str">
        <f t="shared" si="15"/>
        <v/>
      </c>
      <c r="AJ27" s="26" t="str">
        <f t="shared" si="16"/>
        <v/>
      </c>
      <c r="AK27" s="26" t="str">
        <f t="shared" si="17"/>
        <v/>
      </c>
      <c r="AL27" s="26" t="str">
        <f t="shared" si="18"/>
        <v/>
      </c>
      <c r="AM27" s="26" t="str">
        <f t="shared" si="19"/>
        <v/>
      </c>
      <c r="AN27" s="26" t="str">
        <f t="shared" si="20"/>
        <v/>
      </c>
      <c r="AO27" s="26" t="str">
        <f t="shared" si="21"/>
        <v/>
      </c>
      <c r="AP27" s="26"/>
    </row>
    <row r="28" ht="16.5" customHeight="1" spans="1:42">
      <c r="A28" s="26" t="s">
        <v>39</v>
      </c>
      <c r="B28" s="26" t="s">
        <v>40</v>
      </c>
      <c r="C28" s="26" t="s">
        <v>100</v>
      </c>
      <c r="D28" s="26" t="s">
        <v>86</v>
      </c>
      <c r="E28" s="26" t="s">
        <v>35</v>
      </c>
      <c r="F28" s="23">
        <f t="shared" si="11"/>
        <v>0</v>
      </c>
      <c r="G28" s="27">
        <f t="shared" si="22"/>
        <v>0</v>
      </c>
      <c r="H28" s="26"/>
      <c r="I28" s="27">
        <f t="shared" si="23"/>
        <v>0</v>
      </c>
      <c r="J28" s="26"/>
      <c r="K28" s="27" t="str">
        <f>IFERROR(J28/#REF!,"")</f>
        <v/>
      </c>
      <c r="L28" s="26"/>
      <c r="M28" s="27" t="str">
        <f>IFERROR(L28/#REF!,"")</f>
        <v/>
      </c>
      <c r="N28" s="26"/>
      <c r="O28" s="27" t="str">
        <f>IFERROR(N28/#REF!,"")</f>
        <v/>
      </c>
      <c r="P28" s="26"/>
      <c r="Q28" s="27" t="str">
        <f>IFERROR(P28/#REF!,"")</f>
        <v/>
      </c>
      <c r="R28" s="26"/>
      <c r="S28" s="27" t="str">
        <f>IFERROR(R28/#REF!,"")</f>
        <v/>
      </c>
      <c r="T28" s="26"/>
      <c r="U28" s="27" t="str">
        <f>IFERROR(T28/#REF!,"")</f>
        <v/>
      </c>
      <c r="V28" s="26"/>
      <c r="W28" s="27" t="str">
        <f>IFERROR(V28/#REF!,"")</f>
        <v/>
      </c>
      <c r="X28" s="26"/>
      <c r="Y28" s="27" t="str">
        <f>IFERROR(X28/#REF!,"")</f>
        <v/>
      </c>
      <c r="Z28" s="26"/>
      <c r="AA28" s="27" t="str">
        <f>IFERROR(Z28/#REF!,"")</f>
        <v/>
      </c>
      <c r="AB28" s="26"/>
      <c r="AC28" s="27" t="str">
        <f>IFERROR(AB28/#REF!,"")</f>
        <v/>
      </c>
      <c r="AD28" s="26"/>
      <c r="AE28" s="27" t="str">
        <f>IFERROR(AD28/#REF!,"")</f>
        <v/>
      </c>
      <c r="AF28" s="26" t="str">
        <f t="shared" si="12"/>
        <v/>
      </c>
      <c r="AG28" s="26" t="str">
        <f t="shared" si="13"/>
        <v/>
      </c>
      <c r="AH28" s="26" t="str">
        <f t="shared" si="14"/>
        <v/>
      </c>
      <c r="AI28" s="26" t="str">
        <f t="shared" si="15"/>
        <v/>
      </c>
      <c r="AJ28" s="26" t="str">
        <f t="shared" si="16"/>
        <v/>
      </c>
      <c r="AK28" s="26" t="str">
        <f t="shared" si="17"/>
        <v/>
      </c>
      <c r="AL28" s="26" t="str">
        <f t="shared" si="18"/>
        <v/>
      </c>
      <c r="AM28" s="26" t="str">
        <f t="shared" si="19"/>
        <v/>
      </c>
      <c r="AN28" s="26" t="str">
        <f t="shared" si="20"/>
        <v/>
      </c>
      <c r="AO28" s="26" t="str">
        <f t="shared" si="21"/>
        <v/>
      </c>
      <c r="AP28" s="26"/>
    </row>
    <row r="29" ht="16.5" customHeight="1" spans="1:42">
      <c r="A29" s="26" t="s">
        <v>39</v>
      </c>
      <c r="B29" s="26" t="s">
        <v>40</v>
      </c>
      <c r="C29" s="26" t="s">
        <v>101</v>
      </c>
      <c r="D29" s="26" t="s">
        <v>86</v>
      </c>
      <c r="E29" s="26" t="s">
        <v>35</v>
      </c>
      <c r="F29" s="23">
        <f t="shared" si="11"/>
        <v>0</v>
      </c>
      <c r="G29" s="27">
        <f t="shared" si="22"/>
        <v>0</v>
      </c>
      <c r="H29" s="26"/>
      <c r="I29" s="27">
        <f t="shared" si="23"/>
        <v>0</v>
      </c>
      <c r="J29" s="26"/>
      <c r="K29" s="27" t="str">
        <f>IFERROR(J29/#REF!,"")</f>
        <v/>
      </c>
      <c r="L29" s="26"/>
      <c r="M29" s="27" t="str">
        <f>IFERROR(L29/#REF!,"")</f>
        <v/>
      </c>
      <c r="N29" s="26"/>
      <c r="O29" s="27" t="str">
        <f>IFERROR(N29/#REF!,"")</f>
        <v/>
      </c>
      <c r="P29" s="26"/>
      <c r="Q29" s="27" t="str">
        <f>IFERROR(P29/#REF!,"")</f>
        <v/>
      </c>
      <c r="R29" s="26"/>
      <c r="S29" s="27" t="str">
        <f>IFERROR(R29/#REF!,"")</f>
        <v/>
      </c>
      <c r="T29" s="26"/>
      <c r="U29" s="27" t="str">
        <f>IFERROR(T29/#REF!,"")</f>
        <v/>
      </c>
      <c r="V29" s="26"/>
      <c r="W29" s="27" t="str">
        <f>IFERROR(V29/#REF!,"")</f>
        <v/>
      </c>
      <c r="X29" s="26"/>
      <c r="Y29" s="27" t="str">
        <f>IFERROR(X29/#REF!,"")</f>
        <v/>
      </c>
      <c r="Z29" s="26"/>
      <c r="AA29" s="27" t="str">
        <f>IFERROR(Z29/#REF!,"")</f>
        <v/>
      </c>
      <c r="AB29" s="26"/>
      <c r="AC29" s="27" t="str">
        <f>IFERROR(AB29/#REF!,"")</f>
        <v/>
      </c>
      <c r="AD29" s="26"/>
      <c r="AE29" s="27" t="str">
        <f>IFERROR(AD29/#REF!,"")</f>
        <v/>
      </c>
      <c r="AF29" s="26" t="str">
        <f t="shared" si="12"/>
        <v/>
      </c>
      <c r="AG29" s="26" t="str">
        <f t="shared" si="13"/>
        <v/>
      </c>
      <c r="AH29" s="26" t="str">
        <f t="shared" si="14"/>
        <v/>
      </c>
      <c r="AI29" s="26" t="str">
        <f t="shared" si="15"/>
        <v/>
      </c>
      <c r="AJ29" s="26" t="str">
        <f t="shared" si="16"/>
        <v/>
      </c>
      <c r="AK29" s="26" t="str">
        <f t="shared" si="17"/>
        <v/>
      </c>
      <c r="AL29" s="26" t="str">
        <f t="shared" si="18"/>
        <v/>
      </c>
      <c r="AM29" s="26" t="str">
        <f t="shared" si="19"/>
        <v/>
      </c>
      <c r="AN29" s="26" t="str">
        <f t="shared" si="20"/>
        <v/>
      </c>
      <c r="AO29" s="26" t="str">
        <f t="shared" si="21"/>
        <v/>
      </c>
      <c r="AP29" s="26"/>
    </row>
    <row r="30" ht="16.5" customHeight="1" spans="1:42">
      <c r="A30" s="43" t="s">
        <v>39</v>
      </c>
      <c r="B30" s="43" t="s">
        <v>41</v>
      </c>
      <c r="C30" s="44" t="s">
        <v>20</v>
      </c>
      <c r="D30" s="3"/>
      <c r="E30" s="43" t="s">
        <v>35</v>
      </c>
      <c r="F30" s="23">
        <f t="shared" si="11"/>
        <v>0</v>
      </c>
      <c r="G30" s="27">
        <f t="shared" si="22"/>
        <v>0</v>
      </c>
      <c r="H30" s="46">
        <f>SUM(H31:H32)</f>
        <v>0</v>
      </c>
      <c r="I30" s="27">
        <f t="shared" si="23"/>
        <v>0</v>
      </c>
      <c r="J30" s="46">
        <f>SUM(J31:J32)</f>
        <v>0</v>
      </c>
      <c r="K30" s="45" t="str">
        <f>IFERROR(J30/#REF!,"")</f>
        <v/>
      </c>
      <c r="L30" s="46">
        <f>SUM(L31:L32)</f>
        <v>0</v>
      </c>
      <c r="M30" s="45" t="str">
        <f>IFERROR(L30/#REF!,"")</f>
        <v/>
      </c>
      <c r="N30" s="46">
        <f>SUM(N31:N32)</f>
        <v>0</v>
      </c>
      <c r="O30" s="45" t="str">
        <f>IFERROR(N30/#REF!,"")</f>
        <v/>
      </c>
      <c r="P30" s="46">
        <f>SUM(P31:P32)</f>
        <v>0</v>
      </c>
      <c r="Q30" s="45" t="str">
        <f>IFERROR(P30/#REF!,"")</f>
        <v/>
      </c>
      <c r="R30" s="46">
        <f>SUM(R31:R32)</f>
        <v>0</v>
      </c>
      <c r="S30" s="45" t="str">
        <f>IFERROR(R30/#REF!,"")</f>
        <v/>
      </c>
      <c r="T30" s="46">
        <f>SUM(T31:T32)</f>
        <v>0</v>
      </c>
      <c r="U30" s="45" t="str">
        <f>IFERROR(T30/#REF!,"")</f>
        <v/>
      </c>
      <c r="V30" s="46">
        <f>SUM(V31:V32)</f>
        <v>0</v>
      </c>
      <c r="W30" s="45" t="str">
        <f>IFERROR(V30/#REF!,"")</f>
        <v/>
      </c>
      <c r="X30" s="46">
        <f>SUM(X31:X32)</f>
        <v>0</v>
      </c>
      <c r="Y30" s="45" t="str">
        <f>IFERROR(X30/#REF!,"")</f>
        <v/>
      </c>
      <c r="Z30" s="46">
        <f>SUM(Z31:Z32)</f>
        <v>0</v>
      </c>
      <c r="AA30" s="45" t="str">
        <f>IFERROR(Z30/#REF!,"")</f>
        <v/>
      </c>
      <c r="AB30" s="46">
        <f>SUM(AB31:AB32)</f>
        <v>0</v>
      </c>
      <c r="AC30" s="45" t="str">
        <f>IFERROR(AB30/#REF!,"")</f>
        <v/>
      </c>
      <c r="AD30" s="46">
        <f>SUM(AD31:AD32)</f>
        <v>0</v>
      </c>
      <c r="AE30" s="27" t="str">
        <f>IFERROR(AD30/#REF!,"")</f>
        <v/>
      </c>
      <c r="AF30" s="26" t="str">
        <f t="shared" si="12"/>
        <v/>
      </c>
      <c r="AG30" s="26" t="str">
        <f t="shared" si="13"/>
        <v/>
      </c>
      <c r="AH30" s="26" t="str">
        <f t="shared" si="14"/>
        <v/>
      </c>
      <c r="AI30" s="26" t="str">
        <f t="shared" si="15"/>
        <v/>
      </c>
      <c r="AJ30" s="26" t="str">
        <f t="shared" si="16"/>
        <v/>
      </c>
      <c r="AK30" s="26" t="str">
        <f t="shared" si="17"/>
        <v/>
      </c>
      <c r="AL30" s="26" t="str">
        <f t="shared" si="18"/>
        <v/>
      </c>
      <c r="AM30" s="26" t="str">
        <f t="shared" si="19"/>
        <v/>
      </c>
      <c r="AN30" s="26" t="str">
        <f t="shared" si="20"/>
        <v/>
      </c>
      <c r="AO30" s="26" t="str">
        <f t="shared" si="21"/>
        <v/>
      </c>
      <c r="AP30" s="26"/>
    </row>
    <row r="31" ht="16.5" customHeight="1" spans="1:42">
      <c r="A31" s="26" t="s">
        <v>39</v>
      </c>
      <c r="B31" s="26" t="s">
        <v>41</v>
      </c>
      <c r="C31" s="26" t="s">
        <v>100</v>
      </c>
      <c r="D31" s="26" t="s">
        <v>86</v>
      </c>
      <c r="E31" s="26" t="s">
        <v>35</v>
      </c>
      <c r="F31" s="23">
        <f t="shared" si="11"/>
        <v>0</v>
      </c>
      <c r="G31" s="27">
        <f t="shared" si="22"/>
        <v>0</v>
      </c>
      <c r="H31" s="26"/>
      <c r="I31" s="27">
        <f t="shared" si="23"/>
        <v>0</v>
      </c>
      <c r="J31" s="26"/>
      <c r="K31" s="27" t="str">
        <f>IFERROR(J31/#REF!,"")</f>
        <v/>
      </c>
      <c r="L31" s="26"/>
      <c r="M31" s="27" t="str">
        <f>IFERROR(L31/#REF!,"")</f>
        <v/>
      </c>
      <c r="N31" s="26"/>
      <c r="O31" s="27" t="str">
        <f>IFERROR(N31/#REF!,"")</f>
        <v/>
      </c>
      <c r="P31" s="26"/>
      <c r="Q31" s="27" t="str">
        <f>IFERROR(P31/#REF!,"")</f>
        <v/>
      </c>
      <c r="R31" s="26"/>
      <c r="S31" s="27" t="str">
        <f>IFERROR(R31/#REF!,"")</f>
        <v/>
      </c>
      <c r="T31" s="26"/>
      <c r="U31" s="27" t="str">
        <f>IFERROR(T31/#REF!,"")</f>
        <v/>
      </c>
      <c r="V31" s="26"/>
      <c r="W31" s="27" t="str">
        <f>IFERROR(V31/#REF!,"")</f>
        <v/>
      </c>
      <c r="X31" s="26"/>
      <c r="Y31" s="27" t="str">
        <f>IFERROR(X31/#REF!,"")</f>
        <v/>
      </c>
      <c r="Z31" s="26"/>
      <c r="AA31" s="27" t="str">
        <f>IFERROR(Z31/#REF!,"")</f>
        <v/>
      </c>
      <c r="AB31" s="26"/>
      <c r="AC31" s="27" t="str">
        <f>IFERROR(AB31/#REF!,"")</f>
        <v/>
      </c>
      <c r="AD31" s="26"/>
      <c r="AE31" s="27" t="str">
        <f>IFERROR(AD31/#REF!,"")</f>
        <v/>
      </c>
      <c r="AF31" s="26" t="str">
        <f t="shared" si="12"/>
        <v/>
      </c>
      <c r="AG31" s="26" t="str">
        <f t="shared" si="13"/>
        <v/>
      </c>
      <c r="AH31" s="26" t="str">
        <f t="shared" si="14"/>
        <v/>
      </c>
      <c r="AI31" s="26" t="str">
        <f t="shared" si="15"/>
        <v/>
      </c>
      <c r="AJ31" s="26" t="str">
        <f t="shared" si="16"/>
        <v/>
      </c>
      <c r="AK31" s="26" t="str">
        <f t="shared" si="17"/>
        <v/>
      </c>
      <c r="AL31" s="26" t="str">
        <f t="shared" si="18"/>
        <v/>
      </c>
      <c r="AM31" s="26" t="str">
        <f t="shared" si="19"/>
        <v/>
      </c>
      <c r="AN31" s="26" t="str">
        <f t="shared" si="20"/>
        <v/>
      </c>
      <c r="AO31" s="26" t="str">
        <f t="shared" si="21"/>
        <v/>
      </c>
      <c r="AP31" s="26"/>
    </row>
    <row r="32" ht="16.5" customHeight="1" spans="1:42">
      <c r="A32" s="26" t="s">
        <v>39</v>
      </c>
      <c r="B32" s="26" t="s">
        <v>41</v>
      </c>
      <c r="C32" s="26" t="s">
        <v>101</v>
      </c>
      <c r="D32" s="26" t="s">
        <v>86</v>
      </c>
      <c r="E32" s="26" t="s">
        <v>35</v>
      </c>
      <c r="F32" s="23">
        <f t="shared" si="11"/>
        <v>0</v>
      </c>
      <c r="G32" s="27">
        <f t="shared" si="22"/>
        <v>0</v>
      </c>
      <c r="H32" s="26"/>
      <c r="I32" s="27">
        <f t="shared" si="23"/>
        <v>0</v>
      </c>
      <c r="J32" s="26"/>
      <c r="K32" s="27" t="str">
        <f>IFERROR(J32/#REF!,"")</f>
        <v/>
      </c>
      <c r="L32" s="26"/>
      <c r="M32" s="27" t="str">
        <f>IFERROR(L32/#REF!,"")</f>
        <v/>
      </c>
      <c r="N32" s="26"/>
      <c r="O32" s="27" t="str">
        <f>IFERROR(N32/#REF!,"")</f>
        <v/>
      </c>
      <c r="P32" s="26"/>
      <c r="Q32" s="27" t="str">
        <f>IFERROR(P32/#REF!,"")</f>
        <v/>
      </c>
      <c r="R32" s="26"/>
      <c r="S32" s="27" t="str">
        <f>IFERROR(R32/#REF!,"")</f>
        <v/>
      </c>
      <c r="T32" s="26"/>
      <c r="U32" s="27" t="str">
        <f>IFERROR(T32/#REF!,"")</f>
        <v/>
      </c>
      <c r="V32" s="26"/>
      <c r="W32" s="27" t="str">
        <f>IFERROR(V32/#REF!,"")</f>
        <v/>
      </c>
      <c r="X32" s="26"/>
      <c r="Y32" s="27" t="str">
        <f>IFERROR(X32/#REF!,"")</f>
        <v/>
      </c>
      <c r="Z32" s="26"/>
      <c r="AA32" s="27" t="str">
        <f>IFERROR(Z32/#REF!,"")</f>
        <v/>
      </c>
      <c r="AB32" s="26"/>
      <c r="AC32" s="27" t="str">
        <f>IFERROR(AB32/#REF!,"")</f>
        <v/>
      </c>
      <c r="AD32" s="26"/>
      <c r="AE32" s="27" t="str">
        <f>IFERROR(AD32/#REF!,"")</f>
        <v/>
      </c>
      <c r="AF32" s="26" t="str">
        <f t="shared" si="12"/>
        <v/>
      </c>
      <c r="AG32" s="26" t="str">
        <f t="shared" si="13"/>
        <v/>
      </c>
      <c r="AH32" s="26" t="str">
        <f t="shared" si="14"/>
        <v/>
      </c>
      <c r="AI32" s="26" t="str">
        <f t="shared" si="15"/>
        <v/>
      </c>
      <c r="AJ32" s="26" t="str">
        <f t="shared" si="16"/>
        <v/>
      </c>
      <c r="AK32" s="26" t="str">
        <f t="shared" si="17"/>
        <v/>
      </c>
      <c r="AL32" s="26" t="str">
        <f t="shared" si="18"/>
        <v/>
      </c>
      <c r="AM32" s="26" t="str">
        <f t="shared" si="19"/>
        <v/>
      </c>
      <c r="AN32" s="26" t="str">
        <f t="shared" si="20"/>
        <v/>
      </c>
      <c r="AO32" s="26" t="str">
        <f t="shared" si="21"/>
        <v/>
      </c>
      <c r="AP32" s="26"/>
    </row>
    <row r="33" ht="16.5" customHeight="1" spans="1:42">
      <c r="A33" s="47" t="s">
        <v>42</v>
      </c>
      <c r="B33" s="3"/>
      <c r="C33" s="47" t="s">
        <v>20</v>
      </c>
      <c r="D33" s="3"/>
      <c r="E33" s="32" t="s">
        <v>35</v>
      </c>
      <c r="F33" s="11">
        <f t="shared" si="11"/>
        <v>0</v>
      </c>
      <c r="G33" s="27">
        <f t="shared" si="22"/>
        <v>0</v>
      </c>
      <c r="H33" s="32"/>
      <c r="I33" s="27">
        <f t="shared" si="23"/>
        <v>0</v>
      </c>
      <c r="J33" s="32"/>
      <c r="K33" s="31" t="str">
        <f>IFERROR(J33/#REF!,"")</f>
        <v/>
      </c>
      <c r="L33" s="32"/>
      <c r="M33" s="31" t="str">
        <f>IFERROR(L33/#REF!,"")</f>
        <v/>
      </c>
      <c r="N33" s="32"/>
      <c r="O33" s="31" t="str">
        <f>IFERROR(N33/#REF!,"")</f>
        <v/>
      </c>
      <c r="P33" s="32"/>
      <c r="Q33" s="31" t="str">
        <f>IFERROR(P33/#REF!,"")</f>
        <v/>
      </c>
      <c r="R33" s="32"/>
      <c r="S33" s="31" t="str">
        <f>IFERROR(R33/#REF!,"")</f>
        <v/>
      </c>
      <c r="T33" s="32"/>
      <c r="U33" s="31" t="str">
        <f>IFERROR(T33/#REF!,"")</f>
        <v/>
      </c>
      <c r="V33" s="32"/>
      <c r="W33" s="31" t="str">
        <f>IFERROR(V33/#REF!,"")</f>
        <v/>
      </c>
      <c r="X33" s="32"/>
      <c r="Y33" s="31" t="str">
        <f>IFERROR(X33/#REF!,"")</f>
        <v/>
      </c>
      <c r="Z33" s="32"/>
      <c r="AA33" s="31" t="str">
        <f>IFERROR(Z33/#REF!,"")</f>
        <v/>
      </c>
      <c r="AB33" s="32"/>
      <c r="AC33" s="31" t="str">
        <f>IFERROR(AB33/#REF!,"")</f>
        <v/>
      </c>
      <c r="AD33" s="32"/>
      <c r="AE33" s="31" t="str">
        <f>IFERROR(AD33/#REF!,"")</f>
        <v/>
      </c>
      <c r="AF33" s="32" t="str">
        <f t="shared" si="12"/>
        <v/>
      </c>
      <c r="AG33" s="32" t="str">
        <f t="shared" si="13"/>
        <v/>
      </c>
      <c r="AH33" s="32" t="str">
        <f t="shared" si="14"/>
        <v/>
      </c>
      <c r="AI33" s="32" t="str">
        <f t="shared" si="15"/>
        <v/>
      </c>
      <c r="AJ33" s="32" t="str">
        <f t="shared" si="16"/>
        <v/>
      </c>
      <c r="AK33" s="32" t="str">
        <f t="shared" si="17"/>
        <v/>
      </c>
      <c r="AL33" s="32" t="str">
        <f t="shared" si="18"/>
        <v/>
      </c>
      <c r="AM33" s="32" t="str">
        <f t="shared" si="19"/>
        <v/>
      </c>
      <c r="AN33" s="32" t="str">
        <f t="shared" si="20"/>
        <v/>
      </c>
      <c r="AO33" s="32" t="str">
        <f t="shared" si="21"/>
        <v/>
      </c>
      <c r="AP33" s="32"/>
    </row>
    <row r="34" ht="16.5" customHeight="1" spans="1:42">
      <c r="A34" s="41" t="s">
        <v>42</v>
      </c>
      <c r="B34" s="3"/>
      <c r="C34" s="13" t="s">
        <v>100</v>
      </c>
      <c r="D34" s="13" t="s">
        <v>86</v>
      </c>
      <c r="E34" s="13" t="s">
        <v>35</v>
      </c>
      <c r="F34" s="15">
        <f t="shared" si="11"/>
        <v>0</v>
      </c>
      <c r="G34" s="27">
        <f t="shared" si="22"/>
        <v>0</v>
      </c>
      <c r="H34" s="48"/>
      <c r="I34" s="27">
        <f t="shared" si="23"/>
        <v>0</v>
      </c>
      <c r="J34" s="48"/>
      <c r="K34" s="49"/>
      <c r="L34" s="48"/>
      <c r="M34" s="49"/>
      <c r="N34" s="48"/>
      <c r="O34" s="49"/>
      <c r="P34" s="48"/>
      <c r="Q34" s="49"/>
      <c r="R34" s="48"/>
      <c r="S34" s="49"/>
      <c r="T34" s="48"/>
      <c r="U34" s="49"/>
      <c r="V34" s="48"/>
      <c r="W34" s="49"/>
      <c r="X34" s="48"/>
      <c r="Y34" s="49"/>
      <c r="Z34" s="48"/>
      <c r="AA34" s="49"/>
      <c r="AB34" s="48"/>
      <c r="AC34" s="49"/>
      <c r="AD34" s="48"/>
      <c r="AE34" s="49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</row>
    <row r="35" ht="16.5" customHeight="1" spans="1:42">
      <c r="A35" s="41" t="s">
        <v>42</v>
      </c>
      <c r="B35" s="3"/>
      <c r="C35" s="13" t="s">
        <v>101</v>
      </c>
      <c r="D35" s="13" t="s">
        <v>86</v>
      </c>
      <c r="E35" s="13" t="s">
        <v>35</v>
      </c>
      <c r="F35" s="15">
        <f t="shared" si="11"/>
        <v>0</v>
      </c>
      <c r="G35" s="27">
        <f t="shared" si="22"/>
        <v>0</v>
      </c>
      <c r="H35" s="48"/>
      <c r="I35" s="27">
        <f t="shared" si="23"/>
        <v>0</v>
      </c>
      <c r="J35" s="48"/>
      <c r="K35" s="49"/>
      <c r="L35" s="48"/>
      <c r="M35" s="49"/>
      <c r="N35" s="48"/>
      <c r="O35" s="49"/>
      <c r="P35" s="48"/>
      <c r="Q35" s="49"/>
      <c r="R35" s="48"/>
      <c r="S35" s="49"/>
      <c r="T35" s="48"/>
      <c r="U35" s="49"/>
      <c r="V35" s="48"/>
      <c r="W35" s="49"/>
      <c r="X35" s="48"/>
      <c r="Y35" s="49"/>
      <c r="Z35" s="48"/>
      <c r="AA35" s="49"/>
      <c r="AB35" s="48"/>
      <c r="AC35" s="49"/>
      <c r="AD35" s="48"/>
      <c r="AE35" s="49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</row>
    <row r="36" ht="16.5" customHeight="1" spans="1:42">
      <c r="A36" s="47" t="s">
        <v>43</v>
      </c>
      <c r="B36" s="3"/>
      <c r="C36" s="47" t="s">
        <v>20</v>
      </c>
      <c r="D36" s="3"/>
      <c r="E36" s="32" t="s">
        <v>35</v>
      </c>
      <c r="F36" s="11">
        <f t="shared" si="11"/>
        <v>0</v>
      </c>
      <c r="G36" s="27">
        <f t="shared" si="22"/>
        <v>0</v>
      </c>
      <c r="H36" s="50">
        <f>H37+H40+H43+H46+H49+H52+H55+H58+H61</f>
        <v>0</v>
      </c>
      <c r="I36" s="27">
        <f t="shared" si="23"/>
        <v>0</v>
      </c>
      <c r="J36" s="50">
        <f>J37+J40+J43+J46+J49+J52+J55+J58+J61</f>
        <v>0</v>
      </c>
      <c r="K36" s="31" t="str">
        <f>IFERROR(J36/#REF!,"")</f>
        <v/>
      </c>
      <c r="L36" s="50">
        <f>L37+L40+L43+L46+L49+L52+L55+L58+L61</f>
        <v>0</v>
      </c>
      <c r="M36" s="31" t="str">
        <f>IFERROR(L36/#REF!,"")</f>
        <v/>
      </c>
      <c r="N36" s="50">
        <f>N37+N40+N43+N46+N49+N52+N55+N58+N61</f>
        <v>0</v>
      </c>
      <c r="O36" s="31" t="str">
        <f>IFERROR(N36/#REF!,"")</f>
        <v/>
      </c>
      <c r="P36" s="50">
        <f>P37+P40+P43+P46+P49+P52+P55+P58+P61</f>
        <v>0</v>
      </c>
      <c r="Q36" s="31" t="str">
        <f>IFERROR(P36/#REF!,"")</f>
        <v/>
      </c>
      <c r="R36" s="50">
        <f>R37+R40+R43+R46+R49+R52+R55+R58+R61</f>
        <v>0</v>
      </c>
      <c r="S36" s="31" t="str">
        <f>IFERROR(R36/#REF!,"")</f>
        <v/>
      </c>
      <c r="T36" s="50">
        <f>T37+T40+T43+T46+T49+T52+T55+T58+T61</f>
        <v>0</v>
      </c>
      <c r="U36" s="31" t="str">
        <f>IFERROR(T36/#REF!,"")</f>
        <v/>
      </c>
      <c r="V36" s="50">
        <f>V37+V40+V43+V46+V49+V52+V55+V58+V61</f>
        <v>0</v>
      </c>
      <c r="W36" s="31" t="str">
        <f>IFERROR(V36/#REF!,"")</f>
        <v/>
      </c>
      <c r="X36" s="50">
        <f>X37+X40+X43+X46+X49+X52+X55+X58+X61</f>
        <v>0</v>
      </c>
      <c r="Y36" s="31" t="str">
        <f>IFERROR(X36/#REF!,"")</f>
        <v/>
      </c>
      <c r="Z36" s="50">
        <f>Z37+Z40+Z43+Z46+Z49+Z52+Z55+Z58+Z61</f>
        <v>0</v>
      </c>
      <c r="AA36" s="31" t="str">
        <f>IFERROR(Z36/#REF!,"")</f>
        <v/>
      </c>
      <c r="AB36" s="50">
        <f>AB37+AB40+AB43+AB46+AB49+AB52+AB55+AB58+AB61</f>
        <v>0</v>
      </c>
      <c r="AC36" s="31" t="str">
        <f>IFERROR(AB36/#REF!,"")</f>
        <v/>
      </c>
      <c r="AD36" s="50">
        <f>AD37+AD40+AD43+AD46+AD49+AD52+AD55+AD58+AD61</f>
        <v>0</v>
      </c>
      <c r="AE36" s="31" t="str">
        <f>IFERROR(AD36/#REF!,"")</f>
        <v/>
      </c>
      <c r="AF36" s="32" t="str">
        <f t="shared" ref="AF36:AF64" si="24">IFERROR((J36-H36)/H36,"")</f>
        <v/>
      </c>
      <c r="AG36" s="32" t="str">
        <f t="shared" ref="AG36:AG64" si="25">IFERROR((L36-J36)/J36,"")</f>
        <v/>
      </c>
      <c r="AH36" s="32" t="str">
        <f t="shared" ref="AH36:AH64" si="26">IFERROR((N36-L36)/L36,"")</f>
        <v/>
      </c>
      <c r="AI36" s="32" t="str">
        <f t="shared" ref="AI36:AI64" si="27">IFERROR((P36-N36)/N36,"")</f>
        <v/>
      </c>
      <c r="AJ36" s="32" t="str">
        <f t="shared" ref="AJ36:AJ64" si="28">IFERROR((R36-P36)/P36,"")</f>
        <v/>
      </c>
      <c r="AK36" s="32" t="str">
        <f t="shared" ref="AK36:AK64" si="29">IFERROR((T36-R36)/R36,"")</f>
        <v/>
      </c>
      <c r="AL36" s="32" t="str">
        <f t="shared" ref="AL36:AL64" si="30">IFERROR((V36-T36)/T36,"")</f>
        <v/>
      </c>
      <c r="AM36" s="32" t="str">
        <f t="shared" ref="AM36:AM64" si="31">IFERROR((X36-V36)/V36,"")</f>
        <v/>
      </c>
      <c r="AN36" s="32" t="str">
        <f t="shared" ref="AN36:AN64" si="32">IFERROR((Z36-X36)/X36,"")</f>
        <v/>
      </c>
      <c r="AO36" s="32" t="str">
        <f t="shared" ref="AO36:AO64" si="33">IFERROR((AB36-Z36)/Z36,"")</f>
        <v/>
      </c>
      <c r="AP36" s="32"/>
    </row>
    <row r="37" ht="16.5" customHeight="1" spans="1:42">
      <c r="A37" s="43" t="s">
        <v>43</v>
      </c>
      <c r="B37" s="43" t="s">
        <v>44</v>
      </c>
      <c r="C37" s="44" t="s">
        <v>20</v>
      </c>
      <c r="D37" s="3"/>
      <c r="E37" s="43" t="s">
        <v>35</v>
      </c>
      <c r="F37" s="23">
        <f t="shared" si="11"/>
        <v>0</v>
      </c>
      <c r="G37" s="27">
        <f t="shared" si="22"/>
        <v>0</v>
      </c>
      <c r="H37" s="46">
        <f>SUM(H38:H39)</f>
        <v>0</v>
      </c>
      <c r="I37" s="27">
        <f t="shared" si="23"/>
        <v>0</v>
      </c>
      <c r="J37" s="46">
        <f>SUM(J38:J39)</f>
        <v>0</v>
      </c>
      <c r="K37" s="45" t="str">
        <f>IFERROR(J37/#REF!,"")</f>
        <v/>
      </c>
      <c r="L37" s="46">
        <f>SUM(L38:L39)</f>
        <v>0</v>
      </c>
      <c r="M37" s="45" t="str">
        <f>IFERROR(L37/#REF!,"")</f>
        <v/>
      </c>
      <c r="N37" s="46">
        <f>SUM(N38:N39)</f>
        <v>0</v>
      </c>
      <c r="O37" s="45" t="str">
        <f>IFERROR(N37/#REF!,"")</f>
        <v/>
      </c>
      <c r="P37" s="46">
        <f>SUM(P38:P39)</f>
        <v>0</v>
      </c>
      <c r="Q37" s="45" t="str">
        <f>IFERROR(P37/#REF!,"")</f>
        <v/>
      </c>
      <c r="R37" s="46">
        <f>SUM(R38:R39)</f>
        <v>0</v>
      </c>
      <c r="S37" s="45" t="str">
        <f>IFERROR(R37/#REF!,"")</f>
        <v/>
      </c>
      <c r="T37" s="46">
        <f>SUM(T38:T39)</f>
        <v>0</v>
      </c>
      <c r="U37" s="45" t="str">
        <f>IFERROR(T37/#REF!,"")</f>
        <v/>
      </c>
      <c r="V37" s="46">
        <f>SUM(V38:V39)</f>
        <v>0</v>
      </c>
      <c r="W37" s="45" t="str">
        <f>IFERROR(V37/#REF!,"")</f>
        <v/>
      </c>
      <c r="X37" s="46">
        <f>SUM(X38:X39)</f>
        <v>0</v>
      </c>
      <c r="Y37" s="45" t="str">
        <f>IFERROR(X37/#REF!,"")</f>
        <v/>
      </c>
      <c r="Z37" s="46">
        <f>SUM(Z38:Z39)</f>
        <v>0</v>
      </c>
      <c r="AA37" s="45" t="str">
        <f>IFERROR(Z37/#REF!,"")</f>
        <v/>
      </c>
      <c r="AB37" s="46">
        <f>SUM(AB38:AB39)</f>
        <v>0</v>
      </c>
      <c r="AC37" s="45" t="str">
        <f>IFERROR(AB37/#REF!,"")</f>
        <v/>
      </c>
      <c r="AD37" s="46">
        <f>SUM(AD38:AD39)</f>
        <v>0</v>
      </c>
      <c r="AE37" s="27" t="str">
        <f>IFERROR(AD37/#REF!,"")</f>
        <v/>
      </c>
      <c r="AF37" s="26" t="str">
        <f t="shared" si="24"/>
        <v/>
      </c>
      <c r="AG37" s="26" t="str">
        <f t="shared" si="25"/>
        <v/>
      </c>
      <c r="AH37" s="26" t="str">
        <f t="shared" si="26"/>
        <v/>
      </c>
      <c r="AI37" s="26" t="str">
        <f t="shared" si="27"/>
        <v/>
      </c>
      <c r="AJ37" s="26" t="str">
        <f t="shared" si="28"/>
        <v/>
      </c>
      <c r="AK37" s="26" t="str">
        <f t="shared" si="29"/>
        <v/>
      </c>
      <c r="AL37" s="26" t="str">
        <f t="shared" si="30"/>
        <v/>
      </c>
      <c r="AM37" s="26" t="str">
        <f t="shared" si="31"/>
        <v/>
      </c>
      <c r="AN37" s="26" t="str">
        <f t="shared" si="32"/>
        <v/>
      </c>
      <c r="AO37" s="26" t="str">
        <f t="shared" si="33"/>
        <v/>
      </c>
      <c r="AP37" s="26"/>
    </row>
    <row r="38" ht="16.5" customHeight="1" spans="1:42">
      <c r="A38" s="26" t="s">
        <v>43</v>
      </c>
      <c r="B38" s="26" t="s">
        <v>44</v>
      </c>
      <c r="C38" s="26" t="s">
        <v>100</v>
      </c>
      <c r="D38" s="26" t="s">
        <v>86</v>
      </c>
      <c r="E38" s="26" t="s">
        <v>35</v>
      </c>
      <c r="F38" s="23">
        <f t="shared" si="11"/>
        <v>0</v>
      </c>
      <c r="G38" s="27">
        <f t="shared" si="22"/>
        <v>0</v>
      </c>
      <c r="H38" s="51"/>
      <c r="I38" s="27">
        <f t="shared" si="23"/>
        <v>0</v>
      </c>
      <c r="J38" s="51"/>
      <c r="K38" s="27" t="str">
        <f>IFERROR(J38/#REF!,"")</f>
        <v/>
      </c>
      <c r="L38" s="51"/>
      <c r="M38" s="27" t="str">
        <f>IFERROR(L38/#REF!,"")</f>
        <v/>
      </c>
      <c r="N38" s="51"/>
      <c r="O38" s="27" t="str">
        <f>IFERROR(N38/#REF!,"")</f>
        <v/>
      </c>
      <c r="P38" s="51"/>
      <c r="Q38" s="27" t="str">
        <f>IFERROR(P38/#REF!,"")</f>
        <v/>
      </c>
      <c r="R38" s="51"/>
      <c r="S38" s="27" t="str">
        <f>IFERROR(R38/#REF!,"")</f>
        <v/>
      </c>
      <c r="T38" s="51"/>
      <c r="U38" s="27" t="str">
        <f>IFERROR(T38/#REF!,"")</f>
        <v/>
      </c>
      <c r="V38" s="51"/>
      <c r="W38" s="27" t="str">
        <f>IFERROR(V38/#REF!,"")</f>
        <v/>
      </c>
      <c r="X38" s="51"/>
      <c r="Y38" s="27" t="str">
        <f>IFERROR(X38/#REF!,"")</f>
        <v/>
      </c>
      <c r="Z38" s="51"/>
      <c r="AA38" s="27" t="str">
        <f>IFERROR(Z38/#REF!,"")</f>
        <v/>
      </c>
      <c r="AB38" s="51"/>
      <c r="AC38" s="27" t="str">
        <f>IFERROR(AB38/#REF!,"")</f>
        <v/>
      </c>
      <c r="AD38" s="51"/>
      <c r="AE38" s="27" t="str">
        <f>IFERROR(AD38/#REF!,"")</f>
        <v/>
      </c>
      <c r="AF38" s="26" t="str">
        <f t="shared" si="24"/>
        <v/>
      </c>
      <c r="AG38" s="26" t="str">
        <f t="shared" si="25"/>
        <v/>
      </c>
      <c r="AH38" s="26" t="str">
        <f t="shared" si="26"/>
        <v/>
      </c>
      <c r="AI38" s="26" t="str">
        <f t="shared" si="27"/>
        <v/>
      </c>
      <c r="AJ38" s="26" t="str">
        <f t="shared" si="28"/>
        <v/>
      </c>
      <c r="AK38" s="26" t="str">
        <f t="shared" si="29"/>
        <v/>
      </c>
      <c r="AL38" s="26" t="str">
        <f t="shared" si="30"/>
        <v/>
      </c>
      <c r="AM38" s="26" t="str">
        <f t="shared" si="31"/>
        <v/>
      </c>
      <c r="AN38" s="26" t="str">
        <f t="shared" si="32"/>
        <v/>
      </c>
      <c r="AO38" s="26" t="str">
        <f t="shared" si="33"/>
        <v/>
      </c>
      <c r="AP38" s="26"/>
    </row>
    <row r="39" ht="16.5" customHeight="1" spans="1:42">
      <c r="A39" s="26" t="s">
        <v>43</v>
      </c>
      <c r="B39" s="26" t="s">
        <v>44</v>
      </c>
      <c r="C39" s="26" t="s">
        <v>101</v>
      </c>
      <c r="D39" s="26" t="s">
        <v>86</v>
      </c>
      <c r="E39" s="26" t="s">
        <v>35</v>
      </c>
      <c r="F39" s="23">
        <f t="shared" si="11"/>
        <v>0</v>
      </c>
      <c r="G39" s="27">
        <f t="shared" si="22"/>
        <v>0</v>
      </c>
      <c r="H39" s="51"/>
      <c r="I39" s="27">
        <f t="shared" si="23"/>
        <v>0</v>
      </c>
      <c r="J39" s="51"/>
      <c r="K39" s="27" t="str">
        <f>IFERROR(J39/#REF!,"")</f>
        <v/>
      </c>
      <c r="L39" s="51"/>
      <c r="M39" s="27" t="str">
        <f>IFERROR(L39/#REF!,"")</f>
        <v/>
      </c>
      <c r="N39" s="51"/>
      <c r="O39" s="27" t="str">
        <f>IFERROR(N39/#REF!,"")</f>
        <v/>
      </c>
      <c r="P39" s="51"/>
      <c r="Q39" s="27" t="str">
        <f>IFERROR(P39/#REF!,"")</f>
        <v/>
      </c>
      <c r="R39" s="51"/>
      <c r="S39" s="27" t="str">
        <f>IFERROR(R39/#REF!,"")</f>
        <v/>
      </c>
      <c r="T39" s="51"/>
      <c r="U39" s="27" t="str">
        <f>IFERROR(T39/#REF!,"")</f>
        <v/>
      </c>
      <c r="V39" s="51"/>
      <c r="W39" s="27" t="str">
        <f>IFERROR(V39/#REF!,"")</f>
        <v/>
      </c>
      <c r="X39" s="51"/>
      <c r="Y39" s="27" t="str">
        <f>IFERROR(X39/#REF!,"")</f>
        <v/>
      </c>
      <c r="Z39" s="51"/>
      <c r="AA39" s="27" t="str">
        <f>IFERROR(Z39/#REF!,"")</f>
        <v/>
      </c>
      <c r="AB39" s="51"/>
      <c r="AC39" s="27" t="str">
        <f>IFERROR(AB39/#REF!,"")</f>
        <v/>
      </c>
      <c r="AD39" s="51"/>
      <c r="AE39" s="27" t="str">
        <f>IFERROR(AD39/#REF!,"")</f>
        <v/>
      </c>
      <c r="AF39" s="26" t="str">
        <f t="shared" si="24"/>
        <v/>
      </c>
      <c r="AG39" s="26" t="str">
        <f t="shared" si="25"/>
        <v/>
      </c>
      <c r="AH39" s="26" t="str">
        <f t="shared" si="26"/>
        <v/>
      </c>
      <c r="AI39" s="26" t="str">
        <f t="shared" si="27"/>
        <v/>
      </c>
      <c r="AJ39" s="26" t="str">
        <f t="shared" si="28"/>
        <v/>
      </c>
      <c r="AK39" s="26" t="str">
        <f t="shared" si="29"/>
        <v/>
      </c>
      <c r="AL39" s="26" t="str">
        <f t="shared" si="30"/>
        <v/>
      </c>
      <c r="AM39" s="26" t="str">
        <f t="shared" si="31"/>
        <v/>
      </c>
      <c r="AN39" s="26" t="str">
        <f t="shared" si="32"/>
        <v/>
      </c>
      <c r="AO39" s="26" t="str">
        <f t="shared" si="33"/>
        <v/>
      </c>
      <c r="AP39" s="26"/>
    </row>
    <row r="40" ht="16.5" customHeight="1" spans="1:42">
      <c r="A40" s="43" t="s">
        <v>43</v>
      </c>
      <c r="B40" s="43" t="s">
        <v>45</v>
      </c>
      <c r="C40" s="44" t="s">
        <v>20</v>
      </c>
      <c r="D40" s="3"/>
      <c r="E40" s="43" t="s">
        <v>35</v>
      </c>
      <c r="F40" s="23">
        <f t="shared" si="11"/>
        <v>0</v>
      </c>
      <c r="G40" s="27">
        <f t="shared" si="22"/>
        <v>0</v>
      </c>
      <c r="H40" s="46">
        <f>SUM(H41:H42)</f>
        <v>0</v>
      </c>
      <c r="I40" s="27">
        <f t="shared" si="23"/>
        <v>0</v>
      </c>
      <c r="J40" s="46">
        <f>SUM(J41:J42)</f>
        <v>0</v>
      </c>
      <c r="K40" s="45" t="str">
        <f>IFERROR(J40/#REF!,"")</f>
        <v/>
      </c>
      <c r="L40" s="46">
        <f>SUM(L41:L42)</f>
        <v>0</v>
      </c>
      <c r="M40" s="45" t="str">
        <f>IFERROR(L40/#REF!,"")</f>
        <v/>
      </c>
      <c r="N40" s="46">
        <f>SUM(N41:N42)</f>
        <v>0</v>
      </c>
      <c r="O40" s="45" t="str">
        <f>IFERROR(N40/#REF!,"")</f>
        <v/>
      </c>
      <c r="P40" s="46">
        <f>SUM(P41:P42)</f>
        <v>0</v>
      </c>
      <c r="Q40" s="45" t="str">
        <f>IFERROR(P40/#REF!,"")</f>
        <v/>
      </c>
      <c r="R40" s="46">
        <f>SUM(R41:R42)</f>
        <v>0</v>
      </c>
      <c r="S40" s="45" t="str">
        <f>IFERROR(R40/#REF!,"")</f>
        <v/>
      </c>
      <c r="T40" s="46">
        <f>SUM(T41:T42)</f>
        <v>0</v>
      </c>
      <c r="U40" s="45" t="str">
        <f>IFERROR(T40/#REF!,"")</f>
        <v/>
      </c>
      <c r="V40" s="46">
        <f>SUM(V41:V42)</f>
        <v>0</v>
      </c>
      <c r="W40" s="45" t="str">
        <f>IFERROR(V40/#REF!,"")</f>
        <v/>
      </c>
      <c r="X40" s="46">
        <f>SUM(X41:X42)</f>
        <v>0</v>
      </c>
      <c r="Y40" s="45" t="str">
        <f>IFERROR(X40/#REF!,"")</f>
        <v/>
      </c>
      <c r="Z40" s="46">
        <f>SUM(Z41:Z42)</f>
        <v>0</v>
      </c>
      <c r="AA40" s="45" t="str">
        <f>IFERROR(Z40/#REF!,"")</f>
        <v/>
      </c>
      <c r="AB40" s="46">
        <f>SUM(AB41:AB42)</f>
        <v>0</v>
      </c>
      <c r="AC40" s="45" t="str">
        <f>IFERROR(AB40/#REF!,"")</f>
        <v/>
      </c>
      <c r="AD40" s="46">
        <f>SUM(AD41:AD42)</f>
        <v>0</v>
      </c>
      <c r="AE40" s="27" t="str">
        <f>IFERROR(AD40/#REF!,"")</f>
        <v/>
      </c>
      <c r="AF40" s="26" t="str">
        <f t="shared" si="24"/>
        <v/>
      </c>
      <c r="AG40" s="26" t="str">
        <f t="shared" si="25"/>
        <v/>
      </c>
      <c r="AH40" s="26" t="str">
        <f t="shared" si="26"/>
        <v/>
      </c>
      <c r="AI40" s="26" t="str">
        <f t="shared" si="27"/>
        <v/>
      </c>
      <c r="AJ40" s="26" t="str">
        <f t="shared" si="28"/>
        <v/>
      </c>
      <c r="AK40" s="26" t="str">
        <f t="shared" si="29"/>
        <v/>
      </c>
      <c r="AL40" s="26" t="str">
        <f t="shared" si="30"/>
        <v/>
      </c>
      <c r="AM40" s="26" t="str">
        <f t="shared" si="31"/>
        <v/>
      </c>
      <c r="AN40" s="26" t="str">
        <f t="shared" si="32"/>
        <v/>
      </c>
      <c r="AO40" s="26" t="str">
        <f t="shared" si="33"/>
        <v/>
      </c>
      <c r="AP40" s="26"/>
    </row>
    <row r="41" ht="16.5" customHeight="1" spans="1:42">
      <c r="A41" s="26" t="s">
        <v>43</v>
      </c>
      <c r="B41" s="26" t="s">
        <v>45</v>
      </c>
      <c r="C41" s="26" t="s">
        <v>100</v>
      </c>
      <c r="D41" s="26" t="s">
        <v>86</v>
      </c>
      <c r="E41" s="26" t="s">
        <v>35</v>
      </c>
      <c r="F41" s="23">
        <f t="shared" si="11"/>
        <v>0</v>
      </c>
      <c r="G41" s="27">
        <f t="shared" si="22"/>
        <v>0</v>
      </c>
      <c r="H41" s="51"/>
      <c r="I41" s="27">
        <f t="shared" si="23"/>
        <v>0</v>
      </c>
      <c r="J41" s="51"/>
      <c r="K41" s="27" t="str">
        <f>IFERROR(J41/#REF!,"")</f>
        <v/>
      </c>
      <c r="L41" s="51"/>
      <c r="M41" s="27" t="str">
        <f>IFERROR(L41/#REF!,"")</f>
        <v/>
      </c>
      <c r="N41" s="51"/>
      <c r="O41" s="27" t="str">
        <f>IFERROR(N41/#REF!,"")</f>
        <v/>
      </c>
      <c r="P41" s="51"/>
      <c r="Q41" s="27" t="str">
        <f>IFERROR(P41/#REF!,"")</f>
        <v/>
      </c>
      <c r="R41" s="51"/>
      <c r="S41" s="27" t="str">
        <f>IFERROR(R41/#REF!,"")</f>
        <v/>
      </c>
      <c r="T41" s="51"/>
      <c r="U41" s="27" t="str">
        <f>IFERROR(T41/#REF!,"")</f>
        <v/>
      </c>
      <c r="V41" s="51"/>
      <c r="W41" s="27" t="str">
        <f>IFERROR(V41/#REF!,"")</f>
        <v/>
      </c>
      <c r="X41" s="51"/>
      <c r="Y41" s="27" t="str">
        <f>IFERROR(X41/#REF!,"")</f>
        <v/>
      </c>
      <c r="Z41" s="51"/>
      <c r="AA41" s="27" t="str">
        <f>IFERROR(Z41/#REF!,"")</f>
        <v/>
      </c>
      <c r="AB41" s="51"/>
      <c r="AC41" s="27" t="str">
        <f>IFERROR(AB41/#REF!,"")</f>
        <v/>
      </c>
      <c r="AD41" s="51"/>
      <c r="AE41" s="27" t="str">
        <f>IFERROR(AD41/#REF!,"")</f>
        <v/>
      </c>
      <c r="AF41" s="26" t="str">
        <f t="shared" si="24"/>
        <v/>
      </c>
      <c r="AG41" s="26" t="str">
        <f t="shared" si="25"/>
        <v/>
      </c>
      <c r="AH41" s="26" t="str">
        <f t="shared" si="26"/>
        <v/>
      </c>
      <c r="AI41" s="26" t="str">
        <f t="shared" si="27"/>
        <v/>
      </c>
      <c r="AJ41" s="26" t="str">
        <f t="shared" si="28"/>
        <v/>
      </c>
      <c r="AK41" s="26" t="str">
        <f t="shared" si="29"/>
        <v/>
      </c>
      <c r="AL41" s="26" t="str">
        <f t="shared" si="30"/>
        <v/>
      </c>
      <c r="AM41" s="26" t="str">
        <f t="shared" si="31"/>
        <v/>
      </c>
      <c r="AN41" s="26" t="str">
        <f t="shared" si="32"/>
        <v/>
      </c>
      <c r="AO41" s="26" t="str">
        <f t="shared" si="33"/>
        <v/>
      </c>
      <c r="AP41" s="26"/>
    </row>
    <row r="42" ht="16.5" customHeight="1" spans="1:42">
      <c r="A42" s="26" t="s">
        <v>43</v>
      </c>
      <c r="B42" s="26" t="s">
        <v>45</v>
      </c>
      <c r="C42" s="26" t="s">
        <v>101</v>
      </c>
      <c r="D42" s="26" t="s">
        <v>86</v>
      </c>
      <c r="E42" s="26" t="s">
        <v>35</v>
      </c>
      <c r="F42" s="23">
        <f t="shared" si="11"/>
        <v>0</v>
      </c>
      <c r="G42" s="27">
        <f t="shared" si="22"/>
        <v>0</v>
      </c>
      <c r="H42" s="51"/>
      <c r="I42" s="27">
        <f t="shared" si="23"/>
        <v>0</v>
      </c>
      <c r="J42" s="51"/>
      <c r="K42" s="27" t="str">
        <f>IFERROR(J42/#REF!,"")</f>
        <v/>
      </c>
      <c r="L42" s="51"/>
      <c r="M42" s="27" t="str">
        <f>IFERROR(L42/#REF!,"")</f>
        <v/>
      </c>
      <c r="N42" s="51"/>
      <c r="O42" s="27" t="str">
        <f>IFERROR(N42/#REF!,"")</f>
        <v/>
      </c>
      <c r="P42" s="51"/>
      <c r="Q42" s="27" t="str">
        <f>IFERROR(P42/#REF!,"")</f>
        <v/>
      </c>
      <c r="R42" s="51"/>
      <c r="S42" s="27" t="str">
        <f>IFERROR(R42/#REF!,"")</f>
        <v/>
      </c>
      <c r="T42" s="51"/>
      <c r="U42" s="27" t="str">
        <f>IFERROR(T42/#REF!,"")</f>
        <v/>
      </c>
      <c r="V42" s="51"/>
      <c r="W42" s="27" t="str">
        <f>IFERROR(V42/#REF!,"")</f>
        <v/>
      </c>
      <c r="X42" s="51"/>
      <c r="Y42" s="27" t="str">
        <f>IFERROR(X42/#REF!,"")</f>
        <v/>
      </c>
      <c r="Z42" s="51"/>
      <c r="AA42" s="27" t="str">
        <f>IFERROR(Z42/#REF!,"")</f>
        <v/>
      </c>
      <c r="AB42" s="51"/>
      <c r="AC42" s="27" t="str">
        <f>IFERROR(AB42/#REF!,"")</f>
        <v/>
      </c>
      <c r="AD42" s="51"/>
      <c r="AE42" s="27" t="str">
        <f>IFERROR(AD42/#REF!,"")</f>
        <v/>
      </c>
      <c r="AF42" s="26" t="str">
        <f t="shared" si="24"/>
        <v/>
      </c>
      <c r="AG42" s="26" t="str">
        <f t="shared" si="25"/>
        <v/>
      </c>
      <c r="AH42" s="26" t="str">
        <f t="shared" si="26"/>
        <v/>
      </c>
      <c r="AI42" s="26" t="str">
        <f t="shared" si="27"/>
        <v/>
      </c>
      <c r="AJ42" s="26" t="str">
        <f t="shared" si="28"/>
        <v/>
      </c>
      <c r="AK42" s="26" t="str">
        <f t="shared" si="29"/>
        <v/>
      </c>
      <c r="AL42" s="26" t="str">
        <f t="shared" si="30"/>
        <v/>
      </c>
      <c r="AM42" s="26" t="str">
        <f t="shared" si="31"/>
        <v/>
      </c>
      <c r="AN42" s="26" t="str">
        <f t="shared" si="32"/>
        <v/>
      </c>
      <c r="AO42" s="26" t="str">
        <f t="shared" si="33"/>
        <v/>
      </c>
      <c r="AP42" s="26"/>
    </row>
    <row r="43" ht="16.5" customHeight="1" spans="1:42">
      <c r="A43" s="43" t="s">
        <v>43</v>
      </c>
      <c r="B43" s="43" t="s">
        <v>46</v>
      </c>
      <c r="C43" s="44" t="s">
        <v>20</v>
      </c>
      <c r="D43" s="3"/>
      <c r="E43" s="43" t="s">
        <v>35</v>
      </c>
      <c r="F43" s="23">
        <f t="shared" si="11"/>
        <v>0</v>
      </c>
      <c r="G43" s="27">
        <f t="shared" si="22"/>
        <v>0</v>
      </c>
      <c r="H43" s="46">
        <f>SUM(H44:H45)</f>
        <v>0</v>
      </c>
      <c r="I43" s="27">
        <f t="shared" si="23"/>
        <v>0</v>
      </c>
      <c r="J43" s="46">
        <f>SUM(J44:J45)</f>
        <v>0</v>
      </c>
      <c r="K43" s="45" t="str">
        <f>IFERROR(J43/#REF!,"")</f>
        <v/>
      </c>
      <c r="L43" s="46">
        <f>SUM(L44:L45)</f>
        <v>0</v>
      </c>
      <c r="M43" s="45" t="str">
        <f>IFERROR(L43/#REF!,"")</f>
        <v/>
      </c>
      <c r="N43" s="46">
        <f>SUM(N44:N45)</f>
        <v>0</v>
      </c>
      <c r="O43" s="45" t="str">
        <f>IFERROR(N43/#REF!,"")</f>
        <v/>
      </c>
      <c r="P43" s="46">
        <f>SUM(P44:P45)</f>
        <v>0</v>
      </c>
      <c r="Q43" s="45" t="str">
        <f>IFERROR(P43/#REF!,"")</f>
        <v/>
      </c>
      <c r="R43" s="46">
        <f>SUM(R44:R45)</f>
        <v>0</v>
      </c>
      <c r="S43" s="45" t="str">
        <f>IFERROR(R43/#REF!,"")</f>
        <v/>
      </c>
      <c r="T43" s="46">
        <f>SUM(T44:T45)</f>
        <v>0</v>
      </c>
      <c r="U43" s="45" t="str">
        <f>IFERROR(T43/#REF!,"")</f>
        <v/>
      </c>
      <c r="V43" s="46">
        <f>SUM(V44:V45)</f>
        <v>0</v>
      </c>
      <c r="W43" s="45" t="str">
        <f>IFERROR(V43/#REF!,"")</f>
        <v/>
      </c>
      <c r="X43" s="46">
        <f>SUM(X44:X45)</f>
        <v>0</v>
      </c>
      <c r="Y43" s="45" t="str">
        <f>IFERROR(X43/#REF!,"")</f>
        <v/>
      </c>
      <c r="Z43" s="46">
        <f>SUM(Z44:Z45)</f>
        <v>0</v>
      </c>
      <c r="AA43" s="45" t="str">
        <f>IFERROR(Z43/#REF!,"")</f>
        <v/>
      </c>
      <c r="AB43" s="46">
        <f>SUM(AB44:AB45)</f>
        <v>0</v>
      </c>
      <c r="AC43" s="45" t="str">
        <f>IFERROR(AB43/#REF!,"")</f>
        <v/>
      </c>
      <c r="AD43" s="46">
        <f>SUM(AD44:AD45)</f>
        <v>0</v>
      </c>
      <c r="AE43" s="27" t="str">
        <f>IFERROR(AD43/#REF!,"")</f>
        <v/>
      </c>
      <c r="AF43" s="26" t="str">
        <f t="shared" si="24"/>
        <v/>
      </c>
      <c r="AG43" s="26" t="str">
        <f t="shared" si="25"/>
        <v/>
      </c>
      <c r="AH43" s="26" t="str">
        <f t="shared" si="26"/>
        <v/>
      </c>
      <c r="AI43" s="26" t="str">
        <f t="shared" si="27"/>
        <v/>
      </c>
      <c r="AJ43" s="26" t="str">
        <f t="shared" si="28"/>
        <v/>
      </c>
      <c r="AK43" s="26" t="str">
        <f t="shared" si="29"/>
        <v/>
      </c>
      <c r="AL43" s="26" t="str">
        <f t="shared" si="30"/>
        <v/>
      </c>
      <c r="AM43" s="26" t="str">
        <f t="shared" si="31"/>
        <v/>
      </c>
      <c r="AN43" s="26" t="str">
        <f t="shared" si="32"/>
        <v/>
      </c>
      <c r="AO43" s="26" t="str">
        <f t="shared" si="33"/>
        <v/>
      </c>
      <c r="AP43" s="26"/>
    </row>
    <row r="44" ht="16.5" customHeight="1" spans="1:42">
      <c r="A44" s="26" t="s">
        <v>43</v>
      </c>
      <c r="B44" s="26" t="s">
        <v>46</v>
      </c>
      <c r="C44" s="26" t="s">
        <v>100</v>
      </c>
      <c r="D44" s="26" t="s">
        <v>86</v>
      </c>
      <c r="E44" s="26" t="s">
        <v>35</v>
      </c>
      <c r="F44" s="23">
        <f t="shared" si="11"/>
        <v>0</v>
      </c>
      <c r="G44" s="27">
        <f t="shared" si="22"/>
        <v>0</v>
      </c>
      <c r="H44" s="51"/>
      <c r="I44" s="27">
        <f t="shared" si="23"/>
        <v>0</v>
      </c>
      <c r="J44" s="51"/>
      <c r="K44" s="27" t="str">
        <f>IFERROR(J44/#REF!,"")</f>
        <v/>
      </c>
      <c r="L44" s="51"/>
      <c r="M44" s="27" t="str">
        <f>IFERROR(L44/#REF!,"")</f>
        <v/>
      </c>
      <c r="N44" s="51"/>
      <c r="O44" s="27" t="str">
        <f>IFERROR(N44/#REF!,"")</f>
        <v/>
      </c>
      <c r="P44" s="51"/>
      <c r="Q44" s="27" t="str">
        <f>IFERROR(P44/#REF!,"")</f>
        <v/>
      </c>
      <c r="R44" s="51"/>
      <c r="S44" s="27" t="str">
        <f>IFERROR(R44/#REF!,"")</f>
        <v/>
      </c>
      <c r="T44" s="51"/>
      <c r="U44" s="27" t="str">
        <f>IFERROR(T44/#REF!,"")</f>
        <v/>
      </c>
      <c r="V44" s="51"/>
      <c r="W44" s="27" t="str">
        <f>IFERROR(V44/#REF!,"")</f>
        <v/>
      </c>
      <c r="X44" s="51"/>
      <c r="Y44" s="27" t="str">
        <f>IFERROR(X44/#REF!,"")</f>
        <v/>
      </c>
      <c r="Z44" s="51"/>
      <c r="AA44" s="27" t="str">
        <f>IFERROR(Z44/#REF!,"")</f>
        <v/>
      </c>
      <c r="AB44" s="51"/>
      <c r="AC44" s="27" t="str">
        <f>IFERROR(AB44/#REF!,"")</f>
        <v/>
      </c>
      <c r="AD44" s="51"/>
      <c r="AE44" s="27" t="str">
        <f>IFERROR(AD44/#REF!,"")</f>
        <v/>
      </c>
      <c r="AF44" s="26" t="str">
        <f t="shared" si="24"/>
        <v/>
      </c>
      <c r="AG44" s="26" t="str">
        <f t="shared" si="25"/>
        <v/>
      </c>
      <c r="AH44" s="26" t="str">
        <f t="shared" si="26"/>
        <v/>
      </c>
      <c r="AI44" s="26" t="str">
        <f t="shared" si="27"/>
        <v/>
      </c>
      <c r="AJ44" s="26" t="str">
        <f t="shared" si="28"/>
        <v/>
      </c>
      <c r="AK44" s="26" t="str">
        <f t="shared" si="29"/>
        <v/>
      </c>
      <c r="AL44" s="26" t="str">
        <f t="shared" si="30"/>
        <v/>
      </c>
      <c r="AM44" s="26" t="str">
        <f t="shared" si="31"/>
        <v/>
      </c>
      <c r="AN44" s="26" t="str">
        <f t="shared" si="32"/>
        <v/>
      </c>
      <c r="AO44" s="26" t="str">
        <f t="shared" si="33"/>
        <v/>
      </c>
      <c r="AP44" s="26"/>
    </row>
    <row r="45" ht="16.5" customHeight="1" spans="1:42">
      <c r="A45" s="26" t="s">
        <v>43</v>
      </c>
      <c r="B45" s="26" t="s">
        <v>46</v>
      </c>
      <c r="C45" s="26" t="s">
        <v>101</v>
      </c>
      <c r="D45" s="26" t="s">
        <v>86</v>
      </c>
      <c r="E45" s="26" t="s">
        <v>35</v>
      </c>
      <c r="F45" s="23">
        <f t="shared" si="11"/>
        <v>0</v>
      </c>
      <c r="G45" s="27">
        <f t="shared" si="22"/>
        <v>0</v>
      </c>
      <c r="H45" s="51"/>
      <c r="I45" s="27">
        <f t="shared" si="23"/>
        <v>0</v>
      </c>
      <c r="J45" s="51"/>
      <c r="K45" s="27" t="str">
        <f>IFERROR(J45/#REF!,"")</f>
        <v/>
      </c>
      <c r="L45" s="51"/>
      <c r="M45" s="27" t="str">
        <f>IFERROR(L45/#REF!,"")</f>
        <v/>
      </c>
      <c r="N45" s="51"/>
      <c r="O45" s="27" t="str">
        <f>IFERROR(N45/#REF!,"")</f>
        <v/>
      </c>
      <c r="P45" s="51"/>
      <c r="Q45" s="27" t="str">
        <f>IFERROR(P45/#REF!,"")</f>
        <v/>
      </c>
      <c r="R45" s="51"/>
      <c r="S45" s="27" t="str">
        <f>IFERROR(R45/#REF!,"")</f>
        <v/>
      </c>
      <c r="T45" s="51"/>
      <c r="U45" s="27" t="str">
        <f>IFERROR(T45/#REF!,"")</f>
        <v/>
      </c>
      <c r="V45" s="51"/>
      <c r="W45" s="27" t="str">
        <f>IFERROR(V45/#REF!,"")</f>
        <v/>
      </c>
      <c r="X45" s="51"/>
      <c r="Y45" s="27" t="str">
        <f>IFERROR(X45/#REF!,"")</f>
        <v/>
      </c>
      <c r="Z45" s="51"/>
      <c r="AA45" s="27" t="str">
        <f>IFERROR(Z45/#REF!,"")</f>
        <v/>
      </c>
      <c r="AB45" s="51"/>
      <c r="AC45" s="27" t="str">
        <f>IFERROR(AB45/#REF!,"")</f>
        <v/>
      </c>
      <c r="AD45" s="51"/>
      <c r="AE45" s="27" t="str">
        <f>IFERROR(AD45/#REF!,"")</f>
        <v/>
      </c>
      <c r="AF45" s="26" t="str">
        <f t="shared" si="24"/>
        <v/>
      </c>
      <c r="AG45" s="26" t="str">
        <f t="shared" si="25"/>
        <v/>
      </c>
      <c r="AH45" s="26" t="str">
        <f t="shared" si="26"/>
        <v/>
      </c>
      <c r="AI45" s="26" t="str">
        <f t="shared" si="27"/>
        <v/>
      </c>
      <c r="AJ45" s="26" t="str">
        <f t="shared" si="28"/>
        <v/>
      </c>
      <c r="AK45" s="26" t="str">
        <f t="shared" si="29"/>
        <v/>
      </c>
      <c r="AL45" s="26" t="str">
        <f t="shared" si="30"/>
        <v/>
      </c>
      <c r="AM45" s="26" t="str">
        <f t="shared" si="31"/>
        <v/>
      </c>
      <c r="AN45" s="26" t="str">
        <f t="shared" si="32"/>
        <v/>
      </c>
      <c r="AO45" s="26" t="str">
        <f t="shared" si="33"/>
        <v/>
      </c>
      <c r="AP45" s="26"/>
    </row>
    <row r="46" ht="16.5" customHeight="1" spans="1:42">
      <c r="A46" s="43" t="s">
        <v>43</v>
      </c>
      <c r="B46" s="43" t="s">
        <v>47</v>
      </c>
      <c r="C46" s="44" t="s">
        <v>20</v>
      </c>
      <c r="D46" s="3"/>
      <c r="E46" s="43" t="s">
        <v>35</v>
      </c>
      <c r="F46" s="23">
        <f t="shared" si="11"/>
        <v>0</v>
      </c>
      <c r="G46" s="27">
        <f t="shared" si="22"/>
        <v>0</v>
      </c>
      <c r="H46" s="43">
        <f>SUM(H47:H48)</f>
        <v>0</v>
      </c>
      <c r="I46" s="27">
        <f t="shared" si="23"/>
        <v>0</v>
      </c>
      <c r="J46" s="43">
        <f>SUM(J47:J48)</f>
        <v>0</v>
      </c>
      <c r="K46" s="45" t="str">
        <f>IFERROR(J46/#REF!,"")</f>
        <v/>
      </c>
      <c r="L46" s="43">
        <f>SUM(L47:L48)</f>
        <v>0</v>
      </c>
      <c r="M46" s="45" t="str">
        <f>IFERROR(L46/#REF!,"")</f>
        <v/>
      </c>
      <c r="N46" s="43">
        <f>SUM(N47:N48)</f>
        <v>0</v>
      </c>
      <c r="O46" s="45" t="str">
        <f>IFERROR(N46/#REF!,"")</f>
        <v/>
      </c>
      <c r="P46" s="43">
        <f>SUM(P47:P48)</f>
        <v>0</v>
      </c>
      <c r="Q46" s="45" t="str">
        <f>IFERROR(P46/#REF!,"")</f>
        <v/>
      </c>
      <c r="R46" s="43">
        <f>SUM(R47:R48)</f>
        <v>0</v>
      </c>
      <c r="S46" s="45" t="str">
        <f>IFERROR(R46/#REF!,"")</f>
        <v/>
      </c>
      <c r="T46" s="43">
        <f>SUM(T47:T48)</f>
        <v>0</v>
      </c>
      <c r="U46" s="45" t="str">
        <f>IFERROR(T46/#REF!,"")</f>
        <v/>
      </c>
      <c r="V46" s="43">
        <f>SUM(V47:V48)</f>
        <v>0</v>
      </c>
      <c r="W46" s="45" t="str">
        <f>IFERROR(V46/#REF!,"")</f>
        <v/>
      </c>
      <c r="X46" s="43">
        <f>SUM(X47:X48)</f>
        <v>0</v>
      </c>
      <c r="Y46" s="45" t="str">
        <f>IFERROR(X46/#REF!,"")</f>
        <v/>
      </c>
      <c r="Z46" s="43">
        <f>SUM(Z47:Z48)</f>
        <v>0</v>
      </c>
      <c r="AA46" s="45" t="str">
        <f>IFERROR(Z46/#REF!,"")</f>
        <v/>
      </c>
      <c r="AB46" s="43">
        <f>SUM(AB47:AB48)</f>
        <v>0</v>
      </c>
      <c r="AC46" s="45" t="str">
        <f>IFERROR(AB46/#REF!,"")</f>
        <v/>
      </c>
      <c r="AD46" s="43">
        <f>SUM(AD47:AD48)</f>
        <v>0</v>
      </c>
      <c r="AE46" s="27" t="str">
        <f>IFERROR(AD46/#REF!,"")</f>
        <v/>
      </c>
      <c r="AF46" s="26" t="str">
        <f t="shared" si="24"/>
        <v/>
      </c>
      <c r="AG46" s="26" t="str">
        <f t="shared" si="25"/>
        <v/>
      </c>
      <c r="AH46" s="26" t="str">
        <f t="shared" si="26"/>
        <v/>
      </c>
      <c r="AI46" s="26" t="str">
        <f t="shared" si="27"/>
        <v/>
      </c>
      <c r="AJ46" s="26" t="str">
        <f t="shared" si="28"/>
        <v/>
      </c>
      <c r="AK46" s="26" t="str">
        <f t="shared" si="29"/>
        <v/>
      </c>
      <c r="AL46" s="26" t="str">
        <f t="shared" si="30"/>
        <v/>
      </c>
      <c r="AM46" s="26" t="str">
        <f t="shared" si="31"/>
        <v/>
      </c>
      <c r="AN46" s="26" t="str">
        <f t="shared" si="32"/>
        <v/>
      </c>
      <c r="AO46" s="26" t="str">
        <f t="shared" si="33"/>
        <v/>
      </c>
      <c r="AP46" s="26"/>
    </row>
    <row r="47" ht="16.5" customHeight="1" spans="1:42">
      <c r="A47" s="26" t="s">
        <v>43</v>
      </c>
      <c r="B47" s="26" t="s">
        <v>47</v>
      </c>
      <c r="C47" s="26" t="s">
        <v>100</v>
      </c>
      <c r="D47" s="26" t="s">
        <v>86</v>
      </c>
      <c r="E47" s="26" t="s">
        <v>35</v>
      </c>
      <c r="F47" s="23">
        <f t="shared" si="11"/>
        <v>0</v>
      </c>
      <c r="G47" s="27">
        <f t="shared" si="22"/>
        <v>0</v>
      </c>
      <c r="H47" s="26"/>
      <c r="I47" s="27">
        <f t="shared" si="23"/>
        <v>0</v>
      </c>
      <c r="J47" s="26"/>
      <c r="K47" s="26" t="str">
        <f>IFERROR(J47/#REF!,"")</f>
        <v/>
      </c>
      <c r="L47" s="26"/>
      <c r="M47" s="26" t="str">
        <f>IFERROR(L47/#REF!,"")</f>
        <v/>
      </c>
      <c r="N47" s="26"/>
      <c r="O47" s="26" t="str">
        <f>IFERROR(N47/#REF!,"")</f>
        <v/>
      </c>
      <c r="P47" s="26"/>
      <c r="Q47" s="26" t="str">
        <f>IFERROR(P47/#REF!,"")</f>
        <v/>
      </c>
      <c r="R47" s="26"/>
      <c r="S47" s="26" t="str">
        <f>IFERROR(R47/#REF!,"")</f>
        <v/>
      </c>
      <c r="T47" s="26"/>
      <c r="U47" s="26" t="str">
        <f>IFERROR(T47/#REF!,"")</f>
        <v/>
      </c>
      <c r="V47" s="26"/>
      <c r="W47" s="26" t="str">
        <f>IFERROR(V47/#REF!,"")</f>
        <v/>
      </c>
      <c r="X47" s="26"/>
      <c r="Y47" s="26" t="str">
        <f>IFERROR(X47/#REF!,"")</f>
        <v/>
      </c>
      <c r="Z47" s="26"/>
      <c r="AA47" s="26" t="str">
        <f>IFERROR(Z47/#REF!,"")</f>
        <v/>
      </c>
      <c r="AB47" s="26"/>
      <c r="AC47" s="26" t="str">
        <f>IFERROR(AB47/#REF!,"")</f>
        <v/>
      </c>
      <c r="AD47" s="26"/>
      <c r="AE47" s="26" t="str">
        <f>IFERROR(AD47/#REF!,"")</f>
        <v/>
      </c>
      <c r="AF47" s="26" t="str">
        <f t="shared" si="24"/>
        <v/>
      </c>
      <c r="AG47" s="26" t="str">
        <f t="shared" si="25"/>
        <v/>
      </c>
      <c r="AH47" s="26" t="str">
        <f t="shared" si="26"/>
        <v/>
      </c>
      <c r="AI47" s="26" t="str">
        <f t="shared" si="27"/>
        <v/>
      </c>
      <c r="AJ47" s="26" t="str">
        <f t="shared" si="28"/>
        <v/>
      </c>
      <c r="AK47" s="26" t="str">
        <f t="shared" si="29"/>
        <v/>
      </c>
      <c r="AL47" s="26" t="str">
        <f t="shared" si="30"/>
        <v/>
      </c>
      <c r="AM47" s="26" t="str">
        <f t="shared" si="31"/>
        <v/>
      </c>
      <c r="AN47" s="26" t="str">
        <f t="shared" si="32"/>
        <v/>
      </c>
      <c r="AO47" s="26" t="str">
        <f t="shared" si="33"/>
        <v/>
      </c>
      <c r="AP47" s="26"/>
    </row>
    <row r="48" ht="16.5" customHeight="1" spans="1:42">
      <c r="A48" s="26" t="s">
        <v>43</v>
      </c>
      <c r="B48" s="26" t="s">
        <v>47</v>
      </c>
      <c r="C48" s="26" t="s">
        <v>101</v>
      </c>
      <c r="D48" s="26" t="s">
        <v>86</v>
      </c>
      <c r="E48" s="26" t="s">
        <v>35</v>
      </c>
      <c r="F48" s="23">
        <f t="shared" si="11"/>
        <v>0</v>
      </c>
      <c r="G48" s="27">
        <f t="shared" si="22"/>
        <v>0</v>
      </c>
      <c r="H48" s="26"/>
      <c r="I48" s="27">
        <f t="shared" si="23"/>
        <v>0</v>
      </c>
      <c r="J48" s="26"/>
      <c r="K48" s="26" t="str">
        <f>IFERROR(J48/#REF!,"")</f>
        <v/>
      </c>
      <c r="L48" s="26"/>
      <c r="M48" s="26" t="str">
        <f>IFERROR(L48/#REF!,"")</f>
        <v/>
      </c>
      <c r="N48" s="26"/>
      <c r="O48" s="26" t="str">
        <f>IFERROR(N48/#REF!,"")</f>
        <v/>
      </c>
      <c r="P48" s="26"/>
      <c r="Q48" s="26" t="str">
        <f>IFERROR(P48/#REF!,"")</f>
        <v/>
      </c>
      <c r="R48" s="26"/>
      <c r="S48" s="26" t="str">
        <f>IFERROR(R48/#REF!,"")</f>
        <v/>
      </c>
      <c r="T48" s="26"/>
      <c r="U48" s="26" t="str">
        <f>IFERROR(T48/#REF!,"")</f>
        <v/>
      </c>
      <c r="V48" s="26"/>
      <c r="W48" s="26" t="str">
        <f>IFERROR(V48/#REF!,"")</f>
        <v/>
      </c>
      <c r="X48" s="26"/>
      <c r="Y48" s="26" t="str">
        <f>IFERROR(X48/#REF!,"")</f>
        <v/>
      </c>
      <c r="Z48" s="26"/>
      <c r="AA48" s="26" t="str">
        <f>IFERROR(Z48/#REF!,"")</f>
        <v/>
      </c>
      <c r="AB48" s="26"/>
      <c r="AC48" s="26" t="str">
        <f>IFERROR(AB48/#REF!,"")</f>
        <v/>
      </c>
      <c r="AD48" s="26"/>
      <c r="AE48" s="26" t="str">
        <f>IFERROR(AD48/#REF!,"")</f>
        <v/>
      </c>
      <c r="AF48" s="26" t="str">
        <f t="shared" si="24"/>
        <v/>
      </c>
      <c r="AG48" s="26" t="str">
        <f t="shared" si="25"/>
        <v/>
      </c>
      <c r="AH48" s="26" t="str">
        <f t="shared" si="26"/>
        <v/>
      </c>
      <c r="AI48" s="26" t="str">
        <f t="shared" si="27"/>
        <v/>
      </c>
      <c r="AJ48" s="26" t="str">
        <f t="shared" si="28"/>
        <v/>
      </c>
      <c r="AK48" s="26" t="str">
        <f t="shared" si="29"/>
        <v/>
      </c>
      <c r="AL48" s="26" t="str">
        <f t="shared" si="30"/>
        <v/>
      </c>
      <c r="AM48" s="26" t="str">
        <f t="shared" si="31"/>
        <v/>
      </c>
      <c r="AN48" s="26" t="str">
        <f t="shared" si="32"/>
        <v/>
      </c>
      <c r="AO48" s="26" t="str">
        <f t="shared" si="33"/>
        <v/>
      </c>
      <c r="AP48" s="26"/>
    </row>
    <row r="49" ht="16.5" customHeight="1" spans="1:42">
      <c r="A49" s="43" t="s">
        <v>43</v>
      </c>
      <c r="B49" s="43" t="s">
        <v>48</v>
      </c>
      <c r="C49" s="44" t="s">
        <v>20</v>
      </c>
      <c r="D49" s="3"/>
      <c r="E49" s="43" t="s">
        <v>35</v>
      </c>
      <c r="F49" s="23">
        <f t="shared" si="11"/>
        <v>0</v>
      </c>
      <c r="G49" s="27">
        <f t="shared" si="22"/>
        <v>0</v>
      </c>
      <c r="H49" s="46">
        <f>SUM(H50:H51)</f>
        <v>0</v>
      </c>
      <c r="I49" s="27">
        <f t="shared" si="23"/>
        <v>0</v>
      </c>
      <c r="J49" s="46">
        <f>SUM(J50:J51)</f>
        <v>0</v>
      </c>
      <c r="K49" s="45" t="str">
        <f>IFERROR(J49/#REF!,"")</f>
        <v/>
      </c>
      <c r="L49" s="46">
        <f>SUM(L50:L51)</f>
        <v>0</v>
      </c>
      <c r="M49" s="45" t="str">
        <f>IFERROR(L49/#REF!,"")</f>
        <v/>
      </c>
      <c r="N49" s="46">
        <f>SUM(N50:N51)</f>
        <v>0</v>
      </c>
      <c r="O49" s="45" t="str">
        <f>IFERROR(N49/#REF!,"")</f>
        <v/>
      </c>
      <c r="P49" s="46">
        <f>SUM(P50:P51)</f>
        <v>0</v>
      </c>
      <c r="Q49" s="45" t="str">
        <f>IFERROR(P49/#REF!,"")</f>
        <v/>
      </c>
      <c r="R49" s="46">
        <f>SUM(R50:R51)</f>
        <v>0</v>
      </c>
      <c r="S49" s="45" t="str">
        <f>IFERROR(R49/#REF!,"")</f>
        <v/>
      </c>
      <c r="T49" s="46">
        <f>SUM(T50:T51)</f>
        <v>0</v>
      </c>
      <c r="U49" s="45" t="str">
        <f>IFERROR(T49/#REF!,"")</f>
        <v/>
      </c>
      <c r="V49" s="46">
        <f>SUM(V50:V51)</f>
        <v>0</v>
      </c>
      <c r="W49" s="45" t="str">
        <f>IFERROR(V49/#REF!,"")</f>
        <v/>
      </c>
      <c r="X49" s="46">
        <f>SUM(X50:X51)</f>
        <v>0</v>
      </c>
      <c r="Y49" s="45" t="str">
        <f>IFERROR(X49/#REF!,"")</f>
        <v/>
      </c>
      <c r="Z49" s="46">
        <f>SUM(Z50:Z51)</f>
        <v>0</v>
      </c>
      <c r="AA49" s="45" t="str">
        <f>IFERROR(Z49/#REF!,"")</f>
        <v/>
      </c>
      <c r="AB49" s="46">
        <f>SUM(AB50:AB51)</f>
        <v>0</v>
      </c>
      <c r="AC49" s="45" t="str">
        <f>IFERROR(AB49/#REF!,"")</f>
        <v/>
      </c>
      <c r="AD49" s="46">
        <f>SUM(AD50:AD51)</f>
        <v>0</v>
      </c>
      <c r="AE49" s="27" t="str">
        <f>IFERROR(AD49/#REF!,"")</f>
        <v/>
      </c>
      <c r="AF49" s="26" t="str">
        <f t="shared" si="24"/>
        <v/>
      </c>
      <c r="AG49" s="26" t="str">
        <f t="shared" si="25"/>
        <v/>
      </c>
      <c r="AH49" s="26" t="str">
        <f t="shared" si="26"/>
        <v/>
      </c>
      <c r="AI49" s="26" t="str">
        <f t="shared" si="27"/>
        <v/>
      </c>
      <c r="AJ49" s="26" t="str">
        <f t="shared" si="28"/>
        <v/>
      </c>
      <c r="AK49" s="26" t="str">
        <f t="shared" si="29"/>
        <v/>
      </c>
      <c r="AL49" s="26" t="str">
        <f t="shared" si="30"/>
        <v/>
      </c>
      <c r="AM49" s="26" t="str">
        <f t="shared" si="31"/>
        <v/>
      </c>
      <c r="AN49" s="26" t="str">
        <f t="shared" si="32"/>
        <v/>
      </c>
      <c r="AO49" s="26" t="str">
        <f t="shared" si="33"/>
        <v/>
      </c>
      <c r="AP49" s="26"/>
    </row>
    <row r="50" ht="16.5" customHeight="1" spans="1:42">
      <c r="A50" s="26" t="s">
        <v>43</v>
      </c>
      <c r="B50" s="26" t="s">
        <v>48</v>
      </c>
      <c r="C50" s="26" t="s">
        <v>100</v>
      </c>
      <c r="D50" s="26" t="s">
        <v>86</v>
      </c>
      <c r="E50" s="26" t="s">
        <v>35</v>
      </c>
      <c r="F50" s="23">
        <f t="shared" si="11"/>
        <v>0</v>
      </c>
      <c r="G50" s="27">
        <f t="shared" si="22"/>
        <v>0</v>
      </c>
      <c r="H50" s="51"/>
      <c r="I50" s="27">
        <f t="shared" si="23"/>
        <v>0</v>
      </c>
      <c r="J50" s="51"/>
      <c r="K50" s="27" t="str">
        <f>IFERROR(J50/#REF!,"")</f>
        <v/>
      </c>
      <c r="L50" s="51"/>
      <c r="M50" s="27" t="str">
        <f>IFERROR(L50/#REF!,"")</f>
        <v/>
      </c>
      <c r="N50" s="51"/>
      <c r="O50" s="27" t="str">
        <f>IFERROR(N50/#REF!,"")</f>
        <v/>
      </c>
      <c r="P50" s="51"/>
      <c r="Q50" s="27" t="str">
        <f>IFERROR(P50/#REF!,"")</f>
        <v/>
      </c>
      <c r="R50" s="51"/>
      <c r="S50" s="27" t="str">
        <f>IFERROR(R50/#REF!,"")</f>
        <v/>
      </c>
      <c r="T50" s="51"/>
      <c r="U50" s="27" t="str">
        <f>IFERROR(T50/#REF!,"")</f>
        <v/>
      </c>
      <c r="V50" s="51"/>
      <c r="W50" s="27" t="str">
        <f>IFERROR(V50/#REF!,"")</f>
        <v/>
      </c>
      <c r="X50" s="51"/>
      <c r="Y50" s="27" t="str">
        <f>IFERROR(X50/#REF!,"")</f>
        <v/>
      </c>
      <c r="Z50" s="51"/>
      <c r="AA50" s="27" t="str">
        <f>IFERROR(Z50/#REF!,"")</f>
        <v/>
      </c>
      <c r="AB50" s="51"/>
      <c r="AC50" s="27" t="str">
        <f>IFERROR(AB50/#REF!,"")</f>
        <v/>
      </c>
      <c r="AD50" s="51"/>
      <c r="AE50" s="27" t="str">
        <f>IFERROR(AD50/#REF!,"")</f>
        <v/>
      </c>
      <c r="AF50" s="26" t="str">
        <f t="shared" si="24"/>
        <v/>
      </c>
      <c r="AG50" s="26" t="str">
        <f t="shared" si="25"/>
        <v/>
      </c>
      <c r="AH50" s="26" t="str">
        <f t="shared" si="26"/>
        <v/>
      </c>
      <c r="AI50" s="26" t="str">
        <f t="shared" si="27"/>
        <v/>
      </c>
      <c r="AJ50" s="26" t="str">
        <f t="shared" si="28"/>
        <v/>
      </c>
      <c r="AK50" s="26" t="str">
        <f t="shared" si="29"/>
        <v/>
      </c>
      <c r="AL50" s="26" t="str">
        <f t="shared" si="30"/>
        <v/>
      </c>
      <c r="AM50" s="26" t="str">
        <f t="shared" si="31"/>
        <v/>
      </c>
      <c r="AN50" s="26" t="str">
        <f t="shared" si="32"/>
        <v/>
      </c>
      <c r="AO50" s="26" t="str">
        <f t="shared" si="33"/>
        <v/>
      </c>
      <c r="AP50" s="26"/>
    </row>
    <row r="51" ht="16.5" customHeight="1" spans="1:42">
      <c r="A51" s="26" t="s">
        <v>43</v>
      </c>
      <c r="B51" s="26" t="s">
        <v>48</v>
      </c>
      <c r="C51" s="26" t="s">
        <v>101</v>
      </c>
      <c r="D51" s="26" t="s">
        <v>86</v>
      </c>
      <c r="E51" s="26" t="s">
        <v>35</v>
      </c>
      <c r="F51" s="23">
        <f t="shared" si="11"/>
        <v>0</v>
      </c>
      <c r="G51" s="27">
        <f t="shared" si="22"/>
        <v>0</v>
      </c>
      <c r="H51" s="51"/>
      <c r="I51" s="27">
        <f t="shared" si="23"/>
        <v>0</v>
      </c>
      <c r="J51" s="51"/>
      <c r="K51" s="27" t="str">
        <f>IFERROR(J51/#REF!,"")</f>
        <v/>
      </c>
      <c r="L51" s="51"/>
      <c r="M51" s="27" t="str">
        <f>IFERROR(L51/#REF!,"")</f>
        <v/>
      </c>
      <c r="N51" s="51"/>
      <c r="O51" s="27" t="str">
        <f>IFERROR(N51/#REF!,"")</f>
        <v/>
      </c>
      <c r="P51" s="51"/>
      <c r="Q51" s="27" t="str">
        <f>IFERROR(P51/#REF!,"")</f>
        <v/>
      </c>
      <c r="R51" s="51"/>
      <c r="S51" s="27" t="str">
        <f>IFERROR(R51/#REF!,"")</f>
        <v/>
      </c>
      <c r="T51" s="51"/>
      <c r="U51" s="27" t="str">
        <f>IFERROR(T51/#REF!,"")</f>
        <v/>
      </c>
      <c r="V51" s="51"/>
      <c r="W51" s="27" t="str">
        <f>IFERROR(V51/#REF!,"")</f>
        <v/>
      </c>
      <c r="X51" s="51"/>
      <c r="Y51" s="27" t="str">
        <f>IFERROR(X51/#REF!,"")</f>
        <v/>
      </c>
      <c r="Z51" s="51"/>
      <c r="AA51" s="27" t="str">
        <f>IFERROR(Z51/#REF!,"")</f>
        <v/>
      </c>
      <c r="AB51" s="51"/>
      <c r="AC51" s="27" t="str">
        <f>IFERROR(AB51/#REF!,"")</f>
        <v/>
      </c>
      <c r="AD51" s="51"/>
      <c r="AE51" s="27" t="str">
        <f>IFERROR(AD51/#REF!,"")</f>
        <v/>
      </c>
      <c r="AF51" s="26" t="str">
        <f t="shared" si="24"/>
        <v/>
      </c>
      <c r="AG51" s="26" t="str">
        <f t="shared" si="25"/>
        <v/>
      </c>
      <c r="AH51" s="26" t="str">
        <f t="shared" si="26"/>
        <v/>
      </c>
      <c r="AI51" s="26" t="str">
        <f t="shared" si="27"/>
        <v/>
      </c>
      <c r="AJ51" s="26" t="str">
        <f t="shared" si="28"/>
        <v/>
      </c>
      <c r="AK51" s="26" t="str">
        <f t="shared" si="29"/>
        <v/>
      </c>
      <c r="AL51" s="26" t="str">
        <f t="shared" si="30"/>
        <v/>
      </c>
      <c r="AM51" s="26" t="str">
        <f t="shared" si="31"/>
        <v/>
      </c>
      <c r="AN51" s="26" t="str">
        <f t="shared" si="32"/>
        <v/>
      </c>
      <c r="AO51" s="26" t="str">
        <f t="shared" si="33"/>
        <v/>
      </c>
      <c r="AP51" s="26"/>
    </row>
    <row r="52" ht="16.5" customHeight="1" spans="1:42">
      <c r="A52" s="43" t="s">
        <v>43</v>
      </c>
      <c r="B52" s="43" t="s">
        <v>49</v>
      </c>
      <c r="C52" s="44" t="s">
        <v>20</v>
      </c>
      <c r="D52" s="3"/>
      <c r="E52" s="43" t="s">
        <v>35</v>
      </c>
      <c r="F52" s="23">
        <f t="shared" si="11"/>
        <v>0</v>
      </c>
      <c r="G52" s="27">
        <f t="shared" si="22"/>
        <v>0</v>
      </c>
      <c r="H52" s="43">
        <f>SUM(H53:H54)</f>
        <v>0</v>
      </c>
      <c r="I52" s="27">
        <f t="shared" si="23"/>
        <v>0</v>
      </c>
      <c r="J52" s="43">
        <f>SUM(J53:J54)</f>
        <v>0</v>
      </c>
      <c r="K52" s="45" t="str">
        <f>IFERROR(J52/#REF!,"")</f>
        <v/>
      </c>
      <c r="L52" s="43">
        <f>SUM(L53:L54)</f>
        <v>0</v>
      </c>
      <c r="M52" s="45" t="str">
        <f>IFERROR(L52/#REF!,"")</f>
        <v/>
      </c>
      <c r="N52" s="43">
        <f>SUM(N53:N54)</f>
        <v>0</v>
      </c>
      <c r="O52" s="45" t="str">
        <f>IFERROR(N52/#REF!,"")</f>
        <v/>
      </c>
      <c r="P52" s="43">
        <f>SUM(P53:P54)</f>
        <v>0</v>
      </c>
      <c r="Q52" s="45" t="str">
        <f>IFERROR(P52/#REF!,"")</f>
        <v/>
      </c>
      <c r="R52" s="43">
        <f>SUM(R53:R54)</f>
        <v>0</v>
      </c>
      <c r="S52" s="45" t="str">
        <f>IFERROR(R52/#REF!,"")</f>
        <v/>
      </c>
      <c r="T52" s="43">
        <f>SUM(T53:T54)</f>
        <v>0</v>
      </c>
      <c r="U52" s="45" t="str">
        <f>IFERROR(T52/#REF!,"")</f>
        <v/>
      </c>
      <c r="V52" s="43">
        <f>SUM(V53:V54)</f>
        <v>0</v>
      </c>
      <c r="W52" s="45" t="str">
        <f>IFERROR(V52/#REF!,"")</f>
        <v/>
      </c>
      <c r="X52" s="43">
        <f>SUM(X53:X54)</f>
        <v>0</v>
      </c>
      <c r="Y52" s="45" t="str">
        <f>IFERROR(X52/#REF!,"")</f>
        <v/>
      </c>
      <c r="Z52" s="43">
        <f>SUM(Z53:Z54)</f>
        <v>0</v>
      </c>
      <c r="AA52" s="45" t="str">
        <f>IFERROR(Z52/#REF!,"")</f>
        <v/>
      </c>
      <c r="AB52" s="43">
        <f>SUM(AB53:AB54)</f>
        <v>0</v>
      </c>
      <c r="AC52" s="45" t="str">
        <f>IFERROR(AB52/#REF!,"")</f>
        <v/>
      </c>
      <c r="AD52" s="43">
        <f>SUM(AD53:AD54)</f>
        <v>0</v>
      </c>
      <c r="AE52" s="27" t="str">
        <f>IFERROR(AD52/#REF!,"")</f>
        <v/>
      </c>
      <c r="AF52" s="26" t="str">
        <f t="shared" si="24"/>
        <v/>
      </c>
      <c r="AG52" s="26" t="str">
        <f t="shared" si="25"/>
        <v/>
      </c>
      <c r="AH52" s="26" t="str">
        <f t="shared" si="26"/>
        <v/>
      </c>
      <c r="AI52" s="26" t="str">
        <f t="shared" si="27"/>
        <v/>
      </c>
      <c r="AJ52" s="26" t="str">
        <f t="shared" si="28"/>
        <v/>
      </c>
      <c r="AK52" s="26" t="str">
        <f t="shared" si="29"/>
        <v/>
      </c>
      <c r="AL52" s="26" t="str">
        <f t="shared" si="30"/>
        <v/>
      </c>
      <c r="AM52" s="26" t="str">
        <f t="shared" si="31"/>
        <v/>
      </c>
      <c r="AN52" s="26" t="str">
        <f t="shared" si="32"/>
        <v/>
      </c>
      <c r="AO52" s="26" t="str">
        <f t="shared" si="33"/>
        <v/>
      </c>
      <c r="AP52" s="26"/>
    </row>
    <row r="53" ht="16.5" customHeight="1" spans="1:42">
      <c r="A53" s="26" t="s">
        <v>43</v>
      </c>
      <c r="B53" s="26" t="s">
        <v>49</v>
      </c>
      <c r="C53" s="26" t="s">
        <v>100</v>
      </c>
      <c r="D53" s="26" t="s">
        <v>86</v>
      </c>
      <c r="E53" s="26" t="s">
        <v>35</v>
      </c>
      <c r="F53" s="23">
        <f t="shared" si="11"/>
        <v>0</v>
      </c>
      <c r="G53" s="27">
        <f t="shared" si="22"/>
        <v>0</v>
      </c>
      <c r="H53" s="26"/>
      <c r="I53" s="27">
        <f t="shared" si="23"/>
        <v>0</v>
      </c>
      <c r="J53" s="26"/>
      <c r="K53" s="26" t="str">
        <f>IFERROR(J53/#REF!,"")</f>
        <v/>
      </c>
      <c r="L53" s="26"/>
      <c r="M53" s="26" t="str">
        <f>IFERROR(L53/#REF!,"")</f>
        <v/>
      </c>
      <c r="N53" s="26"/>
      <c r="O53" s="26" t="str">
        <f>IFERROR(N53/#REF!,"")</f>
        <v/>
      </c>
      <c r="P53" s="26"/>
      <c r="Q53" s="26" t="str">
        <f>IFERROR(P53/#REF!,"")</f>
        <v/>
      </c>
      <c r="R53" s="26"/>
      <c r="S53" s="26" t="str">
        <f>IFERROR(R53/#REF!,"")</f>
        <v/>
      </c>
      <c r="T53" s="26"/>
      <c r="U53" s="26" t="str">
        <f>IFERROR(T53/#REF!,"")</f>
        <v/>
      </c>
      <c r="V53" s="26"/>
      <c r="W53" s="26" t="str">
        <f>IFERROR(V53/#REF!,"")</f>
        <v/>
      </c>
      <c r="X53" s="26"/>
      <c r="Y53" s="26" t="str">
        <f>IFERROR(X53/#REF!,"")</f>
        <v/>
      </c>
      <c r="Z53" s="26"/>
      <c r="AA53" s="26" t="str">
        <f>IFERROR(Z53/#REF!,"")</f>
        <v/>
      </c>
      <c r="AB53" s="26"/>
      <c r="AC53" s="26" t="str">
        <f>IFERROR(AB53/#REF!,"")</f>
        <v/>
      </c>
      <c r="AD53" s="26"/>
      <c r="AE53" s="26" t="str">
        <f>IFERROR(AD53/#REF!,"")</f>
        <v/>
      </c>
      <c r="AF53" s="26" t="str">
        <f t="shared" si="24"/>
        <v/>
      </c>
      <c r="AG53" s="26" t="str">
        <f t="shared" si="25"/>
        <v/>
      </c>
      <c r="AH53" s="26" t="str">
        <f t="shared" si="26"/>
        <v/>
      </c>
      <c r="AI53" s="26" t="str">
        <f t="shared" si="27"/>
        <v/>
      </c>
      <c r="AJ53" s="26" t="str">
        <f t="shared" si="28"/>
        <v/>
      </c>
      <c r="AK53" s="26" t="str">
        <f t="shared" si="29"/>
        <v/>
      </c>
      <c r="AL53" s="26" t="str">
        <f t="shared" si="30"/>
        <v/>
      </c>
      <c r="AM53" s="26" t="str">
        <f t="shared" si="31"/>
        <v/>
      </c>
      <c r="AN53" s="26" t="str">
        <f t="shared" si="32"/>
        <v/>
      </c>
      <c r="AO53" s="26" t="str">
        <f t="shared" si="33"/>
        <v/>
      </c>
      <c r="AP53" s="26"/>
    </row>
    <row r="54" ht="16.5" customHeight="1" spans="1:42">
      <c r="A54" s="26" t="s">
        <v>43</v>
      </c>
      <c r="B54" s="26" t="s">
        <v>49</v>
      </c>
      <c r="C54" s="26" t="s">
        <v>101</v>
      </c>
      <c r="D54" s="26" t="s">
        <v>86</v>
      </c>
      <c r="E54" s="26" t="s">
        <v>35</v>
      </c>
      <c r="F54" s="23">
        <f t="shared" si="11"/>
        <v>0</v>
      </c>
      <c r="G54" s="27">
        <f t="shared" si="22"/>
        <v>0</v>
      </c>
      <c r="H54" s="26"/>
      <c r="I54" s="27">
        <f t="shared" si="23"/>
        <v>0</v>
      </c>
      <c r="J54" s="26"/>
      <c r="K54" s="26" t="str">
        <f>IFERROR(J54/#REF!,"")</f>
        <v/>
      </c>
      <c r="L54" s="26"/>
      <c r="M54" s="26" t="str">
        <f>IFERROR(L54/#REF!,"")</f>
        <v/>
      </c>
      <c r="N54" s="26"/>
      <c r="O54" s="26" t="str">
        <f>IFERROR(N54/#REF!,"")</f>
        <v/>
      </c>
      <c r="P54" s="26"/>
      <c r="Q54" s="26" t="str">
        <f>IFERROR(P54/#REF!,"")</f>
        <v/>
      </c>
      <c r="R54" s="26"/>
      <c r="S54" s="26" t="str">
        <f>IFERROR(R54/#REF!,"")</f>
        <v/>
      </c>
      <c r="T54" s="26"/>
      <c r="U54" s="26" t="str">
        <f>IFERROR(T54/#REF!,"")</f>
        <v/>
      </c>
      <c r="V54" s="26"/>
      <c r="W54" s="26" t="str">
        <f>IFERROR(V54/#REF!,"")</f>
        <v/>
      </c>
      <c r="X54" s="26"/>
      <c r="Y54" s="26" t="str">
        <f>IFERROR(X54/#REF!,"")</f>
        <v/>
      </c>
      <c r="Z54" s="26"/>
      <c r="AA54" s="26" t="str">
        <f>IFERROR(Z54/#REF!,"")</f>
        <v/>
      </c>
      <c r="AB54" s="26"/>
      <c r="AC54" s="26" t="str">
        <f>IFERROR(AB54/#REF!,"")</f>
        <v/>
      </c>
      <c r="AD54" s="26"/>
      <c r="AE54" s="26" t="str">
        <f>IFERROR(AD54/#REF!,"")</f>
        <v/>
      </c>
      <c r="AF54" s="26" t="str">
        <f t="shared" si="24"/>
        <v/>
      </c>
      <c r="AG54" s="26" t="str">
        <f t="shared" si="25"/>
        <v/>
      </c>
      <c r="AH54" s="26" t="str">
        <f t="shared" si="26"/>
        <v/>
      </c>
      <c r="AI54" s="26" t="str">
        <f t="shared" si="27"/>
        <v/>
      </c>
      <c r="AJ54" s="26" t="str">
        <f t="shared" si="28"/>
        <v/>
      </c>
      <c r="AK54" s="26" t="str">
        <f t="shared" si="29"/>
        <v/>
      </c>
      <c r="AL54" s="26" t="str">
        <f t="shared" si="30"/>
        <v/>
      </c>
      <c r="AM54" s="26" t="str">
        <f t="shared" si="31"/>
        <v/>
      </c>
      <c r="AN54" s="26" t="str">
        <f t="shared" si="32"/>
        <v/>
      </c>
      <c r="AO54" s="26" t="str">
        <f t="shared" si="33"/>
        <v/>
      </c>
      <c r="AP54" s="26"/>
    </row>
    <row r="55" ht="16.5" customHeight="1" spans="1:42">
      <c r="A55" s="43" t="s">
        <v>43</v>
      </c>
      <c r="B55" s="43" t="s">
        <v>50</v>
      </c>
      <c r="C55" s="44" t="s">
        <v>20</v>
      </c>
      <c r="D55" s="3"/>
      <c r="E55" s="43" t="s">
        <v>35</v>
      </c>
      <c r="F55" s="23">
        <f t="shared" si="11"/>
        <v>0</v>
      </c>
      <c r="G55" s="27">
        <f t="shared" si="22"/>
        <v>0</v>
      </c>
      <c r="H55" s="43">
        <f>SUM(H56:H57)</f>
        <v>0</v>
      </c>
      <c r="I55" s="27">
        <f t="shared" si="23"/>
        <v>0</v>
      </c>
      <c r="J55" s="43">
        <f>SUM(J56:J57)</f>
        <v>0</v>
      </c>
      <c r="K55" s="45" t="str">
        <f>IFERROR(J55/#REF!,"")</f>
        <v/>
      </c>
      <c r="L55" s="43">
        <f>SUM(L56:L57)</f>
        <v>0</v>
      </c>
      <c r="M55" s="45" t="str">
        <f>IFERROR(L55/#REF!,"")</f>
        <v/>
      </c>
      <c r="N55" s="43">
        <f>SUM(N56:N57)</f>
        <v>0</v>
      </c>
      <c r="O55" s="45" t="str">
        <f>IFERROR(N55/#REF!,"")</f>
        <v/>
      </c>
      <c r="P55" s="43">
        <f>SUM(P56:P57)</f>
        <v>0</v>
      </c>
      <c r="Q55" s="45" t="str">
        <f>IFERROR(P55/#REF!,"")</f>
        <v/>
      </c>
      <c r="R55" s="43">
        <f>SUM(R56:R57)</f>
        <v>0</v>
      </c>
      <c r="S55" s="45" t="str">
        <f>IFERROR(R55/#REF!,"")</f>
        <v/>
      </c>
      <c r="T55" s="43">
        <f>SUM(T56:T57)</f>
        <v>0</v>
      </c>
      <c r="U55" s="45" t="str">
        <f>IFERROR(T55/#REF!,"")</f>
        <v/>
      </c>
      <c r="V55" s="43">
        <f>SUM(V56:V57)</f>
        <v>0</v>
      </c>
      <c r="W55" s="45" t="str">
        <f>IFERROR(V55/#REF!,"")</f>
        <v/>
      </c>
      <c r="X55" s="43">
        <f>SUM(X56:X57)</f>
        <v>0</v>
      </c>
      <c r="Y55" s="45" t="str">
        <f>IFERROR(X55/#REF!,"")</f>
        <v/>
      </c>
      <c r="Z55" s="43">
        <f>SUM(Z56:Z57)</f>
        <v>0</v>
      </c>
      <c r="AA55" s="45" t="str">
        <f>IFERROR(Z55/#REF!,"")</f>
        <v/>
      </c>
      <c r="AB55" s="43">
        <f>SUM(AB56:AB57)</f>
        <v>0</v>
      </c>
      <c r="AC55" s="45" t="str">
        <f>IFERROR(AB55/#REF!,"")</f>
        <v/>
      </c>
      <c r="AD55" s="43">
        <f>SUM(AD56:AD57)</f>
        <v>0</v>
      </c>
      <c r="AE55" s="27" t="str">
        <f>IFERROR(AD55/#REF!,"")</f>
        <v/>
      </c>
      <c r="AF55" s="26" t="str">
        <f t="shared" si="24"/>
        <v/>
      </c>
      <c r="AG55" s="26" t="str">
        <f t="shared" si="25"/>
        <v/>
      </c>
      <c r="AH55" s="26" t="str">
        <f t="shared" si="26"/>
        <v/>
      </c>
      <c r="AI55" s="26" t="str">
        <f t="shared" si="27"/>
        <v/>
      </c>
      <c r="AJ55" s="26" t="str">
        <f t="shared" si="28"/>
        <v/>
      </c>
      <c r="AK55" s="26" t="str">
        <f t="shared" si="29"/>
        <v/>
      </c>
      <c r="AL55" s="26" t="str">
        <f t="shared" si="30"/>
        <v/>
      </c>
      <c r="AM55" s="26" t="str">
        <f t="shared" si="31"/>
        <v/>
      </c>
      <c r="AN55" s="26" t="str">
        <f t="shared" si="32"/>
        <v/>
      </c>
      <c r="AO55" s="26" t="str">
        <f t="shared" si="33"/>
        <v/>
      </c>
      <c r="AP55" s="26"/>
    </row>
    <row r="56" ht="16.5" customHeight="1" spans="1:42">
      <c r="A56" s="26" t="s">
        <v>43</v>
      </c>
      <c r="B56" s="26" t="s">
        <v>50</v>
      </c>
      <c r="C56" s="26" t="s">
        <v>100</v>
      </c>
      <c r="D56" s="26" t="s">
        <v>86</v>
      </c>
      <c r="E56" s="26" t="s">
        <v>35</v>
      </c>
      <c r="F56" s="23">
        <f t="shared" si="11"/>
        <v>0</v>
      </c>
      <c r="G56" s="27">
        <f t="shared" si="22"/>
        <v>0</v>
      </c>
      <c r="H56" s="26"/>
      <c r="I56" s="27">
        <f t="shared" si="23"/>
        <v>0</v>
      </c>
      <c r="J56" s="26"/>
      <c r="K56" s="26" t="str">
        <f>IFERROR(J56/#REF!,"")</f>
        <v/>
      </c>
      <c r="L56" s="26"/>
      <c r="M56" s="26" t="str">
        <f>IFERROR(L56/#REF!,"")</f>
        <v/>
      </c>
      <c r="N56" s="26"/>
      <c r="O56" s="26" t="str">
        <f>IFERROR(N56/#REF!,"")</f>
        <v/>
      </c>
      <c r="P56" s="26"/>
      <c r="Q56" s="26" t="str">
        <f>IFERROR(P56/#REF!,"")</f>
        <v/>
      </c>
      <c r="R56" s="26"/>
      <c r="S56" s="26" t="str">
        <f>IFERROR(R56/#REF!,"")</f>
        <v/>
      </c>
      <c r="T56" s="26"/>
      <c r="U56" s="26" t="str">
        <f>IFERROR(T56/#REF!,"")</f>
        <v/>
      </c>
      <c r="V56" s="26"/>
      <c r="W56" s="26" t="str">
        <f>IFERROR(V56/#REF!,"")</f>
        <v/>
      </c>
      <c r="X56" s="26"/>
      <c r="Y56" s="26" t="str">
        <f>IFERROR(X56/#REF!,"")</f>
        <v/>
      </c>
      <c r="Z56" s="26"/>
      <c r="AA56" s="26" t="str">
        <f>IFERROR(Z56/#REF!,"")</f>
        <v/>
      </c>
      <c r="AB56" s="26"/>
      <c r="AC56" s="26" t="str">
        <f>IFERROR(AB56/#REF!,"")</f>
        <v/>
      </c>
      <c r="AD56" s="26"/>
      <c r="AE56" s="26" t="str">
        <f>IFERROR(AD56/#REF!,"")</f>
        <v/>
      </c>
      <c r="AF56" s="26" t="str">
        <f t="shared" si="24"/>
        <v/>
      </c>
      <c r="AG56" s="26" t="str">
        <f t="shared" si="25"/>
        <v/>
      </c>
      <c r="AH56" s="26" t="str">
        <f t="shared" si="26"/>
        <v/>
      </c>
      <c r="AI56" s="26" t="str">
        <f t="shared" si="27"/>
        <v/>
      </c>
      <c r="AJ56" s="26" t="str">
        <f t="shared" si="28"/>
        <v/>
      </c>
      <c r="AK56" s="26" t="str">
        <f t="shared" si="29"/>
        <v/>
      </c>
      <c r="AL56" s="26" t="str">
        <f t="shared" si="30"/>
        <v/>
      </c>
      <c r="AM56" s="26" t="str">
        <f t="shared" si="31"/>
        <v/>
      </c>
      <c r="AN56" s="26" t="str">
        <f t="shared" si="32"/>
        <v/>
      </c>
      <c r="AO56" s="26" t="str">
        <f t="shared" si="33"/>
        <v/>
      </c>
      <c r="AP56" s="26"/>
    </row>
    <row r="57" ht="16.5" customHeight="1" spans="1:42">
      <c r="A57" s="26" t="s">
        <v>43</v>
      </c>
      <c r="B57" s="26" t="s">
        <v>50</v>
      </c>
      <c r="C57" s="26" t="s">
        <v>101</v>
      </c>
      <c r="D57" s="26" t="s">
        <v>86</v>
      </c>
      <c r="E57" s="26" t="s">
        <v>35</v>
      </c>
      <c r="F57" s="23">
        <f t="shared" si="11"/>
        <v>0</v>
      </c>
      <c r="G57" s="27">
        <f t="shared" si="22"/>
        <v>0</v>
      </c>
      <c r="H57" s="26"/>
      <c r="I57" s="27">
        <f t="shared" si="23"/>
        <v>0</v>
      </c>
      <c r="J57" s="26"/>
      <c r="K57" s="26" t="str">
        <f>IFERROR(J57/#REF!,"")</f>
        <v/>
      </c>
      <c r="L57" s="26"/>
      <c r="M57" s="26" t="str">
        <f>IFERROR(L57/#REF!,"")</f>
        <v/>
      </c>
      <c r="N57" s="26"/>
      <c r="O57" s="26" t="str">
        <f>IFERROR(N57/#REF!,"")</f>
        <v/>
      </c>
      <c r="P57" s="26"/>
      <c r="Q57" s="26" t="str">
        <f>IFERROR(P57/#REF!,"")</f>
        <v/>
      </c>
      <c r="R57" s="26"/>
      <c r="S57" s="26" t="str">
        <f>IFERROR(R57/#REF!,"")</f>
        <v/>
      </c>
      <c r="T57" s="26"/>
      <c r="U57" s="26" t="str">
        <f>IFERROR(T57/#REF!,"")</f>
        <v/>
      </c>
      <c r="V57" s="26"/>
      <c r="W57" s="26" t="str">
        <f>IFERROR(V57/#REF!,"")</f>
        <v/>
      </c>
      <c r="X57" s="26"/>
      <c r="Y57" s="26" t="str">
        <f>IFERROR(X57/#REF!,"")</f>
        <v/>
      </c>
      <c r="Z57" s="26"/>
      <c r="AA57" s="26" t="str">
        <f>IFERROR(Z57/#REF!,"")</f>
        <v/>
      </c>
      <c r="AB57" s="26"/>
      <c r="AC57" s="26" t="str">
        <f>IFERROR(AB57/#REF!,"")</f>
        <v/>
      </c>
      <c r="AD57" s="26"/>
      <c r="AE57" s="26" t="str">
        <f>IFERROR(AD57/#REF!,"")</f>
        <v/>
      </c>
      <c r="AF57" s="26" t="str">
        <f t="shared" si="24"/>
        <v/>
      </c>
      <c r="AG57" s="26" t="str">
        <f t="shared" si="25"/>
        <v/>
      </c>
      <c r="AH57" s="26" t="str">
        <f t="shared" si="26"/>
        <v/>
      </c>
      <c r="AI57" s="26" t="str">
        <f t="shared" si="27"/>
        <v/>
      </c>
      <c r="AJ57" s="26" t="str">
        <f t="shared" si="28"/>
        <v/>
      </c>
      <c r="AK57" s="26" t="str">
        <f t="shared" si="29"/>
        <v/>
      </c>
      <c r="AL57" s="26" t="str">
        <f t="shared" si="30"/>
        <v/>
      </c>
      <c r="AM57" s="26" t="str">
        <f t="shared" si="31"/>
        <v/>
      </c>
      <c r="AN57" s="26" t="str">
        <f t="shared" si="32"/>
        <v/>
      </c>
      <c r="AO57" s="26" t="str">
        <f t="shared" si="33"/>
        <v/>
      </c>
      <c r="AP57" s="26"/>
    </row>
    <row r="58" ht="16.5" customHeight="1" spans="1:42">
      <c r="A58" s="43" t="s">
        <v>43</v>
      </c>
      <c r="B58" s="43" t="s">
        <v>51</v>
      </c>
      <c r="C58" s="44" t="s">
        <v>20</v>
      </c>
      <c r="D58" s="3"/>
      <c r="E58" s="43" t="s">
        <v>35</v>
      </c>
      <c r="F58" s="23">
        <f t="shared" si="11"/>
        <v>0</v>
      </c>
      <c r="G58" s="27">
        <f t="shared" si="22"/>
        <v>0</v>
      </c>
      <c r="H58" s="46">
        <f>SUM(H59:H60)</f>
        <v>0</v>
      </c>
      <c r="I58" s="27">
        <f t="shared" si="23"/>
        <v>0</v>
      </c>
      <c r="J58" s="46">
        <f>SUM(J59:J60)</f>
        <v>0</v>
      </c>
      <c r="K58" s="45" t="str">
        <f>IFERROR(J58/#REF!,"")</f>
        <v/>
      </c>
      <c r="L58" s="46">
        <f>SUM(L59:L60)</f>
        <v>0</v>
      </c>
      <c r="M58" s="45" t="str">
        <f>IFERROR(L58/#REF!,"")</f>
        <v/>
      </c>
      <c r="N58" s="46">
        <f>SUM(N59:N60)</f>
        <v>0</v>
      </c>
      <c r="O58" s="45" t="str">
        <f>IFERROR(N58/#REF!,"")</f>
        <v/>
      </c>
      <c r="P58" s="46">
        <f>SUM(P59:P60)</f>
        <v>0</v>
      </c>
      <c r="Q58" s="45" t="str">
        <f>IFERROR(P58/#REF!,"")</f>
        <v/>
      </c>
      <c r="R58" s="46">
        <f>SUM(R59:R60)</f>
        <v>0</v>
      </c>
      <c r="S58" s="45" t="str">
        <f>IFERROR(R58/#REF!,"")</f>
        <v/>
      </c>
      <c r="T58" s="46">
        <f>SUM(T59:T60)</f>
        <v>0</v>
      </c>
      <c r="U58" s="45" t="str">
        <f>IFERROR(T58/#REF!,"")</f>
        <v/>
      </c>
      <c r="V58" s="46">
        <f>SUM(V59:V60)</f>
        <v>0</v>
      </c>
      <c r="W58" s="45" t="str">
        <f>IFERROR(V58/#REF!,"")</f>
        <v/>
      </c>
      <c r="X58" s="46">
        <f>SUM(X59:X60)</f>
        <v>0</v>
      </c>
      <c r="Y58" s="45" t="str">
        <f>IFERROR(X58/#REF!,"")</f>
        <v/>
      </c>
      <c r="Z58" s="46">
        <f>SUM(Z59:Z60)</f>
        <v>0</v>
      </c>
      <c r="AA58" s="45" t="str">
        <f>IFERROR(Z58/#REF!,"")</f>
        <v/>
      </c>
      <c r="AB58" s="46">
        <f>SUM(AB59:AB60)</f>
        <v>0</v>
      </c>
      <c r="AC58" s="45" t="str">
        <f>IFERROR(AB58/#REF!,"")</f>
        <v/>
      </c>
      <c r="AD58" s="46">
        <f>SUM(AD59:AD60)</f>
        <v>0</v>
      </c>
      <c r="AE58" s="27" t="str">
        <f>IFERROR(AD58/#REF!,"")</f>
        <v/>
      </c>
      <c r="AF58" s="26" t="str">
        <f t="shared" si="24"/>
        <v/>
      </c>
      <c r="AG58" s="26" t="str">
        <f t="shared" si="25"/>
        <v/>
      </c>
      <c r="AH58" s="26" t="str">
        <f t="shared" si="26"/>
        <v/>
      </c>
      <c r="AI58" s="26" t="str">
        <f t="shared" si="27"/>
        <v/>
      </c>
      <c r="AJ58" s="26" t="str">
        <f t="shared" si="28"/>
        <v/>
      </c>
      <c r="AK58" s="26" t="str">
        <f t="shared" si="29"/>
        <v/>
      </c>
      <c r="AL58" s="26" t="str">
        <f t="shared" si="30"/>
        <v/>
      </c>
      <c r="AM58" s="26" t="str">
        <f t="shared" si="31"/>
        <v/>
      </c>
      <c r="AN58" s="26" t="str">
        <f t="shared" si="32"/>
        <v/>
      </c>
      <c r="AO58" s="26" t="str">
        <f t="shared" si="33"/>
        <v/>
      </c>
      <c r="AP58" s="26"/>
    </row>
    <row r="59" ht="16.5" customHeight="1" spans="1:42">
      <c r="A59" s="26" t="s">
        <v>43</v>
      </c>
      <c r="B59" s="26" t="s">
        <v>51</v>
      </c>
      <c r="C59" s="26" t="s">
        <v>100</v>
      </c>
      <c r="D59" s="26" t="s">
        <v>86</v>
      </c>
      <c r="E59" s="26" t="s">
        <v>35</v>
      </c>
      <c r="F59" s="23">
        <f t="shared" si="11"/>
        <v>0</v>
      </c>
      <c r="G59" s="27">
        <f t="shared" si="22"/>
        <v>0</v>
      </c>
      <c r="H59" s="51"/>
      <c r="I59" s="27">
        <f t="shared" si="23"/>
        <v>0</v>
      </c>
      <c r="J59" s="51"/>
      <c r="K59" s="27" t="str">
        <f>IFERROR(J59/#REF!,"")</f>
        <v/>
      </c>
      <c r="L59" s="51"/>
      <c r="M59" s="27" t="str">
        <f>IFERROR(L59/#REF!,"")</f>
        <v/>
      </c>
      <c r="N59" s="51"/>
      <c r="O59" s="27" t="str">
        <f>IFERROR(N59/#REF!,"")</f>
        <v/>
      </c>
      <c r="P59" s="51"/>
      <c r="Q59" s="27" t="str">
        <f>IFERROR(P59/#REF!,"")</f>
        <v/>
      </c>
      <c r="R59" s="51"/>
      <c r="S59" s="27" t="str">
        <f>IFERROR(R59/#REF!,"")</f>
        <v/>
      </c>
      <c r="T59" s="51"/>
      <c r="U59" s="27" t="str">
        <f>IFERROR(T59/#REF!,"")</f>
        <v/>
      </c>
      <c r="V59" s="51"/>
      <c r="W59" s="27" t="str">
        <f>IFERROR(V59/#REF!,"")</f>
        <v/>
      </c>
      <c r="X59" s="51"/>
      <c r="Y59" s="27" t="str">
        <f>IFERROR(X59/#REF!,"")</f>
        <v/>
      </c>
      <c r="Z59" s="51"/>
      <c r="AA59" s="27" t="str">
        <f>IFERROR(Z59/#REF!,"")</f>
        <v/>
      </c>
      <c r="AB59" s="51"/>
      <c r="AC59" s="27" t="str">
        <f>IFERROR(AB59/#REF!,"")</f>
        <v/>
      </c>
      <c r="AD59" s="51"/>
      <c r="AE59" s="27" t="str">
        <f>IFERROR(AD59/#REF!,"")</f>
        <v/>
      </c>
      <c r="AF59" s="26" t="str">
        <f t="shared" si="24"/>
        <v/>
      </c>
      <c r="AG59" s="26" t="str">
        <f t="shared" si="25"/>
        <v/>
      </c>
      <c r="AH59" s="26" t="str">
        <f t="shared" si="26"/>
        <v/>
      </c>
      <c r="AI59" s="26" t="str">
        <f t="shared" si="27"/>
        <v/>
      </c>
      <c r="AJ59" s="26" t="str">
        <f t="shared" si="28"/>
        <v/>
      </c>
      <c r="AK59" s="26" t="str">
        <f t="shared" si="29"/>
        <v/>
      </c>
      <c r="AL59" s="26" t="str">
        <f t="shared" si="30"/>
        <v/>
      </c>
      <c r="AM59" s="26" t="str">
        <f t="shared" si="31"/>
        <v/>
      </c>
      <c r="AN59" s="26" t="str">
        <f t="shared" si="32"/>
        <v/>
      </c>
      <c r="AO59" s="26" t="str">
        <f t="shared" si="33"/>
        <v/>
      </c>
      <c r="AP59" s="26"/>
    </row>
    <row r="60" ht="16.5" customHeight="1" spans="1:42">
      <c r="A60" s="26" t="s">
        <v>43</v>
      </c>
      <c r="B60" s="26" t="s">
        <v>51</v>
      </c>
      <c r="C60" s="26" t="s">
        <v>101</v>
      </c>
      <c r="D60" s="26" t="s">
        <v>86</v>
      </c>
      <c r="E60" s="26" t="s">
        <v>35</v>
      </c>
      <c r="F60" s="23">
        <f t="shared" si="11"/>
        <v>0</v>
      </c>
      <c r="G60" s="27">
        <f t="shared" si="22"/>
        <v>0</v>
      </c>
      <c r="H60" s="51"/>
      <c r="I60" s="27">
        <f t="shared" si="23"/>
        <v>0</v>
      </c>
      <c r="J60" s="51"/>
      <c r="K60" s="27" t="str">
        <f>IFERROR(J60/#REF!,"")</f>
        <v/>
      </c>
      <c r="L60" s="51"/>
      <c r="M60" s="27" t="str">
        <f>IFERROR(L60/#REF!,"")</f>
        <v/>
      </c>
      <c r="N60" s="51"/>
      <c r="O60" s="27" t="str">
        <f>IFERROR(N60/#REF!,"")</f>
        <v/>
      </c>
      <c r="P60" s="51"/>
      <c r="Q60" s="27" t="str">
        <f>IFERROR(P60/#REF!,"")</f>
        <v/>
      </c>
      <c r="R60" s="51"/>
      <c r="S60" s="27" t="str">
        <f>IFERROR(R60/#REF!,"")</f>
        <v/>
      </c>
      <c r="T60" s="51"/>
      <c r="U60" s="27" t="str">
        <f>IFERROR(T60/#REF!,"")</f>
        <v/>
      </c>
      <c r="V60" s="51"/>
      <c r="W60" s="27" t="str">
        <f>IFERROR(V60/#REF!,"")</f>
        <v/>
      </c>
      <c r="X60" s="51"/>
      <c r="Y60" s="27" t="str">
        <f>IFERROR(X60/#REF!,"")</f>
        <v/>
      </c>
      <c r="Z60" s="51"/>
      <c r="AA60" s="27" t="str">
        <f>IFERROR(Z60/#REF!,"")</f>
        <v/>
      </c>
      <c r="AB60" s="51"/>
      <c r="AC60" s="27" t="str">
        <f>IFERROR(AB60/#REF!,"")</f>
        <v/>
      </c>
      <c r="AD60" s="51"/>
      <c r="AE60" s="27" t="str">
        <f>IFERROR(AD60/#REF!,"")</f>
        <v/>
      </c>
      <c r="AF60" s="26" t="str">
        <f t="shared" si="24"/>
        <v/>
      </c>
      <c r="AG60" s="26" t="str">
        <f t="shared" si="25"/>
        <v/>
      </c>
      <c r="AH60" s="26" t="str">
        <f t="shared" si="26"/>
        <v/>
      </c>
      <c r="AI60" s="26" t="str">
        <f t="shared" si="27"/>
        <v/>
      </c>
      <c r="AJ60" s="26" t="str">
        <f t="shared" si="28"/>
        <v/>
      </c>
      <c r="AK60" s="26" t="str">
        <f t="shared" si="29"/>
        <v/>
      </c>
      <c r="AL60" s="26" t="str">
        <f t="shared" si="30"/>
        <v/>
      </c>
      <c r="AM60" s="26" t="str">
        <f t="shared" si="31"/>
        <v/>
      </c>
      <c r="AN60" s="26" t="str">
        <f t="shared" si="32"/>
        <v/>
      </c>
      <c r="AO60" s="26" t="str">
        <f t="shared" si="33"/>
        <v/>
      </c>
      <c r="AP60" s="26"/>
    </row>
    <row r="61" ht="16.5" customHeight="1" spans="1:42">
      <c r="A61" s="43" t="s">
        <v>43</v>
      </c>
      <c r="B61" s="43" t="s">
        <v>52</v>
      </c>
      <c r="C61" s="44" t="s">
        <v>20</v>
      </c>
      <c r="D61" s="3"/>
      <c r="E61" s="43" t="s">
        <v>35</v>
      </c>
      <c r="F61" s="23">
        <f t="shared" si="11"/>
        <v>0</v>
      </c>
      <c r="G61" s="27">
        <f t="shared" si="22"/>
        <v>0</v>
      </c>
      <c r="H61" s="43">
        <f>SUM(H62:H63)</f>
        <v>0</v>
      </c>
      <c r="I61" s="27">
        <f t="shared" si="23"/>
        <v>0</v>
      </c>
      <c r="J61" s="43">
        <f>SUM(J62:J63)</f>
        <v>0</v>
      </c>
      <c r="K61" s="45" t="str">
        <f>IFERROR(J61/#REF!,"")</f>
        <v/>
      </c>
      <c r="L61" s="43">
        <f>SUM(L62:L63)</f>
        <v>0</v>
      </c>
      <c r="M61" s="45" t="str">
        <f>IFERROR(L61/#REF!,"")</f>
        <v/>
      </c>
      <c r="N61" s="43">
        <f>SUM(N62:N63)</f>
        <v>0</v>
      </c>
      <c r="O61" s="45" t="str">
        <f>IFERROR(N61/#REF!,"")</f>
        <v/>
      </c>
      <c r="P61" s="43">
        <f>SUM(P62:P63)</f>
        <v>0</v>
      </c>
      <c r="Q61" s="45" t="str">
        <f>IFERROR(P61/#REF!,"")</f>
        <v/>
      </c>
      <c r="R61" s="43">
        <f>SUM(R62:R63)</f>
        <v>0</v>
      </c>
      <c r="S61" s="45" t="str">
        <f>IFERROR(R61/#REF!,"")</f>
        <v/>
      </c>
      <c r="T61" s="43">
        <f>SUM(T62:T63)</f>
        <v>0</v>
      </c>
      <c r="U61" s="45" t="str">
        <f>IFERROR(T61/#REF!,"")</f>
        <v/>
      </c>
      <c r="V61" s="43">
        <f>SUM(V62:V63)</f>
        <v>0</v>
      </c>
      <c r="W61" s="45" t="str">
        <f>IFERROR(V61/#REF!,"")</f>
        <v/>
      </c>
      <c r="X61" s="43">
        <f>SUM(X62:X63)</f>
        <v>0</v>
      </c>
      <c r="Y61" s="45" t="str">
        <f>IFERROR(X61/#REF!,"")</f>
        <v/>
      </c>
      <c r="Z61" s="43">
        <f>SUM(Z62:Z63)</f>
        <v>0</v>
      </c>
      <c r="AA61" s="45" t="str">
        <f>IFERROR(Z61/#REF!,"")</f>
        <v/>
      </c>
      <c r="AB61" s="43">
        <f>SUM(AB62:AB63)</f>
        <v>0</v>
      </c>
      <c r="AC61" s="45" t="str">
        <f>IFERROR(AB61/#REF!,"")</f>
        <v/>
      </c>
      <c r="AD61" s="43">
        <f>SUM(AD62:AD63)</f>
        <v>0</v>
      </c>
      <c r="AE61" s="27" t="str">
        <f>IFERROR(AD61/#REF!,"")</f>
        <v/>
      </c>
      <c r="AF61" s="26" t="str">
        <f t="shared" si="24"/>
        <v/>
      </c>
      <c r="AG61" s="26" t="str">
        <f t="shared" si="25"/>
        <v/>
      </c>
      <c r="AH61" s="26" t="str">
        <f t="shared" si="26"/>
        <v/>
      </c>
      <c r="AI61" s="26" t="str">
        <f t="shared" si="27"/>
        <v/>
      </c>
      <c r="AJ61" s="26" t="str">
        <f t="shared" si="28"/>
        <v/>
      </c>
      <c r="AK61" s="26" t="str">
        <f t="shared" si="29"/>
        <v/>
      </c>
      <c r="AL61" s="26" t="str">
        <f t="shared" si="30"/>
        <v/>
      </c>
      <c r="AM61" s="26" t="str">
        <f t="shared" si="31"/>
        <v/>
      </c>
      <c r="AN61" s="26" t="str">
        <f t="shared" si="32"/>
        <v/>
      </c>
      <c r="AO61" s="26" t="str">
        <f t="shared" si="33"/>
        <v/>
      </c>
      <c r="AP61" s="26"/>
    </row>
    <row r="62" ht="16.5" customHeight="1" spans="1:42">
      <c r="A62" s="26" t="s">
        <v>43</v>
      </c>
      <c r="B62" s="26" t="s">
        <v>52</v>
      </c>
      <c r="C62" s="26" t="s">
        <v>100</v>
      </c>
      <c r="D62" s="26" t="s">
        <v>86</v>
      </c>
      <c r="E62" s="26" t="s">
        <v>35</v>
      </c>
      <c r="F62" s="23">
        <f t="shared" si="11"/>
        <v>0</v>
      </c>
      <c r="G62" s="27">
        <f t="shared" si="22"/>
        <v>0</v>
      </c>
      <c r="H62" s="26"/>
      <c r="I62" s="27">
        <f t="shared" si="23"/>
        <v>0</v>
      </c>
      <c r="J62" s="26"/>
      <c r="K62" s="26" t="str">
        <f>IFERROR(J62/#REF!,"")</f>
        <v/>
      </c>
      <c r="L62" s="26"/>
      <c r="M62" s="26" t="str">
        <f>IFERROR(L62/#REF!,"")</f>
        <v/>
      </c>
      <c r="N62" s="26"/>
      <c r="O62" s="26" t="str">
        <f>IFERROR(N62/#REF!,"")</f>
        <v/>
      </c>
      <c r="P62" s="26"/>
      <c r="Q62" s="26" t="str">
        <f>IFERROR(P62/#REF!,"")</f>
        <v/>
      </c>
      <c r="R62" s="26"/>
      <c r="S62" s="26" t="str">
        <f>IFERROR(R62/#REF!,"")</f>
        <v/>
      </c>
      <c r="T62" s="26"/>
      <c r="U62" s="26" t="str">
        <f>IFERROR(T62/#REF!,"")</f>
        <v/>
      </c>
      <c r="V62" s="26"/>
      <c r="W62" s="26" t="str">
        <f>IFERROR(V62/#REF!,"")</f>
        <v/>
      </c>
      <c r="X62" s="26"/>
      <c r="Y62" s="26" t="str">
        <f>IFERROR(X62/#REF!,"")</f>
        <v/>
      </c>
      <c r="Z62" s="26"/>
      <c r="AA62" s="26" t="str">
        <f>IFERROR(Z62/#REF!,"")</f>
        <v/>
      </c>
      <c r="AB62" s="26"/>
      <c r="AC62" s="26" t="str">
        <f>IFERROR(AB62/#REF!,"")</f>
        <v/>
      </c>
      <c r="AD62" s="26"/>
      <c r="AE62" s="26" t="str">
        <f>IFERROR(AD62/#REF!,"")</f>
        <v/>
      </c>
      <c r="AF62" s="26" t="str">
        <f t="shared" si="24"/>
        <v/>
      </c>
      <c r="AG62" s="26" t="str">
        <f t="shared" si="25"/>
        <v/>
      </c>
      <c r="AH62" s="26" t="str">
        <f t="shared" si="26"/>
        <v/>
      </c>
      <c r="AI62" s="26" t="str">
        <f t="shared" si="27"/>
        <v/>
      </c>
      <c r="AJ62" s="26" t="str">
        <f t="shared" si="28"/>
        <v/>
      </c>
      <c r="AK62" s="26" t="str">
        <f t="shared" si="29"/>
        <v/>
      </c>
      <c r="AL62" s="26" t="str">
        <f t="shared" si="30"/>
        <v/>
      </c>
      <c r="AM62" s="26" t="str">
        <f t="shared" si="31"/>
        <v/>
      </c>
      <c r="AN62" s="26" t="str">
        <f t="shared" si="32"/>
        <v/>
      </c>
      <c r="AO62" s="26" t="str">
        <f t="shared" si="33"/>
        <v/>
      </c>
      <c r="AP62" s="26"/>
    </row>
    <row r="63" ht="16.5" customHeight="1" spans="1:42">
      <c r="A63" s="26" t="s">
        <v>43</v>
      </c>
      <c r="B63" s="26" t="s">
        <v>52</v>
      </c>
      <c r="C63" s="26" t="s">
        <v>101</v>
      </c>
      <c r="D63" s="26" t="s">
        <v>86</v>
      </c>
      <c r="E63" s="26" t="s">
        <v>35</v>
      </c>
      <c r="F63" s="23">
        <f t="shared" si="11"/>
        <v>0</v>
      </c>
      <c r="G63" s="27">
        <f t="shared" si="22"/>
        <v>0</v>
      </c>
      <c r="H63" s="26"/>
      <c r="I63" s="27">
        <f t="shared" si="23"/>
        <v>0</v>
      </c>
      <c r="J63" s="26"/>
      <c r="K63" s="26" t="str">
        <f>IFERROR(J63/#REF!,"")</f>
        <v/>
      </c>
      <c r="L63" s="26"/>
      <c r="M63" s="26" t="str">
        <f>IFERROR(L63/#REF!,"")</f>
        <v/>
      </c>
      <c r="N63" s="26"/>
      <c r="O63" s="26" t="str">
        <f>IFERROR(N63/#REF!,"")</f>
        <v/>
      </c>
      <c r="P63" s="26"/>
      <c r="Q63" s="26" t="str">
        <f>IFERROR(P63/#REF!,"")</f>
        <v/>
      </c>
      <c r="R63" s="26"/>
      <c r="S63" s="26" t="str">
        <f>IFERROR(R63/#REF!,"")</f>
        <v/>
      </c>
      <c r="T63" s="26"/>
      <c r="U63" s="26" t="str">
        <f>IFERROR(T63/#REF!,"")</f>
        <v/>
      </c>
      <c r="V63" s="26"/>
      <c r="W63" s="26" t="str">
        <f>IFERROR(V63/#REF!,"")</f>
        <v/>
      </c>
      <c r="X63" s="26"/>
      <c r="Y63" s="26" t="str">
        <f>IFERROR(X63/#REF!,"")</f>
        <v/>
      </c>
      <c r="Z63" s="26"/>
      <c r="AA63" s="26" t="str">
        <f>IFERROR(Z63/#REF!,"")</f>
        <v/>
      </c>
      <c r="AB63" s="26"/>
      <c r="AC63" s="26" t="str">
        <f>IFERROR(AB63/#REF!,"")</f>
        <v/>
      </c>
      <c r="AD63" s="26"/>
      <c r="AE63" s="26" t="str">
        <f>IFERROR(AD63/#REF!,"")</f>
        <v/>
      </c>
      <c r="AF63" s="26" t="str">
        <f t="shared" si="24"/>
        <v/>
      </c>
      <c r="AG63" s="26" t="str">
        <f t="shared" si="25"/>
        <v/>
      </c>
      <c r="AH63" s="26" t="str">
        <f t="shared" si="26"/>
        <v/>
      </c>
      <c r="AI63" s="26" t="str">
        <f t="shared" si="27"/>
        <v/>
      </c>
      <c r="AJ63" s="26" t="str">
        <f t="shared" si="28"/>
        <v/>
      </c>
      <c r="AK63" s="26" t="str">
        <f t="shared" si="29"/>
        <v/>
      </c>
      <c r="AL63" s="26" t="str">
        <f t="shared" si="30"/>
        <v/>
      </c>
      <c r="AM63" s="26" t="str">
        <f t="shared" si="31"/>
        <v/>
      </c>
      <c r="AN63" s="26" t="str">
        <f t="shared" si="32"/>
        <v/>
      </c>
      <c r="AO63" s="26" t="str">
        <f t="shared" si="33"/>
        <v/>
      </c>
      <c r="AP63" s="26"/>
    </row>
    <row r="64" ht="16.5" customHeight="1" spans="1:42">
      <c r="A64" s="52" t="s">
        <v>53</v>
      </c>
      <c r="B64" s="2"/>
      <c r="C64" s="53" t="s">
        <v>20</v>
      </c>
      <c r="D64" s="3"/>
      <c r="E64" s="11" t="s">
        <v>35</v>
      </c>
      <c r="F64" s="11">
        <f t="shared" si="11"/>
        <v>0</v>
      </c>
      <c r="G64" s="27">
        <f t="shared" si="22"/>
        <v>0</v>
      </c>
      <c r="H64" s="11"/>
      <c r="I64" s="27">
        <f t="shared" si="23"/>
        <v>0</v>
      </c>
      <c r="J64" s="11"/>
      <c r="K64" s="54" t="str">
        <f>IFERROR(J64/#REF!,"")</f>
        <v/>
      </c>
      <c r="L64" s="11"/>
      <c r="M64" s="54" t="str">
        <f>IFERROR(L64/#REF!,"")</f>
        <v/>
      </c>
      <c r="N64" s="11"/>
      <c r="O64" s="54" t="str">
        <f>IFERROR(N64/#REF!,"")</f>
        <v/>
      </c>
      <c r="P64" s="11"/>
      <c r="Q64" s="54" t="str">
        <f>IFERROR(P64/#REF!,"")</f>
        <v/>
      </c>
      <c r="R64" s="11"/>
      <c r="S64" s="54" t="str">
        <f>IFERROR(R64/#REF!,"")</f>
        <v/>
      </c>
      <c r="T64" s="11"/>
      <c r="U64" s="54" t="str">
        <f>IFERROR(T64/#REF!,"")</f>
        <v/>
      </c>
      <c r="V64" s="11"/>
      <c r="W64" s="54" t="str">
        <f>IFERROR(V64/#REF!,"")</f>
        <v/>
      </c>
      <c r="X64" s="11"/>
      <c r="Y64" s="54" t="str">
        <f>IFERROR(X64/#REF!,"")</f>
        <v/>
      </c>
      <c r="Z64" s="11"/>
      <c r="AA64" s="54" t="str">
        <f>IFERROR(Z64/#REF!,"")</f>
        <v/>
      </c>
      <c r="AB64" s="11"/>
      <c r="AC64" s="54" t="str">
        <f>IFERROR(AB64/#REF!,"")</f>
        <v/>
      </c>
      <c r="AD64" s="11"/>
      <c r="AE64" s="54" t="str">
        <f>IFERROR(AD64/#REF!,"")</f>
        <v/>
      </c>
      <c r="AF64" s="11" t="str">
        <f t="shared" si="24"/>
        <v/>
      </c>
      <c r="AG64" s="11" t="str">
        <f t="shared" si="25"/>
        <v/>
      </c>
      <c r="AH64" s="11" t="str">
        <f t="shared" si="26"/>
        <v/>
      </c>
      <c r="AI64" s="11" t="str">
        <f t="shared" si="27"/>
        <v/>
      </c>
      <c r="AJ64" s="11" t="str">
        <f t="shared" si="28"/>
        <v/>
      </c>
      <c r="AK64" s="11" t="str">
        <f t="shared" si="29"/>
        <v/>
      </c>
      <c r="AL64" s="11" t="str">
        <f t="shared" si="30"/>
        <v/>
      </c>
      <c r="AM64" s="11" t="str">
        <f t="shared" si="31"/>
        <v/>
      </c>
      <c r="AN64" s="11" t="str">
        <f t="shared" si="32"/>
        <v/>
      </c>
      <c r="AO64" s="11" t="str">
        <f t="shared" si="33"/>
        <v/>
      </c>
      <c r="AP64" s="11"/>
    </row>
    <row r="65" ht="16.5" customHeight="1" spans="1:42">
      <c r="A65" s="41" t="s">
        <v>53</v>
      </c>
      <c r="B65" s="3"/>
      <c r="C65" s="13" t="s">
        <v>100</v>
      </c>
      <c r="D65" s="13" t="s">
        <v>86</v>
      </c>
      <c r="E65" s="13" t="s">
        <v>35</v>
      </c>
      <c r="F65" s="15">
        <f t="shared" si="11"/>
        <v>0</v>
      </c>
      <c r="G65" s="27">
        <f t="shared" si="22"/>
        <v>0</v>
      </c>
      <c r="H65" s="48"/>
      <c r="I65" s="27">
        <f t="shared" si="23"/>
        <v>0</v>
      </c>
      <c r="J65" s="48"/>
      <c r="K65" s="49"/>
      <c r="L65" s="48"/>
      <c r="M65" s="49"/>
      <c r="N65" s="48"/>
      <c r="O65" s="49"/>
      <c r="P65" s="48"/>
      <c r="Q65" s="49"/>
      <c r="R65" s="48"/>
      <c r="S65" s="49"/>
      <c r="T65" s="48"/>
      <c r="U65" s="49"/>
      <c r="V65" s="48"/>
      <c r="W65" s="49"/>
      <c r="X65" s="48"/>
      <c r="Y65" s="49"/>
      <c r="Z65" s="48"/>
      <c r="AA65" s="49"/>
      <c r="AB65" s="48"/>
      <c r="AC65" s="49"/>
      <c r="AD65" s="48"/>
      <c r="AE65" s="49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</row>
    <row r="66" ht="16.5" customHeight="1" spans="1:42">
      <c r="A66" s="41" t="s">
        <v>53</v>
      </c>
      <c r="B66" s="3"/>
      <c r="C66" s="13" t="s">
        <v>101</v>
      </c>
      <c r="D66" s="13" t="s">
        <v>86</v>
      </c>
      <c r="E66" s="13" t="s">
        <v>35</v>
      </c>
      <c r="F66" s="15">
        <f t="shared" si="11"/>
        <v>0</v>
      </c>
      <c r="G66" s="27">
        <f t="shared" si="22"/>
        <v>0</v>
      </c>
      <c r="H66" s="48"/>
      <c r="I66" s="27">
        <f t="shared" si="23"/>
        <v>0</v>
      </c>
      <c r="J66" s="48"/>
      <c r="K66" s="49"/>
      <c r="L66" s="48"/>
      <c r="M66" s="49"/>
      <c r="N66" s="48"/>
      <c r="O66" s="49"/>
      <c r="P66" s="48"/>
      <c r="Q66" s="49"/>
      <c r="R66" s="48"/>
      <c r="S66" s="49"/>
      <c r="T66" s="48"/>
      <c r="U66" s="49"/>
      <c r="V66" s="48"/>
      <c r="W66" s="49"/>
      <c r="X66" s="48"/>
      <c r="Y66" s="49"/>
      <c r="Z66" s="48"/>
      <c r="AA66" s="49"/>
      <c r="AB66" s="48"/>
      <c r="AC66" s="49"/>
      <c r="AD66" s="48"/>
      <c r="AE66" s="49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</row>
    <row r="67" ht="16.5" customHeight="1" spans="1:42">
      <c r="A67" s="43" t="s">
        <v>53</v>
      </c>
      <c r="B67" s="43" t="s">
        <v>54</v>
      </c>
      <c r="C67" s="44" t="s">
        <v>20</v>
      </c>
      <c r="D67" s="3"/>
      <c r="E67" s="43" t="s">
        <v>35</v>
      </c>
      <c r="F67" s="23">
        <f t="shared" si="11"/>
        <v>0</v>
      </c>
      <c r="G67" s="27">
        <f t="shared" si="22"/>
        <v>0</v>
      </c>
      <c r="H67" s="46">
        <f>SUM(H68:H69)</f>
        <v>0</v>
      </c>
      <c r="I67" s="27">
        <f t="shared" si="23"/>
        <v>0</v>
      </c>
      <c r="J67" s="46">
        <f>SUM(J68:J69)</f>
        <v>0</v>
      </c>
      <c r="K67" s="45" t="str">
        <f>IFERROR(J67/#REF!,"")</f>
        <v/>
      </c>
      <c r="L67" s="46">
        <f>SUM(L68:L69)</f>
        <v>0</v>
      </c>
      <c r="M67" s="45" t="str">
        <f>IFERROR(L67/#REF!,"")</f>
        <v/>
      </c>
      <c r="N67" s="46">
        <f>SUM(N68:N69)</f>
        <v>0</v>
      </c>
      <c r="O67" s="45" t="str">
        <f>IFERROR(N67/#REF!,"")</f>
        <v/>
      </c>
      <c r="P67" s="46">
        <f>SUM(P68:P69)</f>
        <v>0</v>
      </c>
      <c r="Q67" s="45" t="str">
        <f>IFERROR(P67/#REF!,"")</f>
        <v/>
      </c>
      <c r="R67" s="46">
        <f>SUM(R68:R69)</f>
        <v>0</v>
      </c>
      <c r="S67" s="45" t="str">
        <f>IFERROR(R67/#REF!,"")</f>
        <v/>
      </c>
      <c r="T67" s="46">
        <f>SUM(T68:T69)</f>
        <v>0</v>
      </c>
      <c r="U67" s="45" t="str">
        <f>IFERROR(T67/#REF!,"")</f>
        <v/>
      </c>
      <c r="V67" s="46">
        <f>SUM(V68:V69)</f>
        <v>0</v>
      </c>
      <c r="W67" s="45" t="str">
        <f>IFERROR(V67/#REF!,"")</f>
        <v/>
      </c>
      <c r="X67" s="46">
        <f>SUM(X68:X69)</f>
        <v>0</v>
      </c>
      <c r="Y67" s="45" t="str">
        <f>IFERROR(X67/#REF!,"")</f>
        <v/>
      </c>
      <c r="Z67" s="46">
        <f>SUM(Z68:Z69)</f>
        <v>0</v>
      </c>
      <c r="AA67" s="45" t="str">
        <f>IFERROR(Z67/#REF!,"")</f>
        <v/>
      </c>
      <c r="AB67" s="46">
        <f>SUM(AB68:AB69)</f>
        <v>0</v>
      </c>
      <c r="AC67" s="45" t="str">
        <f>IFERROR(AB67/#REF!,"")</f>
        <v/>
      </c>
      <c r="AD67" s="46">
        <f>SUM(AD68:AD69)</f>
        <v>0</v>
      </c>
      <c r="AE67" s="27" t="str">
        <f>IFERROR(AD67/#REF!,"")</f>
        <v/>
      </c>
      <c r="AF67" s="26" t="str">
        <f t="shared" ref="AF67:AF73" si="34">IFERROR((J67-H67)/H67,"")</f>
        <v/>
      </c>
      <c r="AG67" s="26" t="str">
        <f t="shared" ref="AG67:AG73" si="35">IFERROR((L67-J67)/J67,"")</f>
        <v/>
      </c>
      <c r="AH67" s="26" t="str">
        <f t="shared" ref="AH67:AH73" si="36">IFERROR((N67-L67)/L67,"")</f>
        <v/>
      </c>
      <c r="AI67" s="26" t="str">
        <f t="shared" ref="AI67:AI73" si="37">IFERROR((P67-N67)/N67,"")</f>
        <v/>
      </c>
      <c r="AJ67" s="26" t="str">
        <f t="shared" ref="AJ67:AJ73" si="38">IFERROR((R67-P67)/P67,"")</f>
        <v/>
      </c>
      <c r="AK67" s="26" t="str">
        <f t="shared" ref="AK67:AK73" si="39">IFERROR((T67-R67)/R67,"")</f>
        <v/>
      </c>
      <c r="AL67" s="26" t="str">
        <f t="shared" ref="AL67:AL73" si="40">IFERROR((V67-T67)/T67,"")</f>
        <v/>
      </c>
      <c r="AM67" s="26" t="str">
        <f t="shared" ref="AM67:AM73" si="41">IFERROR((X67-V67)/V67,"")</f>
        <v/>
      </c>
      <c r="AN67" s="26" t="str">
        <f t="shared" ref="AN67:AN73" si="42">IFERROR((Z67-X67)/X67,"")</f>
        <v/>
      </c>
      <c r="AO67" s="26" t="str">
        <f t="shared" ref="AO67:AO73" si="43">IFERROR((AB67-Z67)/Z67,"")</f>
        <v/>
      </c>
      <c r="AP67" s="26"/>
    </row>
    <row r="68" ht="16.5" customHeight="1" spans="1:42">
      <c r="A68" s="26" t="s">
        <v>53</v>
      </c>
      <c r="B68" s="26" t="s">
        <v>54</v>
      </c>
      <c r="C68" s="26" t="s">
        <v>100</v>
      </c>
      <c r="D68" s="26" t="s">
        <v>86</v>
      </c>
      <c r="E68" s="26" t="s">
        <v>35</v>
      </c>
      <c r="F68" s="23">
        <f t="shared" si="11"/>
        <v>0</v>
      </c>
      <c r="G68" s="27">
        <f t="shared" si="22"/>
        <v>0</v>
      </c>
      <c r="H68" s="51"/>
      <c r="I68" s="27">
        <f t="shared" si="23"/>
        <v>0</v>
      </c>
      <c r="J68" s="51"/>
      <c r="K68" s="27" t="str">
        <f>IFERROR(J68/#REF!,"")</f>
        <v/>
      </c>
      <c r="L68" s="51"/>
      <c r="M68" s="27" t="str">
        <f>IFERROR(L68/#REF!,"")</f>
        <v/>
      </c>
      <c r="N68" s="51"/>
      <c r="O68" s="27" t="str">
        <f>IFERROR(N68/#REF!,"")</f>
        <v/>
      </c>
      <c r="P68" s="51"/>
      <c r="Q68" s="27" t="str">
        <f>IFERROR(P68/#REF!,"")</f>
        <v/>
      </c>
      <c r="R68" s="51"/>
      <c r="S68" s="27" t="str">
        <f>IFERROR(R68/#REF!,"")</f>
        <v/>
      </c>
      <c r="T68" s="51"/>
      <c r="U68" s="27" t="str">
        <f>IFERROR(T68/#REF!,"")</f>
        <v/>
      </c>
      <c r="V68" s="51"/>
      <c r="W68" s="27" t="str">
        <f>IFERROR(V68/#REF!,"")</f>
        <v/>
      </c>
      <c r="X68" s="51"/>
      <c r="Y68" s="27" t="str">
        <f>IFERROR(X68/#REF!,"")</f>
        <v/>
      </c>
      <c r="Z68" s="51"/>
      <c r="AA68" s="27" t="str">
        <f>IFERROR(Z68/#REF!,"")</f>
        <v/>
      </c>
      <c r="AB68" s="51"/>
      <c r="AC68" s="27" t="str">
        <f>IFERROR(AB68/#REF!,"")</f>
        <v/>
      </c>
      <c r="AD68" s="51"/>
      <c r="AE68" s="27" t="str">
        <f>IFERROR(AD68/#REF!,"")</f>
        <v/>
      </c>
      <c r="AF68" s="26" t="str">
        <f t="shared" si="34"/>
        <v/>
      </c>
      <c r="AG68" s="26" t="str">
        <f t="shared" si="35"/>
        <v/>
      </c>
      <c r="AH68" s="26" t="str">
        <f t="shared" si="36"/>
        <v/>
      </c>
      <c r="AI68" s="26" t="str">
        <f t="shared" si="37"/>
        <v/>
      </c>
      <c r="AJ68" s="26" t="str">
        <f t="shared" si="38"/>
        <v/>
      </c>
      <c r="AK68" s="26" t="str">
        <f t="shared" si="39"/>
        <v/>
      </c>
      <c r="AL68" s="26" t="str">
        <f t="shared" si="40"/>
        <v/>
      </c>
      <c r="AM68" s="26" t="str">
        <f t="shared" si="41"/>
        <v/>
      </c>
      <c r="AN68" s="26" t="str">
        <f t="shared" si="42"/>
        <v/>
      </c>
      <c r="AO68" s="26" t="str">
        <f t="shared" si="43"/>
        <v/>
      </c>
      <c r="AP68" s="26"/>
    </row>
    <row r="69" ht="16.5" customHeight="1" spans="1:42">
      <c r="A69" s="26" t="s">
        <v>53</v>
      </c>
      <c r="B69" s="26" t="s">
        <v>54</v>
      </c>
      <c r="C69" s="26" t="s">
        <v>101</v>
      </c>
      <c r="D69" s="26" t="s">
        <v>86</v>
      </c>
      <c r="E69" s="26" t="s">
        <v>35</v>
      </c>
      <c r="F69" s="23">
        <f t="shared" si="11"/>
        <v>0</v>
      </c>
      <c r="G69" s="27">
        <f t="shared" si="22"/>
        <v>0</v>
      </c>
      <c r="H69" s="51"/>
      <c r="I69" s="27">
        <f t="shared" si="23"/>
        <v>0</v>
      </c>
      <c r="J69" s="51"/>
      <c r="K69" s="27" t="str">
        <f>IFERROR(J69/#REF!,"")</f>
        <v/>
      </c>
      <c r="L69" s="51"/>
      <c r="M69" s="27" t="str">
        <f>IFERROR(L69/#REF!,"")</f>
        <v/>
      </c>
      <c r="N69" s="51"/>
      <c r="O69" s="27" t="str">
        <f>IFERROR(N69/#REF!,"")</f>
        <v/>
      </c>
      <c r="P69" s="51"/>
      <c r="Q69" s="27" t="str">
        <f>IFERROR(P69/#REF!,"")</f>
        <v/>
      </c>
      <c r="R69" s="51"/>
      <c r="S69" s="27" t="str">
        <f>IFERROR(R69/#REF!,"")</f>
        <v/>
      </c>
      <c r="T69" s="51"/>
      <c r="U69" s="27" t="str">
        <f>IFERROR(T69/#REF!,"")</f>
        <v/>
      </c>
      <c r="V69" s="51"/>
      <c r="W69" s="27" t="str">
        <f>IFERROR(V69/#REF!,"")</f>
        <v/>
      </c>
      <c r="X69" s="51"/>
      <c r="Y69" s="27" t="str">
        <f>IFERROR(X69/#REF!,"")</f>
        <v/>
      </c>
      <c r="Z69" s="51"/>
      <c r="AA69" s="27" t="str">
        <f>IFERROR(Z69/#REF!,"")</f>
        <v/>
      </c>
      <c r="AB69" s="51"/>
      <c r="AC69" s="27" t="str">
        <f>IFERROR(AB69/#REF!,"")</f>
        <v/>
      </c>
      <c r="AD69" s="51"/>
      <c r="AE69" s="27" t="str">
        <f>IFERROR(AD69/#REF!,"")</f>
        <v/>
      </c>
      <c r="AF69" s="26" t="str">
        <f t="shared" si="34"/>
        <v/>
      </c>
      <c r="AG69" s="26" t="str">
        <f t="shared" si="35"/>
        <v/>
      </c>
      <c r="AH69" s="26" t="str">
        <f t="shared" si="36"/>
        <v/>
      </c>
      <c r="AI69" s="26" t="str">
        <f t="shared" si="37"/>
        <v/>
      </c>
      <c r="AJ69" s="26" t="str">
        <f t="shared" si="38"/>
        <v/>
      </c>
      <c r="AK69" s="26" t="str">
        <f t="shared" si="39"/>
        <v/>
      </c>
      <c r="AL69" s="26" t="str">
        <f t="shared" si="40"/>
        <v/>
      </c>
      <c r="AM69" s="26" t="str">
        <f t="shared" si="41"/>
        <v/>
      </c>
      <c r="AN69" s="26" t="str">
        <f t="shared" si="42"/>
        <v/>
      </c>
      <c r="AO69" s="26" t="str">
        <f t="shared" si="43"/>
        <v/>
      </c>
      <c r="AP69" s="26"/>
    </row>
    <row r="70" ht="16.5" customHeight="1" spans="1:42">
      <c r="A70" s="43" t="s">
        <v>53</v>
      </c>
      <c r="B70" s="43" t="s">
        <v>55</v>
      </c>
      <c r="C70" s="44" t="s">
        <v>20</v>
      </c>
      <c r="D70" s="3"/>
      <c r="E70" s="43" t="s">
        <v>35</v>
      </c>
      <c r="F70" s="23">
        <f t="shared" si="11"/>
        <v>0</v>
      </c>
      <c r="G70" s="27">
        <f t="shared" si="22"/>
        <v>0</v>
      </c>
      <c r="H70" s="43">
        <f>SUM(H71:H72)</f>
        <v>0</v>
      </c>
      <c r="I70" s="27">
        <f t="shared" si="23"/>
        <v>0</v>
      </c>
      <c r="J70" s="43">
        <f>SUM(J71:J72)</f>
        <v>0</v>
      </c>
      <c r="K70" s="45" t="str">
        <f>IFERROR(J70/#REF!,"")</f>
        <v/>
      </c>
      <c r="L70" s="43">
        <f>SUM(L71:L72)</f>
        <v>0</v>
      </c>
      <c r="M70" s="45" t="str">
        <f>IFERROR(L70/#REF!,"")</f>
        <v/>
      </c>
      <c r="N70" s="43">
        <f>SUM(N71:N72)</f>
        <v>0</v>
      </c>
      <c r="O70" s="45" t="str">
        <f>IFERROR(N70/#REF!,"")</f>
        <v/>
      </c>
      <c r="P70" s="43">
        <f>SUM(P71:P72)</f>
        <v>0</v>
      </c>
      <c r="Q70" s="45" t="str">
        <f>IFERROR(P70/#REF!,"")</f>
        <v/>
      </c>
      <c r="R70" s="43">
        <f>SUM(R71:R72)</f>
        <v>0</v>
      </c>
      <c r="S70" s="45" t="str">
        <f>IFERROR(R70/#REF!,"")</f>
        <v/>
      </c>
      <c r="T70" s="43">
        <f>SUM(T71:T72)</f>
        <v>0</v>
      </c>
      <c r="U70" s="45" t="str">
        <f>IFERROR(T70/#REF!,"")</f>
        <v/>
      </c>
      <c r="V70" s="43">
        <f>SUM(V71:V72)</f>
        <v>0</v>
      </c>
      <c r="W70" s="45" t="str">
        <f>IFERROR(V70/#REF!,"")</f>
        <v/>
      </c>
      <c r="X70" s="43">
        <f>SUM(X71:X72)</f>
        <v>0</v>
      </c>
      <c r="Y70" s="45" t="str">
        <f>IFERROR(X70/#REF!,"")</f>
        <v/>
      </c>
      <c r="Z70" s="43">
        <f>SUM(Z71:Z72)</f>
        <v>0</v>
      </c>
      <c r="AA70" s="45" t="str">
        <f>IFERROR(Z70/#REF!,"")</f>
        <v/>
      </c>
      <c r="AB70" s="43">
        <f>SUM(AB71:AB72)</f>
        <v>0</v>
      </c>
      <c r="AC70" s="45" t="str">
        <f>IFERROR(AB70/#REF!,"")</f>
        <v/>
      </c>
      <c r="AD70" s="43">
        <f>SUM(AD71:AD72)</f>
        <v>0</v>
      </c>
      <c r="AE70" s="27" t="str">
        <f>IFERROR(AD70/#REF!,"")</f>
        <v/>
      </c>
      <c r="AF70" s="26" t="str">
        <f t="shared" si="34"/>
        <v/>
      </c>
      <c r="AG70" s="26" t="str">
        <f t="shared" si="35"/>
        <v/>
      </c>
      <c r="AH70" s="26" t="str">
        <f t="shared" si="36"/>
        <v/>
      </c>
      <c r="AI70" s="26" t="str">
        <f t="shared" si="37"/>
        <v/>
      </c>
      <c r="AJ70" s="26" t="str">
        <f t="shared" si="38"/>
        <v/>
      </c>
      <c r="AK70" s="26" t="str">
        <f t="shared" si="39"/>
        <v/>
      </c>
      <c r="AL70" s="26" t="str">
        <f t="shared" si="40"/>
        <v/>
      </c>
      <c r="AM70" s="26" t="str">
        <f t="shared" si="41"/>
        <v/>
      </c>
      <c r="AN70" s="26" t="str">
        <f t="shared" si="42"/>
        <v/>
      </c>
      <c r="AO70" s="26" t="str">
        <f t="shared" si="43"/>
        <v/>
      </c>
      <c r="AP70" s="26"/>
    </row>
    <row r="71" ht="16.5" customHeight="1" spans="1:42">
      <c r="A71" s="26" t="s">
        <v>53</v>
      </c>
      <c r="B71" s="26" t="s">
        <v>55</v>
      </c>
      <c r="C71" s="26" t="s">
        <v>100</v>
      </c>
      <c r="D71" s="26" t="s">
        <v>86</v>
      </c>
      <c r="E71" s="26" t="s">
        <v>35</v>
      </c>
      <c r="F71" s="23">
        <f t="shared" si="11"/>
        <v>0</v>
      </c>
      <c r="G71" s="27">
        <f t="shared" si="22"/>
        <v>0</v>
      </c>
      <c r="H71" s="26"/>
      <c r="I71" s="27">
        <f t="shared" si="23"/>
        <v>0</v>
      </c>
      <c r="J71" s="26"/>
      <c r="K71" s="26" t="str">
        <f>IFERROR(J71/#REF!,"")</f>
        <v/>
      </c>
      <c r="L71" s="26"/>
      <c r="M71" s="26" t="str">
        <f>IFERROR(L71/#REF!,"")</f>
        <v/>
      </c>
      <c r="N71" s="26"/>
      <c r="O71" s="26" t="str">
        <f>IFERROR(N71/#REF!,"")</f>
        <v/>
      </c>
      <c r="P71" s="26"/>
      <c r="Q71" s="26" t="str">
        <f>IFERROR(P71/#REF!,"")</f>
        <v/>
      </c>
      <c r="R71" s="26"/>
      <c r="S71" s="26" t="str">
        <f>IFERROR(R71/#REF!,"")</f>
        <v/>
      </c>
      <c r="T71" s="26"/>
      <c r="U71" s="26" t="str">
        <f>IFERROR(T71/#REF!,"")</f>
        <v/>
      </c>
      <c r="V71" s="26"/>
      <c r="W71" s="26" t="str">
        <f>IFERROR(V71/#REF!,"")</f>
        <v/>
      </c>
      <c r="X71" s="26"/>
      <c r="Y71" s="26" t="str">
        <f>IFERROR(X71/#REF!,"")</f>
        <v/>
      </c>
      <c r="Z71" s="26"/>
      <c r="AA71" s="26" t="str">
        <f>IFERROR(Z71/#REF!,"")</f>
        <v/>
      </c>
      <c r="AB71" s="26"/>
      <c r="AC71" s="26" t="str">
        <f>IFERROR(AB71/#REF!,"")</f>
        <v/>
      </c>
      <c r="AD71" s="26"/>
      <c r="AE71" s="26" t="str">
        <f>IFERROR(AD71/#REF!,"")</f>
        <v/>
      </c>
      <c r="AF71" s="26" t="str">
        <f t="shared" si="34"/>
        <v/>
      </c>
      <c r="AG71" s="26" t="str">
        <f t="shared" si="35"/>
        <v/>
      </c>
      <c r="AH71" s="26" t="str">
        <f t="shared" si="36"/>
        <v/>
      </c>
      <c r="AI71" s="26" t="str">
        <f t="shared" si="37"/>
        <v/>
      </c>
      <c r="AJ71" s="26" t="str">
        <f t="shared" si="38"/>
        <v/>
      </c>
      <c r="AK71" s="26" t="str">
        <f t="shared" si="39"/>
        <v/>
      </c>
      <c r="AL71" s="26" t="str">
        <f t="shared" si="40"/>
        <v/>
      </c>
      <c r="AM71" s="26" t="str">
        <f t="shared" si="41"/>
        <v/>
      </c>
      <c r="AN71" s="26" t="str">
        <f t="shared" si="42"/>
        <v/>
      </c>
      <c r="AO71" s="26" t="str">
        <f t="shared" si="43"/>
        <v/>
      </c>
      <c r="AP71" s="26"/>
    </row>
    <row r="72" ht="16.5" customHeight="1" spans="1:42">
      <c r="A72" s="26" t="s">
        <v>53</v>
      </c>
      <c r="B72" s="26" t="s">
        <v>55</v>
      </c>
      <c r="C72" s="26" t="s">
        <v>101</v>
      </c>
      <c r="D72" s="26" t="s">
        <v>86</v>
      </c>
      <c r="E72" s="26" t="s">
        <v>35</v>
      </c>
      <c r="F72" s="23">
        <f t="shared" si="11"/>
        <v>0</v>
      </c>
      <c r="G72" s="27">
        <f t="shared" si="22"/>
        <v>0</v>
      </c>
      <c r="H72" s="26"/>
      <c r="I72" s="27">
        <f t="shared" si="23"/>
        <v>0</v>
      </c>
      <c r="J72" s="26"/>
      <c r="K72" s="26" t="str">
        <f>IFERROR(J72/#REF!,"")</f>
        <v/>
      </c>
      <c r="L72" s="26"/>
      <c r="M72" s="26" t="str">
        <f>IFERROR(L72/#REF!,"")</f>
        <v/>
      </c>
      <c r="N72" s="26"/>
      <c r="O72" s="26" t="str">
        <f>IFERROR(N72/#REF!,"")</f>
        <v/>
      </c>
      <c r="P72" s="26"/>
      <c r="Q72" s="26" t="str">
        <f>IFERROR(P72/#REF!,"")</f>
        <v/>
      </c>
      <c r="R72" s="26"/>
      <c r="S72" s="26" t="str">
        <f>IFERROR(R72/#REF!,"")</f>
        <v/>
      </c>
      <c r="T72" s="26"/>
      <c r="U72" s="26" t="str">
        <f>IFERROR(T72/#REF!,"")</f>
        <v/>
      </c>
      <c r="V72" s="26"/>
      <c r="W72" s="26" t="str">
        <f>IFERROR(V72/#REF!,"")</f>
        <v/>
      </c>
      <c r="X72" s="26"/>
      <c r="Y72" s="26" t="str">
        <f>IFERROR(X72/#REF!,"")</f>
        <v/>
      </c>
      <c r="Z72" s="26"/>
      <c r="AA72" s="26" t="str">
        <f>IFERROR(Z72/#REF!,"")</f>
        <v/>
      </c>
      <c r="AB72" s="26"/>
      <c r="AC72" s="26" t="str">
        <f>IFERROR(AB72/#REF!,"")</f>
        <v/>
      </c>
      <c r="AD72" s="26"/>
      <c r="AE72" s="26" t="str">
        <f>IFERROR(AD72/#REF!,"")</f>
        <v/>
      </c>
      <c r="AF72" s="26" t="str">
        <f t="shared" si="34"/>
        <v/>
      </c>
      <c r="AG72" s="26" t="str">
        <f t="shared" si="35"/>
        <v/>
      </c>
      <c r="AH72" s="26" t="str">
        <f t="shared" si="36"/>
        <v/>
      </c>
      <c r="AI72" s="26" t="str">
        <f t="shared" si="37"/>
        <v/>
      </c>
      <c r="AJ72" s="26" t="str">
        <f t="shared" si="38"/>
        <v/>
      </c>
      <c r="AK72" s="26" t="str">
        <f t="shared" si="39"/>
        <v/>
      </c>
      <c r="AL72" s="26" t="str">
        <f t="shared" si="40"/>
        <v/>
      </c>
      <c r="AM72" s="26" t="str">
        <f t="shared" si="41"/>
        <v/>
      </c>
      <c r="AN72" s="26" t="str">
        <f t="shared" si="42"/>
        <v/>
      </c>
      <c r="AO72" s="26" t="str">
        <f t="shared" si="43"/>
        <v/>
      </c>
      <c r="AP72" s="26"/>
    </row>
    <row r="73" ht="16.5" customHeight="1" spans="1:42">
      <c r="A73" s="52" t="s">
        <v>56</v>
      </c>
      <c r="B73" s="2"/>
      <c r="C73" s="53" t="s">
        <v>20</v>
      </c>
      <c r="D73" s="3"/>
      <c r="E73" s="11" t="s">
        <v>35</v>
      </c>
      <c r="F73" s="11">
        <f t="shared" si="11"/>
        <v>0</v>
      </c>
      <c r="G73" s="27">
        <f t="shared" si="22"/>
        <v>0</v>
      </c>
      <c r="H73" s="11"/>
      <c r="I73" s="27">
        <f t="shared" si="23"/>
        <v>0</v>
      </c>
      <c r="J73" s="11"/>
      <c r="K73" s="54" t="str">
        <f>IFERROR(J73/#REF!,"")</f>
        <v/>
      </c>
      <c r="L73" s="11"/>
      <c r="M73" s="54" t="str">
        <f>IFERROR(L73/#REF!,"")</f>
        <v/>
      </c>
      <c r="N73" s="11"/>
      <c r="O73" s="54" t="str">
        <f>IFERROR(N73/#REF!,"")</f>
        <v/>
      </c>
      <c r="P73" s="11"/>
      <c r="Q73" s="54" t="str">
        <f>IFERROR(P73/#REF!,"")</f>
        <v/>
      </c>
      <c r="R73" s="11"/>
      <c r="S73" s="54" t="str">
        <f>IFERROR(R73/#REF!,"")</f>
        <v/>
      </c>
      <c r="T73" s="11"/>
      <c r="U73" s="54" t="str">
        <f>IFERROR(T73/#REF!,"")</f>
        <v/>
      </c>
      <c r="V73" s="11"/>
      <c r="W73" s="54" t="str">
        <f>IFERROR(V73/#REF!,"")</f>
        <v/>
      </c>
      <c r="X73" s="11"/>
      <c r="Y73" s="54" t="str">
        <f>IFERROR(X73/#REF!,"")</f>
        <v/>
      </c>
      <c r="Z73" s="11"/>
      <c r="AA73" s="54" t="str">
        <f>IFERROR(Z73/#REF!,"")</f>
        <v/>
      </c>
      <c r="AB73" s="11"/>
      <c r="AC73" s="54" t="str">
        <f>IFERROR(AB73/#REF!,"")</f>
        <v/>
      </c>
      <c r="AD73" s="11"/>
      <c r="AE73" s="54" t="str">
        <f>IFERROR(AD73/#REF!,"")</f>
        <v/>
      </c>
      <c r="AF73" s="11" t="str">
        <f t="shared" si="34"/>
        <v/>
      </c>
      <c r="AG73" s="11" t="str">
        <f t="shared" si="35"/>
        <v/>
      </c>
      <c r="AH73" s="11" t="str">
        <f t="shared" si="36"/>
        <v/>
      </c>
      <c r="AI73" s="11" t="str">
        <f t="shared" si="37"/>
        <v/>
      </c>
      <c r="AJ73" s="11" t="str">
        <f t="shared" si="38"/>
        <v/>
      </c>
      <c r="AK73" s="11" t="str">
        <f t="shared" si="39"/>
        <v/>
      </c>
      <c r="AL73" s="11" t="str">
        <f t="shared" si="40"/>
        <v/>
      </c>
      <c r="AM73" s="11" t="str">
        <f t="shared" si="41"/>
        <v/>
      </c>
      <c r="AN73" s="11" t="str">
        <f t="shared" si="42"/>
        <v/>
      </c>
      <c r="AO73" s="11" t="str">
        <f t="shared" si="43"/>
        <v/>
      </c>
      <c r="AP73" s="11"/>
    </row>
    <row r="74" ht="16.5" customHeight="1" spans="1:42">
      <c r="A74" s="55" t="s">
        <v>56</v>
      </c>
      <c r="B74" s="2"/>
      <c r="C74" s="13" t="s">
        <v>100</v>
      </c>
      <c r="D74" s="13" t="s">
        <v>86</v>
      </c>
      <c r="E74" s="13" t="s">
        <v>35</v>
      </c>
      <c r="F74" s="15">
        <f t="shared" si="11"/>
        <v>0</v>
      </c>
      <c r="G74" s="27">
        <f t="shared" si="22"/>
        <v>0</v>
      </c>
      <c r="H74" s="48"/>
      <c r="I74" s="27">
        <f t="shared" si="23"/>
        <v>0</v>
      </c>
      <c r="J74" s="48"/>
      <c r="K74" s="49"/>
      <c r="L74" s="48"/>
      <c r="M74" s="49"/>
      <c r="N74" s="48"/>
      <c r="O74" s="49"/>
      <c r="P74" s="48"/>
      <c r="Q74" s="49"/>
      <c r="R74" s="48"/>
      <c r="S74" s="49"/>
      <c r="T74" s="48"/>
      <c r="U74" s="49"/>
      <c r="V74" s="48"/>
      <c r="W74" s="49"/>
      <c r="X74" s="48"/>
      <c r="Y74" s="49"/>
      <c r="Z74" s="48"/>
      <c r="AA74" s="49"/>
      <c r="AB74" s="48"/>
      <c r="AC74" s="49"/>
      <c r="AD74" s="48"/>
      <c r="AE74" s="49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</row>
    <row r="75" ht="16.5" customHeight="1" spans="1:42">
      <c r="A75" s="55" t="s">
        <v>56</v>
      </c>
      <c r="B75" s="2"/>
      <c r="C75" s="13" t="s">
        <v>101</v>
      </c>
      <c r="D75" s="13" t="s">
        <v>86</v>
      </c>
      <c r="E75" s="13" t="s">
        <v>35</v>
      </c>
      <c r="F75" s="15">
        <f t="shared" si="11"/>
        <v>0</v>
      </c>
      <c r="G75" s="27">
        <f t="shared" si="22"/>
        <v>0</v>
      </c>
      <c r="H75" s="48"/>
      <c r="I75" s="27">
        <f t="shared" si="23"/>
        <v>0</v>
      </c>
      <c r="J75" s="48"/>
      <c r="K75" s="49"/>
      <c r="L75" s="48"/>
      <c r="M75" s="49"/>
      <c r="N75" s="48"/>
      <c r="O75" s="49"/>
      <c r="P75" s="48"/>
      <c r="Q75" s="49"/>
      <c r="R75" s="48"/>
      <c r="S75" s="49"/>
      <c r="T75" s="48"/>
      <c r="U75" s="49"/>
      <c r="V75" s="48"/>
      <c r="W75" s="49"/>
      <c r="X75" s="48"/>
      <c r="Y75" s="49"/>
      <c r="Z75" s="48"/>
      <c r="AA75" s="49"/>
      <c r="AB75" s="48"/>
      <c r="AC75" s="49"/>
      <c r="AD75" s="48"/>
      <c r="AE75" s="49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</row>
    <row r="76" ht="16.5" customHeight="1" spans="1:42">
      <c r="A76" s="43" t="s">
        <v>56</v>
      </c>
      <c r="B76" s="43" t="s">
        <v>57</v>
      </c>
      <c r="C76" s="44" t="s">
        <v>20</v>
      </c>
      <c r="D76" s="3"/>
      <c r="E76" s="43" t="s">
        <v>35</v>
      </c>
      <c r="F76" s="23">
        <f t="shared" si="11"/>
        <v>0</v>
      </c>
      <c r="G76" s="27">
        <f t="shared" si="22"/>
        <v>0</v>
      </c>
      <c r="H76" s="43">
        <f>SUM(H77:H78)</f>
        <v>0</v>
      </c>
      <c r="I76" s="27">
        <f t="shared" si="23"/>
        <v>0</v>
      </c>
      <c r="J76" s="43">
        <f>SUM(J77:J78)</f>
        <v>0</v>
      </c>
      <c r="K76" s="45" t="str">
        <f>IFERROR(J76/#REF!,"")</f>
        <v/>
      </c>
      <c r="L76" s="43">
        <f>SUM(L77:L78)</f>
        <v>0</v>
      </c>
      <c r="M76" s="45" t="str">
        <f>IFERROR(L76/#REF!,"")</f>
        <v/>
      </c>
      <c r="N76" s="43">
        <f>SUM(N77:N78)</f>
        <v>0</v>
      </c>
      <c r="O76" s="45" t="str">
        <f>IFERROR(N76/#REF!,"")</f>
        <v/>
      </c>
      <c r="P76" s="43">
        <f>SUM(P77:P78)</f>
        <v>0</v>
      </c>
      <c r="Q76" s="45" t="str">
        <f>IFERROR(P76/#REF!,"")</f>
        <v/>
      </c>
      <c r="R76" s="43">
        <f>SUM(R77:R78)</f>
        <v>0</v>
      </c>
      <c r="S76" s="45" t="str">
        <f>IFERROR(R76/#REF!,"")</f>
        <v/>
      </c>
      <c r="T76" s="43">
        <f>SUM(T77:T78)</f>
        <v>0</v>
      </c>
      <c r="U76" s="45" t="str">
        <f>IFERROR(T76/#REF!,"")</f>
        <v/>
      </c>
      <c r="V76" s="43">
        <f>SUM(V77:V78)</f>
        <v>0</v>
      </c>
      <c r="W76" s="45" t="str">
        <f>IFERROR(V76/#REF!,"")</f>
        <v/>
      </c>
      <c r="X76" s="43">
        <f>SUM(X77:X78)</f>
        <v>0</v>
      </c>
      <c r="Y76" s="45" t="str">
        <f>IFERROR(X76/#REF!,"")</f>
        <v/>
      </c>
      <c r="Z76" s="43">
        <f>SUM(Z77:Z78)</f>
        <v>0</v>
      </c>
      <c r="AA76" s="45" t="str">
        <f>IFERROR(Z76/#REF!,"")</f>
        <v/>
      </c>
      <c r="AB76" s="43">
        <f>SUM(AB77:AB78)</f>
        <v>0</v>
      </c>
      <c r="AC76" s="45" t="str">
        <f>IFERROR(AB76/#REF!,"")</f>
        <v/>
      </c>
      <c r="AD76" s="43">
        <f>SUM(AD77:AD78)</f>
        <v>0</v>
      </c>
      <c r="AE76" s="27" t="str">
        <f>IFERROR(AD76/#REF!,"")</f>
        <v/>
      </c>
      <c r="AF76" s="26" t="str">
        <f t="shared" ref="AF76:AF104" si="44">IFERROR((J76-H76)/H76,"")</f>
        <v/>
      </c>
      <c r="AG76" s="26" t="str">
        <f t="shared" ref="AG76:AG104" si="45">IFERROR((L76-J76)/J76,"")</f>
        <v/>
      </c>
      <c r="AH76" s="26" t="str">
        <f t="shared" ref="AH76:AH104" si="46">IFERROR((N76-L76)/L76,"")</f>
        <v/>
      </c>
      <c r="AI76" s="26" t="str">
        <f t="shared" ref="AI76:AI104" si="47">IFERROR((P76-N76)/N76,"")</f>
        <v/>
      </c>
      <c r="AJ76" s="26" t="str">
        <f t="shared" ref="AJ76:AJ104" si="48">IFERROR((R76-P76)/P76,"")</f>
        <v/>
      </c>
      <c r="AK76" s="26" t="str">
        <f t="shared" ref="AK76:AK104" si="49">IFERROR((T76-R76)/R76,"")</f>
        <v/>
      </c>
      <c r="AL76" s="26" t="str">
        <f t="shared" ref="AL76:AL104" si="50">IFERROR((V76-T76)/T76,"")</f>
        <v/>
      </c>
      <c r="AM76" s="26" t="str">
        <f t="shared" ref="AM76:AM104" si="51">IFERROR((X76-V76)/V76,"")</f>
        <v/>
      </c>
      <c r="AN76" s="26" t="str">
        <f t="shared" ref="AN76:AN104" si="52">IFERROR((Z76-X76)/X76,"")</f>
        <v/>
      </c>
      <c r="AO76" s="26" t="str">
        <f t="shared" ref="AO76:AO104" si="53">IFERROR((AB76-Z76)/Z76,"")</f>
        <v/>
      </c>
      <c r="AP76" s="26"/>
    </row>
    <row r="77" ht="16.5" customHeight="1" spans="1:42">
      <c r="A77" s="26" t="s">
        <v>56</v>
      </c>
      <c r="B77" s="26" t="s">
        <v>57</v>
      </c>
      <c r="C77" s="26" t="s">
        <v>100</v>
      </c>
      <c r="D77" s="26" t="s">
        <v>86</v>
      </c>
      <c r="E77" s="26" t="s">
        <v>35</v>
      </c>
      <c r="F77" s="23">
        <f t="shared" si="11"/>
        <v>0</v>
      </c>
      <c r="G77" s="27">
        <f t="shared" si="22"/>
        <v>0</v>
      </c>
      <c r="H77" s="26"/>
      <c r="I77" s="27">
        <f t="shared" si="23"/>
        <v>0</v>
      </c>
      <c r="J77" s="26"/>
      <c r="K77" s="26" t="str">
        <f>IFERROR(J77/#REF!,"")</f>
        <v/>
      </c>
      <c r="L77" s="26"/>
      <c r="M77" s="26" t="str">
        <f>IFERROR(L77/#REF!,"")</f>
        <v/>
      </c>
      <c r="N77" s="26"/>
      <c r="O77" s="26" t="str">
        <f>IFERROR(N77/#REF!,"")</f>
        <v/>
      </c>
      <c r="P77" s="26"/>
      <c r="Q77" s="26" t="str">
        <f>IFERROR(P77/#REF!,"")</f>
        <v/>
      </c>
      <c r="R77" s="26"/>
      <c r="S77" s="26" t="str">
        <f>IFERROR(R77/#REF!,"")</f>
        <v/>
      </c>
      <c r="T77" s="26"/>
      <c r="U77" s="26" t="str">
        <f>IFERROR(T77/#REF!,"")</f>
        <v/>
      </c>
      <c r="V77" s="26"/>
      <c r="W77" s="26" t="str">
        <f>IFERROR(V77/#REF!,"")</f>
        <v/>
      </c>
      <c r="X77" s="26"/>
      <c r="Y77" s="26" t="str">
        <f>IFERROR(X77/#REF!,"")</f>
        <v/>
      </c>
      <c r="Z77" s="26"/>
      <c r="AA77" s="26" t="str">
        <f>IFERROR(Z77/#REF!,"")</f>
        <v/>
      </c>
      <c r="AB77" s="26"/>
      <c r="AC77" s="26" t="str">
        <f>IFERROR(AB77/#REF!,"")</f>
        <v/>
      </c>
      <c r="AD77" s="26"/>
      <c r="AE77" s="26" t="str">
        <f>IFERROR(AD77/#REF!,"")</f>
        <v/>
      </c>
      <c r="AF77" s="26" t="str">
        <f t="shared" si="44"/>
        <v/>
      </c>
      <c r="AG77" s="26" t="str">
        <f t="shared" si="45"/>
        <v/>
      </c>
      <c r="AH77" s="26" t="str">
        <f t="shared" si="46"/>
        <v/>
      </c>
      <c r="AI77" s="26" t="str">
        <f t="shared" si="47"/>
        <v/>
      </c>
      <c r="AJ77" s="26" t="str">
        <f t="shared" si="48"/>
        <v/>
      </c>
      <c r="AK77" s="26" t="str">
        <f t="shared" si="49"/>
        <v/>
      </c>
      <c r="AL77" s="26" t="str">
        <f t="shared" si="50"/>
        <v/>
      </c>
      <c r="AM77" s="26" t="str">
        <f t="shared" si="51"/>
        <v/>
      </c>
      <c r="AN77" s="26" t="str">
        <f t="shared" si="52"/>
        <v/>
      </c>
      <c r="AO77" s="26" t="str">
        <f t="shared" si="53"/>
        <v/>
      </c>
      <c r="AP77" s="26"/>
    </row>
    <row r="78" ht="16.5" customHeight="1" spans="1:42">
      <c r="A78" s="26" t="s">
        <v>56</v>
      </c>
      <c r="B78" s="26" t="s">
        <v>57</v>
      </c>
      <c r="C78" s="26" t="s">
        <v>101</v>
      </c>
      <c r="D78" s="26" t="s">
        <v>86</v>
      </c>
      <c r="E78" s="26" t="s">
        <v>35</v>
      </c>
      <c r="F78" s="23">
        <f t="shared" ref="F78:F103" si="54">H78+J78+L78+N78+P78+R78+T78+V78+X78+Z78+AB78+AD78</f>
        <v>0</v>
      </c>
      <c r="G78" s="27">
        <f t="shared" si="22"/>
        <v>0</v>
      </c>
      <c r="H78" s="26"/>
      <c r="I78" s="27">
        <f t="shared" si="23"/>
        <v>0</v>
      </c>
      <c r="J78" s="26"/>
      <c r="K78" s="26" t="str">
        <f>IFERROR(J78/#REF!,"")</f>
        <v/>
      </c>
      <c r="L78" s="26"/>
      <c r="M78" s="26" t="str">
        <f>IFERROR(L78/#REF!,"")</f>
        <v/>
      </c>
      <c r="N78" s="26"/>
      <c r="O78" s="26" t="str">
        <f>IFERROR(N78/#REF!,"")</f>
        <v/>
      </c>
      <c r="P78" s="26"/>
      <c r="Q78" s="26" t="str">
        <f>IFERROR(P78/#REF!,"")</f>
        <v/>
      </c>
      <c r="R78" s="26"/>
      <c r="S78" s="26" t="str">
        <f>IFERROR(R78/#REF!,"")</f>
        <v/>
      </c>
      <c r="T78" s="26"/>
      <c r="U78" s="26" t="str">
        <f>IFERROR(T78/#REF!,"")</f>
        <v/>
      </c>
      <c r="V78" s="26"/>
      <c r="W78" s="26" t="str">
        <f>IFERROR(V78/#REF!,"")</f>
        <v/>
      </c>
      <c r="X78" s="26"/>
      <c r="Y78" s="26" t="str">
        <f>IFERROR(X78/#REF!,"")</f>
        <v/>
      </c>
      <c r="Z78" s="26"/>
      <c r="AA78" s="26" t="str">
        <f>IFERROR(Z78/#REF!,"")</f>
        <v/>
      </c>
      <c r="AB78" s="26"/>
      <c r="AC78" s="26" t="str">
        <f>IFERROR(AB78/#REF!,"")</f>
        <v/>
      </c>
      <c r="AD78" s="26"/>
      <c r="AE78" s="26" t="str">
        <f>IFERROR(AD78/#REF!,"")</f>
        <v/>
      </c>
      <c r="AF78" s="26" t="str">
        <f t="shared" si="44"/>
        <v/>
      </c>
      <c r="AG78" s="26" t="str">
        <f t="shared" si="45"/>
        <v/>
      </c>
      <c r="AH78" s="26" t="str">
        <f t="shared" si="46"/>
        <v/>
      </c>
      <c r="AI78" s="26" t="str">
        <f t="shared" si="47"/>
        <v/>
      </c>
      <c r="AJ78" s="26" t="str">
        <f t="shared" si="48"/>
        <v/>
      </c>
      <c r="AK78" s="26" t="str">
        <f t="shared" si="49"/>
        <v/>
      </c>
      <c r="AL78" s="26" t="str">
        <f t="shared" si="50"/>
        <v/>
      </c>
      <c r="AM78" s="26" t="str">
        <f t="shared" si="51"/>
        <v/>
      </c>
      <c r="AN78" s="26" t="str">
        <f t="shared" si="52"/>
        <v/>
      </c>
      <c r="AO78" s="26" t="str">
        <f t="shared" si="53"/>
        <v/>
      </c>
      <c r="AP78" s="26"/>
    </row>
    <row r="79" ht="16.5" customHeight="1" spans="1:42">
      <c r="A79" s="43" t="s">
        <v>56</v>
      </c>
      <c r="B79" s="43" t="s">
        <v>58</v>
      </c>
      <c r="C79" s="44" t="s">
        <v>20</v>
      </c>
      <c r="D79" s="3"/>
      <c r="E79" s="43" t="s">
        <v>35</v>
      </c>
      <c r="F79" s="23">
        <f t="shared" si="54"/>
        <v>0</v>
      </c>
      <c r="G79" s="27">
        <f t="shared" si="22"/>
        <v>0</v>
      </c>
      <c r="H79" s="43">
        <f>SUM(H80:H81)</f>
        <v>0</v>
      </c>
      <c r="I79" s="27">
        <f t="shared" si="23"/>
        <v>0</v>
      </c>
      <c r="J79" s="43">
        <f>SUM(J80:J81)</f>
        <v>0</v>
      </c>
      <c r="K79" s="45" t="str">
        <f>IFERROR(J79/#REF!,"")</f>
        <v/>
      </c>
      <c r="L79" s="43">
        <f>SUM(L80:L81)</f>
        <v>0</v>
      </c>
      <c r="M79" s="45" t="str">
        <f>IFERROR(L79/#REF!,"")</f>
        <v/>
      </c>
      <c r="N79" s="43">
        <f>SUM(N80:N81)</f>
        <v>0</v>
      </c>
      <c r="O79" s="45" t="str">
        <f>IFERROR(N79/#REF!,"")</f>
        <v/>
      </c>
      <c r="P79" s="43">
        <f>SUM(P80:P81)</f>
        <v>0</v>
      </c>
      <c r="Q79" s="45" t="str">
        <f>IFERROR(P79/#REF!,"")</f>
        <v/>
      </c>
      <c r="R79" s="43">
        <f>SUM(R80:R81)</f>
        <v>0</v>
      </c>
      <c r="S79" s="45" t="str">
        <f>IFERROR(R79/#REF!,"")</f>
        <v/>
      </c>
      <c r="T79" s="43">
        <f>SUM(T80:T81)</f>
        <v>0</v>
      </c>
      <c r="U79" s="45" t="str">
        <f>IFERROR(T79/#REF!,"")</f>
        <v/>
      </c>
      <c r="V79" s="43">
        <f>SUM(V80:V81)</f>
        <v>0</v>
      </c>
      <c r="W79" s="45" t="str">
        <f>IFERROR(V79/#REF!,"")</f>
        <v/>
      </c>
      <c r="X79" s="43">
        <f>SUM(X80:X81)</f>
        <v>0</v>
      </c>
      <c r="Y79" s="45" t="str">
        <f>IFERROR(X79/#REF!,"")</f>
        <v/>
      </c>
      <c r="Z79" s="43">
        <f>SUM(Z80:Z81)</f>
        <v>0</v>
      </c>
      <c r="AA79" s="45" t="str">
        <f>IFERROR(Z79/#REF!,"")</f>
        <v/>
      </c>
      <c r="AB79" s="43">
        <f>SUM(AB80:AB81)</f>
        <v>0</v>
      </c>
      <c r="AC79" s="45" t="str">
        <f>IFERROR(AB79/#REF!,"")</f>
        <v/>
      </c>
      <c r="AD79" s="43">
        <f>SUM(AD80:AD81)</f>
        <v>0</v>
      </c>
      <c r="AE79" s="27" t="str">
        <f>IFERROR(AD79/#REF!,"")</f>
        <v/>
      </c>
      <c r="AF79" s="26" t="str">
        <f t="shared" si="44"/>
        <v/>
      </c>
      <c r="AG79" s="26" t="str">
        <f t="shared" si="45"/>
        <v/>
      </c>
      <c r="AH79" s="26" t="str">
        <f t="shared" si="46"/>
        <v/>
      </c>
      <c r="AI79" s="26" t="str">
        <f t="shared" si="47"/>
        <v/>
      </c>
      <c r="AJ79" s="26" t="str">
        <f t="shared" si="48"/>
        <v/>
      </c>
      <c r="AK79" s="26" t="str">
        <f t="shared" si="49"/>
        <v/>
      </c>
      <c r="AL79" s="26" t="str">
        <f t="shared" si="50"/>
        <v/>
      </c>
      <c r="AM79" s="26" t="str">
        <f t="shared" si="51"/>
        <v/>
      </c>
      <c r="AN79" s="26" t="str">
        <f t="shared" si="52"/>
        <v/>
      </c>
      <c r="AO79" s="26" t="str">
        <f t="shared" si="53"/>
        <v/>
      </c>
      <c r="AP79" s="26"/>
    </row>
    <row r="80" ht="16.5" customHeight="1" spans="1:42">
      <c r="A80" s="26" t="s">
        <v>56</v>
      </c>
      <c r="B80" s="26" t="s">
        <v>58</v>
      </c>
      <c r="C80" s="26" t="s">
        <v>100</v>
      </c>
      <c r="D80" s="26" t="s">
        <v>86</v>
      </c>
      <c r="E80" s="26" t="s">
        <v>35</v>
      </c>
      <c r="F80" s="23">
        <f t="shared" si="54"/>
        <v>0</v>
      </c>
      <c r="G80" s="27">
        <f t="shared" si="22"/>
        <v>0</v>
      </c>
      <c r="H80" s="26"/>
      <c r="I80" s="27">
        <f t="shared" si="23"/>
        <v>0</v>
      </c>
      <c r="J80" s="26"/>
      <c r="K80" s="26" t="str">
        <f>IFERROR(J80/#REF!,"")</f>
        <v/>
      </c>
      <c r="L80" s="26"/>
      <c r="M80" s="26" t="str">
        <f>IFERROR(L80/#REF!,"")</f>
        <v/>
      </c>
      <c r="N80" s="26"/>
      <c r="O80" s="26" t="str">
        <f>IFERROR(N80/#REF!,"")</f>
        <v/>
      </c>
      <c r="P80" s="26"/>
      <c r="Q80" s="26" t="str">
        <f>IFERROR(P80/#REF!,"")</f>
        <v/>
      </c>
      <c r="R80" s="26"/>
      <c r="S80" s="26" t="str">
        <f>IFERROR(R80/#REF!,"")</f>
        <v/>
      </c>
      <c r="T80" s="26"/>
      <c r="U80" s="26" t="str">
        <f>IFERROR(T80/#REF!,"")</f>
        <v/>
      </c>
      <c r="V80" s="26"/>
      <c r="W80" s="26" t="str">
        <f>IFERROR(V80/#REF!,"")</f>
        <v/>
      </c>
      <c r="X80" s="26"/>
      <c r="Y80" s="26" t="str">
        <f>IFERROR(X80/#REF!,"")</f>
        <v/>
      </c>
      <c r="Z80" s="26"/>
      <c r="AA80" s="26" t="str">
        <f>IFERROR(Z80/#REF!,"")</f>
        <v/>
      </c>
      <c r="AB80" s="26"/>
      <c r="AC80" s="26" t="str">
        <f>IFERROR(AB80/#REF!,"")</f>
        <v/>
      </c>
      <c r="AD80" s="26"/>
      <c r="AE80" s="26" t="str">
        <f>IFERROR(AD80/#REF!,"")</f>
        <v/>
      </c>
      <c r="AF80" s="26" t="str">
        <f t="shared" si="44"/>
        <v/>
      </c>
      <c r="AG80" s="26" t="str">
        <f t="shared" si="45"/>
        <v/>
      </c>
      <c r="AH80" s="26" t="str">
        <f t="shared" si="46"/>
        <v/>
      </c>
      <c r="AI80" s="26" t="str">
        <f t="shared" si="47"/>
        <v/>
      </c>
      <c r="AJ80" s="26" t="str">
        <f t="shared" si="48"/>
        <v/>
      </c>
      <c r="AK80" s="26" t="str">
        <f t="shared" si="49"/>
        <v/>
      </c>
      <c r="AL80" s="26" t="str">
        <f t="shared" si="50"/>
        <v/>
      </c>
      <c r="AM80" s="26" t="str">
        <f t="shared" si="51"/>
        <v/>
      </c>
      <c r="AN80" s="26" t="str">
        <f t="shared" si="52"/>
        <v/>
      </c>
      <c r="AO80" s="26" t="str">
        <f t="shared" si="53"/>
        <v/>
      </c>
      <c r="AP80" s="26"/>
    </row>
    <row r="81" ht="16.5" customHeight="1" spans="1:42">
      <c r="A81" s="26" t="s">
        <v>56</v>
      </c>
      <c r="B81" s="26" t="s">
        <v>58</v>
      </c>
      <c r="C81" s="26" t="s">
        <v>101</v>
      </c>
      <c r="D81" s="26" t="s">
        <v>86</v>
      </c>
      <c r="E81" s="26" t="s">
        <v>35</v>
      </c>
      <c r="F81" s="23">
        <f t="shared" si="54"/>
        <v>0</v>
      </c>
      <c r="G81" s="27">
        <f t="shared" si="22"/>
        <v>0</v>
      </c>
      <c r="H81" s="26"/>
      <c r="I81" s="27">
        <f t="shared" si="23"/>
        <v>0</v>
      </c>
      <c r="J81" s="26"/>
      <c r="K81" s="26" t="str">
        <f>IFERROR(J81/#REF!,"")</f>
        <v/>
      </c>
      <c r="L81" s="26"/>
      <c r="M81" s="26" t="str">
        <f>IFERROR(L81/#REF!,"")</f>
        <v/>
      </c>
      <c r="N81" s="26"/>
      <c r="O81" s="26" t="str">
        <f>IFERROR(N81/#REF!,"")</f>
        <v/>
      </c>
      <c r="P81" s="26"/>
      <c r="Q81" s="26" t="str">
        <f>IFERROR(P81/#REF!,"")</f>
        <v/>
      </c>
      <c r="R81" s="26"/>
      <c r="S81" s="26" t="str">
        <f>IFERROR(R81/#REF!,"")</f>
        <v/>
      </c>
      <c r="T81" s="26"/>
      <c r="U81" s="26" t="str">
        <f>IFERROR(T81/#REF!,"")</f>
        <v/>
      </c>
      <c r="V81" s="26"/>
      <c r="W81" s="26" t="str">
        <f>IFERROR(V81/#REF!,"")</f>
        <v/>
      </c>
      <c r="X81" s="26"/>
      <c r="Y81" s="26" t="str">
        <f>IFERROR(X81/#REF!,"")</f>
        <v/>
      </c>
      <c r="Z81" s="26"/>
      <c r="AA81" s="26" t="str">
        <f>IFERROR(Z81/#REF!,"")</f>
        <v/>
      </c>
      <c r="AB81" s="26"/>
      <c r="AC81" s="26" t="str">
        <f>IFERROR(AB81/#REF!,"")</f>
        <v/>
      </c>
      <c r="AD81" s="26"/>
      <c r="AE81" s="26" t="str">
        <f>IFERROR(AD81/#REF!,"")</f>
        <v/>
      </c>
      <c r="AF81" s="26" t="str">
        <f t="shared" si="44"/>
        <v/>
      </c>
      <c r="AG81" s="26" t="str">
        <f t="shared" si="45"/>
        <v/>
      </c>
      <c r="AH81" s="26" t="str">
        <f t="shared" si="46"/>
        <v/>
      </c>
      <c r="AI81" s="26" t="str">
        <f t="shared" si="47"/>
        <v/>
      </c>
      <c r="AJ81" s="26" t="str">
        <f t="shared" si="48"/>
        <v/>
      </c>
      <c r="AK81" s="26" t="str">
        <f t="shared" si="49"/>
        <v/>
      </c>
      <c r="AL81" s="26" t="str">
        <f t="shared" si="50"/>
        <v/>
      </c>
      <c r="AM81" s="26" t="str">
        <f t="shared" si="51"/>
        <v/>
      </c>
      <c r="AN81" s="26" t="str">
        <f t="shared" si="52"/>
        <v/>
      </c>
      <c r="AO81" s="26" t="str">
        <f t="shared" si="53"/>
        <v/>
      </c>
      <c r="AP81" s="26"/>
    </row>
    <row r="82" ht="16.5" customHeight="1" spans="1:42">
      <c r="A82" s="43" t="s">
        <v>56</v>
      </c>
      <c r="B82" s="43" t="s">
        <v>59</v>
      </c>
      <c r="C82" s="44" t="s">
        <v>20</v>
      </c>
      <c r="D82" s="3"/>
      <c r="E82" s="43" t="s">
        <v>35</v>
      </c>
      <c r="F82" s="23">
        <f t="shared" si="54"/>
        <v>0</v>
      </c>
      <c r="G82" s="27">
        <f t="shared" si="22"/>
        <v>0</v>
      </c>
      <c r="H82" s="46">
        <f>SUM(H83:H84)</f>
        <v>0</v>
      </c>
      <c r="I82" s="27">
        <f t="shared" si="23"/>
        <v>0</v>
      </c>
      <c r="J82" s="46">
        <f>SUM(J83:J84)</f>
        <v>0</v>
      </c>
      <c r="K82" s="45" t="str">
        <f>IFERROR(J82/#REF!,"")</f>
        <v/>
      </c>
      <c r="L82" s="46">
        <f>SUM(L83:L84)</f>
        <v>0</v>
      </c>
      <c r="M82" s="45" t="str">
        <f>IFERROR(L82/#REF!,"")</f>
        <v/>
      </c>
      <c r="N82" s="46">
        <f>SUM(N83:N84)</f>
        <v>0</v>
      </c>
      <c r="O82" s="45" t="str">
        <f>IFERROR(N82/#REF!,"")</f>
        <v/>
      </c>
      <c r="P82" s="46">
        <f>SUM(P83:P84)</f>
        <v>0</v>
      </c>
      <c r="Q82" s="45" t="str">
        <f>IFERROR(P82/#REF!,"")</f>
        <v/>
      </c>
      <c r="R82" s="46">
        <f>SUM(R83:R84)</f>
        <v>0</v>
      </c>
      <c r="S82" s="45" t="str">
        <f>IFERROR(R82/#REF!,"")</f>
        <v/>
      </c>
      <c r="T82" s="46">
        <f>SUM(T83:T84)</f>
        <v>0</v>
      </c>
      <c r="U82" s="45" t="str">
        <f>IFERROR(T82/#REF!,"")</f>
        <v/>
      </c>
      <c r="V82" s="46">
        <f>SUM(V83:V84)</f>
        <v>0</v>
      </c>
      <c r="W82" s="45" t="str">
        <f>IFERROR(V82/#REF!,"")</f>
        <v/>
      </c>
      <c r="X82" s="46">
        <f>SUM(X83:X84)</f>
        <v>0</v>
      </c>
      <c r="Y82" s="45" t="str">
        <f>IFERROR(X82/#REF!,"")</f>
        <v/>
      </c>
      <c r="Z82" s="46">
        <f>SUM(Z83:Z84)</f>
        <v>0</v>
      </c>
      <c r="AA82" s="45" t="str">
        <f>IFERROR(Z82/#REF!,"")</f>
        <v/>
      </c>
      <c r="AB82" s="46">
        <f>SUM(AB83:AB84)</f>
        <v>0</v>
      </c>
      <c r="AC82" s="45" t="str">
        <f>IFERROR(AB82/#REF!,"")</f>
        <v/>
      </c>
      <c r="AD82" s="46">
        <f>SUM(AD83:AD84)</f>
        <v>0</v>
      </c>
      <c r="AE82" s="27" t="str">
        <f>IFERROR(AD82/#REF!,"")</f>
        <v/>
      </c>
      <c r="AF82" s="26" t="str">
        <f t="shared" si="44"/>
        <v/>
      </c>
      <c r="AG82" s="26" t="str">
        <f t="shared" si="45"/>
        <v/>
      </c>
      <c r="AH82" s="26" t="str">
        <f t="shared" si="46"/>
        <v/>
      </c>
      <c r="AI82" s="26" t="str">
        <f t="shared" si="47"/>
        <v/>
      </c>
      <c r="AJ82" s="26" t="str">
        <f t="shared" si="48"/>
        <v/>
      </c>
      <c r="AK82" s="26" t="str">
        <f t="shared" si="49"/>
        <v/>
      </c>
      <c r="AL82" s="26" t="str">
        <f t="shared" si="50"/>
        <v/>
      </c>
      <c r="AM82" s="26" t="str">
        <f t="shared" si="51"/>
        <v/>
      </c>
      <c r="AN82" s="26" t="str">
        <f t="shared" si="52"/>
        <v/>
      </c>
      <c r="AO82" s="26" t="str">
        <f t="shared" si="53"/>
        <v/>
      </c>
      <c r="AP82" s="26"/>
    </row>
    <row r="83" ht="16.5" customHeight="1" spans="1:42">
      <c r="A83" s="26" t="s">
        <v>56</v>
      </c>
      <c r="B83" s="26" t="s">
        <v>59</v>
      </c>
      <c r="C83" s="26" t="s">
        <v>100</v>
      </c>
      <c r="D83" s="26" t="s">
        <v>86</v>
      </c>
      <c r="E83" s="26" t="s">
        <v>35</v>
      </c>
      <c r="F83" s="23">
        <f t="shared" si="54"/>
        <v>0</v>
      </c>
      <c r="G83" s="27">
        <f t="shared" si="22"/>
        <v>0</v>
      </c>
      <c r="H83" s="51"/>
      <c r="I83" s="27">
        <f t="shared" si="23"/>
        <v>0</v>
      </c>
      <c r="J83" s="51"/>
      <c r="K83" s="27" t="str">
        <f>IFERROR(J83/#REF!,"")</f>
        <v/>
      </c>
      <c r="L83" s="51"/>
      <c r="M83" s="27" t="str">
        <f>IFERROR(L83/#REF!,"")</f>
        <v/>
      </c>
      <c r="N83" s="51"/>
      <c r="O83" s="27" t="str">
        <f>IFERROR(N83/#REF!,"")</f>
        <v/>
      </c>
      <c r="P83" s="51"/>
      <c r="Q83" s="27" t="str">
        <f>IFERROR(P83/#REF!,"")</f>
        <v/>
      </c>
      <c r="R83" s="51"/>
      <c r="S83" s="27" t="str">
        <f>IFERROR(R83/#REF!,"")</f>
        <v/>
      </c>
      <c r="T83" s="51"/>
      <c r="U83" s="27" t="str">
        <f>IFERROR(T83/#REF!,"")</f>
        <v/>
      </c>
      <c r="V83" s="51"/>
      <c r="W83" s="27" t="str">
        <f>IFERROR(V83/#REF!,"")</f>
        <v/>
      </c>
      <c r="X83" s="51"/>
      <c r="Y83" s="27" t="str">
        <f>IFERROR(X83/#REF!,"")</f>
        <v/>
      </c>
      <c r="Z83" s="51"/>
      <c r="AA83" s="27" t="str">
        <f>IFERROR(Z83/#REF!,"")</f>
        <v/>
      </c>
      <c r="AB83" s="51"/>
      <c r="AC83" s="27" t="str">
        <f>IFERROR(AB83/#REF!,"")</f>
        <v/>
      </c>
      <c r="AD83" s="51"/>
      <c r="AE83" s="27" t="str">
        <f>IFERROR(AD83/#REF!,"")</f>
        <v/>
      </c>
      <c r="AF83" s="26" t="str">
        <f t="shared" si="44"/>
        <v/>
      </c>
      <c r="AG83" s="26" t="str">
        <f t="shared" si="45"/>
        <v/>
      </c>
      <c r="AH83" s="26" t="str">
        <f t="shared" si="46"/>
        <v/>
      </c>
      <c r="AI83" s="26" t="str">
        <f t="shared" si="47"/>
        <v/>
      </c>
      <c r="AJ83" s="26" t="str">
        <f t="shared" si="48"/>
        <v/>
      </c>
      <c r="AK83" s="26" t="str">
        <f t="shared" si="49"/>
        <v/>
      </c>
      <c r="AL83" s="26" t="str">
        <f t="shared" si="50"/>
        <v/>
      </c>
      <c r="AM83" s="26" t="str">
        <f t="shared" si="51"/>
        <v/>
      </c>
      <c r="AN83" s="26" t="str">
        <f t="shared" si="52"/>
        <v/>
      </c>
      <c r="AO83" s="26" t="str">
        <f t="shared" si="53"/>
        <v/>
      </c>
      <c r="AP83" s="26"/>
    </row>
    <row r="84" ht="16.5" customHeight="1" spans="1:42">
      <c r="A84" s="26" t="s">
        <v>56</v>
      </c>
      <c r="B84" s="26" t="s">
        <v>59</v>
      </c>
      <c r="C84" s="26" t="s">
        <v>101</v>
      </c>
      <c r="D84" s="26" t="s">
        <v>86</v>
      </c>
      <c r="E84" s="26" t="s">
        <v>35</v>
      </c>
      <c r="F84" s="23">
        <f t="shared" si="54"/>
        <v>0</v>
      </c>
      <c r="G84" s="27">
        <f t="shared" si="22"/>
        <v>0</v>
      </c>
      <c r="H84" s="51"/>
      <c r="I84" s="27">
        <f t="shared" si="23"/>
        <v>0</v>
      </c>
      <c r="J84" s="51"/>
      <c r="K84" s="27" t="str">
        <f>IFERROR(J84/#REF!,"")</f>
        <v/>
      </c>
      <c r="L84" s="51"/>
      <c r="M84" s="27" t="str">
        <f>IFERROR(L84/#REF!,"")</f>
        <v/>
      </c>
      <c r="N84" s="51"/>
      <c r="O84" s="27" t="str">
        <f>IFERROR(N84/#REF!,"")</f>
        <v/>
      </c>
      <c r="P84" s="51"/>
      <c r="Q84" s="27" t="str">
        <f>IFERROR(P84/#REF!,"")</f>
        <v/>
      </c>
      <c r="R84" s="51"/>
      <c r="S84" s="27" t="str">
        <f>IFERROR(R84/#REF!,"")</f>
        <v/>
      </c>
      <c r="T84" s="51"/>
      <c r="U84" s="27" t="str">
        <f>IFERROR(T84/#REF!,"")</f>
        <v/>
      </c>
      <c r="V84" s="51"/>
      <c r="W84" s="27" t="str">
        <f>IFERROR(V84/#REF!,"")</f>
        <v/>
      </c>
      <c r="X84" s="51"/>
      <c r="Y84" s="27" t="str">
        <f>IFERROR(X84/#REF!,"")</f>
        <v/>
      </c>
      <c r="Z84" s="51"/>
      <c r="AA84" s="27" t="str">
        <f>IFERROR(Z84/#REF!,"")</f>
        <v/>
      </c>
      <c r="AB84" s="51"/>
      <c r="AC84" s="27" t="str">
        <f>IFERROR(AB84/#REF!,"")</f>
        <v/>
      </c>
      <c r="AD84" s="51"/>
      <c r="AE84" s="27" t="str">
        <f>IFERROR(AD84/#REF!,"")</f>
        <v/>
      </c>
      <c r="AF84" s="26" t="str">
        <f t="shared" si="44"/>
        <v/>
      </c>
      <c r="AG84" s="26" t="str">
        <f t="shared" si="45"/>
        <v/>
      </c>
      <c r="AH84" s="26" t="str">
        <f t="shared" si="46"/>
        <v/>
      </c>
      <c r="AI84" s="26" t="str">
        <f t="shared" si="47"/>
        <v/>
      </c>
      <c r="AJ84" s="26" t="str">
        <f t="shared" si="48"/>
        <v/>
      </c>
      <c r="AK84" s="26" t="str">
        <f t="shared" si="49"/>
        <v/>
      </c>
      <c r="AL84" s="26" t="str">
        <f t="shared" si="50"/>
        <v/>
      </c>
      <c r="AM84" s="26" t="str">
        <f t="shared" si="51"/>
        <v/>
      </c>
      <c r="AN84" s="26" t="str">
        <f t="shared" si="52"/>
        <v/>
      </c>
      <c r="AO84" s="26" t="str">
        <f t="shared" si="53"/>
        <v/>
      </c>
      <c r="AP84" s="26"/>
    </row>
    <row r="85" ht="16.5" customHeight="1" spans="1:42">
      <c r="A85" s="43" t="s">
        <v>56</v>
      </c>
      <c r="B85" s="43" t="s">
        <v>60</v>
      </c>
      <c r="C85" s="44" t="s">
        <v>20</v>
      </c>
      <c r="D85" s="3"/>
      <c r="E85" s="43" t="s">
        <v>35</v>
      </c>
      <c r="F85" s="23">
        <f t="shared" si="54"/>
        <v>0</v>
      </c>
      <c r="G85" s="27">
        <f t="shared" ref="G85:G103" si="55">IFERROR(F85/F$20,0)</f>
        <v>0</v>
      </c>
      <c r="H85" s="46">
        <f>SUM(H86:H87)</f>
        <v>0</v>
      </c>
      <c r="I85" s="27">
        <f t="shared" ref="I85:I103" si="56">IFERROR(H85/H$20,0)</f>
        <v>0</v>
      </c>
      <c r="J85" s="46">
        <f>SUM(J86:J87)</f>
        <v>0</v>
      </c>
      <c r="K85" s="45" t="str">
        <f>IFERROR(J85/#REF!,"")</f>
        <v/>
      </c>
      <c r="L85" s="46">
        <f>SUM(L86:L87)</f>
        <v>0</v>
      </c>
      <c r="M85" s="45" t="str">
        <f>IFERROR(L85/#REF!,"")</f>
        <v/>
      </c>
      <c r="N85" s="46">
        <f>SUM(N86:N87)</f>
        <v>0</v>
      </c>
      <c r="O85" s="45" t="str">
        <f>IFERROR(N85/#REF!,"")</f>
        <v/>
      </c>
      <c r="P85" s="46">
        <f>SUM(P86:P87)</f>
        <v>0</v>
      </c>
      <c r="Q85" s="45" t="str">
        <f>IFERROR(P85/#REF!,"")</f>
        <v/>
      </c>
      <c r="R85" s="46">
        <f>SUM(R86:R87)</f>
        <v>0</v>
      </c>
      <c r="S85" s="45" t="str">
        <f>IFERROR(R85/#REF!,"")</f>
        <v/>
      </c>
      <c r="T85" s="46">
        <f>SUM(T86:T87)</f>
        <v>0</v>
      </c>
      <c r="U85" s="45" t="str">
        <f>IFERROR(T85/#REF!,"")</f>
        <v/>
      </c>
      <c r="V85" s="46">
        <f>SUM(V86:V87)</f>
        <v>0</v>
      </c>
      <c r="W85" s="45" t="str">
        <f>IFERROR(V85/#REF!,"")</f>
        <v/>
      </c>
      <c r="X85" s="46">
        <f>SUM(X86:X87)</f>
        <v>0</v>
      </c>
      <c r="Y85" s="45" t="str">
        <f>IFERROR(X85/#REF!,"")</f>
        <v/>
      </c>
      <c r="Z85" s="46">
        <f>SUM(Z86:Z87)</f>
        <v>0</v>
      </c>
      <c r="AA85" s="45" t="str">
        <f>IFERROR(Z85/#REF!,"")</f>
        <v/>
      </c>
      <c r="AB85" s="46">
        <f>SUM(AB86:AB87)</f>
        <v>0</v>
      </c>
      <c r="AC85" s="45" t="str">
        <f>IFERROR(AB85/#REF!,"")</f>
        <v/>
      </c>
      <c r="AD85" s="46">
        <f>SUM(AD86:AD87)</f>
        <v>0</v>
      </c>
      <c r="AE85" s="27" t="str">
        <f>IFERROR(AD85/#REF!,"")</f>
        <v/>
      </c>
      <c r="AF85" s="26" t="str">
        <f t="shared" si="44"/>
        <v/>
      </c>
      <c r="AG85" s="26" t="str">
        <f t="shared" si="45"/>
        <v/>
      </c>
      <c r="AH85" s="26" t="str">
        <f t="shared" si="46"/>
        <v/>
      </c>
      <c r="AI85" s="26" t="str">
        <f t="shared" si="47"/>
        <v/>
      </c>
      <c r="AJ85" s="26" t="str">
        <f t="shared" si="48"/>
        <v/>
      </c>
      <c r="AK85" s="26" t="str">
        <f t="shared" si="49"/>
        <v/>
      </c>
      <c r="AL85" s="26" t="str">
        <f t="shared" si="50"/>
        <v/>
      </c>
      <c r="AM85" s="26" t="str">
        <f t="shared" si="51"/>
        <v/>
      </c>
      <c r="AN85" s="26" t="str">
        <f t="shared" si="52"/>
        <v/>
      </c>
      <c r="AO85" s="26" t="str">
        <f t="shared" si="53"/>
        <v/>
      </c>
      <c r="AP85" s="26"/>
    </row>
    <row r="86" ht="16.5" customHeight="1" spans="1:42">
      <c r="A86" s="26" t="s">
        <v>56</v>
      </c>
      <c r="B86" s="26" t="s">
        <v>60</v>
      </c>
      <c r="C86" s="26" t="s">
        <v>100</v>
      </c>
      <c r="D86" s="26" t="s">
        <v>86</v>
      </c>
      <c r="E86" s="26" t="s">
        <v>35</v>
      </c>
      <c r="F86" s="23">
        <f t="shared" si="54"/>
        <v>0</v>
      </c>
      <c r="G86" s="27">
        <f t="shared" si="55"/>
        <v>0</v>
      </c>
      <c r="H86" s="51"/>
      <c r="I86" s="27">
        <f t="shared" si="56"/>
        <v>0</v>
      </c>
      <c r="J86" s="51"/>
      <c r="K86" s="27" t="str">
        <f>IFERROR(J86/#REF!,"")</f>
        <v/>
      </c>
      <c r="L86" s="51"/>
      <c r="M86" s="27" t="str">
        <f>IFERROR(L86/#REF!,"")</f>
        <v/>
      </c>
      <c r="N86" s="51"/>
      <c r="O86" s="27" t="str">
        <f>IFERROR(N86/#REF!,"")</f>
        <v/>
      </c>
      <c r="P86" s="51"/>
      <c r="Q86" s="27" t="str">
        <f>IFERROR(P86/#REF!,"")</f>
        <v/>
      </c>
      <c r="R86" s="51"/>
      <c r="S86" s="27" t="str">
        <f>IFERROR(R86/#REF!,"")</f>
        <v/>
      </c>
      <c r="T86" s="51"/>
      <c r="U86" s="27" t="str">
        <f>IFERROR(T86/#REF!,"")</f>
        <v/>
      </c>
      <c r="V86" s="51"/>
      <c r="W86" s="27" t="str">
        <f>IFERROR(V86/#REF!,"")</f>
        <v/>
      </c>
      <c r="X86" s="51"/>
      <c r="Y86" s="27" t="str">
        <f>IFERROR(X86/#REF!,"")</f>
        <v/>
      </c>
      <c r="Z86" s="51"/>
      <c r="AA86" s="27" t="str">
        <f>IFERROR(Z86/#REF!,"")</f>
        <v/>
      </c>
      <c r="AB86" s="51"/>
      <c r="AC86" s="27" t="str">
        <f>IFERROR(AB86/#REF!,"")</f>
        <v/>
      </c>
      <c r="AD86" s="51"/>
      <c r="AE86" s="27" t="str">
        <f>IFERROR(AD86/#REF!,"")</f>
        <v/>
      </c>
      <c r="AF86" s="26" t="str">
        <f t="shared" si="44"/>
        <v/>
      </c>
      <c r="AG86" s="26" t="str">
        <f t="shared" si="45"/>
        <v/>
      </c>
      <c r="AH86" s="26" t="str">
        <f t="shared" si="46"/>
        <v/>
      </c>
      <c r="AI86" s="26" t="str">
        <f t="shared" si="47"/>
        <v/>
      </c>
      <c r="AJ86" s="26" t="str">
        <f t="shared" si="48"/>
        <v/>
      </c>
      <c r="AK86" s="26" t="str">
        <f t="shared" si="49"/>
        <v/>
      </c>
      <c r="AL86" s="26" t="str">
        <f t="shared" si="50"/>
        <v/>
      </c>
      <c r="AM86" s="26" t="str">
        <f t="shared" si="51"/>
        <v/>
      </c>
      <c r="AN86" s="26" t="str">
        <f t="shared" si="52"/>
        <v/>
      </c>
      <c r="AO86" s="26" t="str">
        <f t="shared" si="53"/>
        <v/>
      </c>
      <c r="AP86" s="26"/>
    </row>
    <row r="87" ht="16.5" customHeight="1" spans="1:42">
      <c r="A87" s="26" t="s">
        <v>56</v>
      </c>
      <c r="B87" s="26" t="s">
        <v>60</v>
      </c>
      <c r="C87" s="26" t="s">
        <v>101</v>
      </c>
      <c r="D87" s="26" t="s">
        <v>86</v>
      </c>
      <c r="E87" s="26" t="s">
        <v>35</v>
      </c>
      <c r="F87" s="23">
        <f t="shared" si="54"/>
        <v>0</v>
      </c>
      <c r="G87" s="27">
        <f t="shared" si="55"/>
        <v>0</v>
      </c>
      <c r="H87" s="51"/>
      <c r="I87" s="27">
        <f t="shared" si="56"/>
        <v>0</v>
      </c>
      <c r="J87" s="51"/>
      <c r="K87" s="27" t="str">
        <f>IFERROR(J87/#REF!,"")</f>
        <v/>
      </c>
      <c r="L87" s="51"/>
      <c r="M87" s="27" t="str">
        <f>IFERROR(L87/#REF!,"")</f>
        <v/>
      </c>
      <c r="N87" s="51"/>
      <c r="O87" s="27" t="str">
        <f>IFERROR(N87/#REF!,"")</f>
        <v/>
      </c>
      <c r="P87" s="51"/>
      <c r="Q87" s="27" t="str">
        <f>IFERROR(P87/#REF!,"")</f>
        <v/>
      </c>
      <c r="R87" s="51"/>
      <c r="S87" s="27" t="str">
        <f>IFERROR(R87/#REF!,"")</f>
        <v/>
      </c>
      <c r="T87" s="51"/>
      <c r="U87" s="27" t="str">
        <f>IFERROR(T87/#REF!,"")</f>
        <v/>
      </c>
      <c r="V87" s="51"/>
      <c r="W87" s="27" t="str">
        <f>IFERROR(V87/#REF!,"")</f>
        <v/>
      </c>
      <c r="X87" s="51"/>
      <c r="Y87" s="27" t="str">
        <f>IFERROR(X87/#REF!,"")</f>
        <v/>
      </c>
      <c r="Z87" s="51"/>
      <c r="AA87" s="27" t="str">
        <f>IFERROR(Z87/#REF!,"")</f>
        <v/>
      </c>
      <c r="AB87" s="51"/>
      <c r="AC87" s="27" t="str">
        <f>IFERROR(AB87/#REF!,"")</f>
        <v/>
      </c>
      <c r="AD87" s="51"/>
      <c r="AE87" s="27" t="str">
        <f>IFERROR(AD87/#REF!,"")</f>
        <v/>
      </c>
      <c r="AF87" s="26" t="str">
        <f t="shared" si="44"/>
        <v/>
      </c>
      <c r="AG87" s="26" t="str">
        <f t="shared" si="45"/>
        <v/>
      </c>
      <c r="AH87" s="26" t="str">
        <f t="shared" si="46"/>
        <v/>
      </c>
      <c r="AI87" s="26" t="str">
        <f t="shared" si="47"/>
        <v/>
      </c>
      <c r="AJ87" s="26" t="str">
        <f t="shared" si="48"/>
        <v/>
      </c>
      <c r="AK87" s="26" t="str">
        <f t="shared" si="49"/>
        <v/>
      </c>
      <c r="AL87" s="26" t="str">
        <f t="shared" si="50"/>
        <v/>
      </c>
      <c r="AM87" s="26" t="str">
        <f t="shared" si="51"/>
        <v/>
      </c>
      <c r="AN87" s="26" t="str">
        <f t="shared" si="52"/>
        <v/>
      </c>
      <c r="AO87" s="26" t="str">
        <f t="shared" si="53"/>
        <v/>
      </c>
      <c r="AP87" s="26"/>
    </row>
    <row r="88" ht="16.5" customHeight="1" spans="1:42">
      <c r="A88" s="43" t="s">
        <v>56</v>
      </c>
      <c r="B88" s="43" t="s">
        <v>61</v>
      </c>
      <c r="C88" s="44" t="s">
        <v>20</v>
      </c>
      <c r="D88" s="3"/>
      <c r="E88" s="43" t="s">
        <v>35</v>
      </c>
      <c r="F88" s="23">
        <f t="shared" si="54"/>
        <v>0</v>
      </c>
      <c r="G88" s="27">
        <f t="shared" si="55"/>
        <v>0</v>
      </c>
      <c r="H88" s="46">
        <f>SUM(H89:H90)</f>
        <v>0</v>
      </c>
      <c r="I88" s="27">
        <f t="shared" si="56"/>
        <v>0</v>
      </c>
      <c r="J88" s="46">
        <f>SUM(J89:J90)</f>
        <v>0</v>
      </c>
      <c r="K88" s="45" t="str">
        <f>IFERROR(J88/#REF!,"")</f>
        <v/>
      </c>
      <c r="L88" s="46">
        <f>SUM(L89:L90)</f>
        <v>0</v>
      </c>
      <c r="M88" s="45" t="str">
        <f>IFERROR(L88/#REF!,"")</f>
        <v/>
      </c>
      <c r="N88" s="46">
        <f>SUM(N89:N90)</f>
        <v>0</v>
      </c>
      <c r="O88" s="45" t="str">
        <f>IFERROR(N88/#REF!,"")</f>
        <v/>
      </c>
      <c r="P88" s="46">
        <f>SUM(P89:P90)</f>
        <v>0</v>
      </c>
      <c r="Q88" s="45" t="str">
        <f>IFERROR(P88/#REF!,"")</f>
        <v/>
      </c>
      <c r="R88" s="46">
        <f>SUM(R89:R90)</f>
        <v>0</v>
      </c>
      <c r="S88" s="45" t="str">
        <f>IFERROR(R88/#REF!,"")</f>
        <v/>
      </c>
      <c r="T88" s="46">
        <f>SUM(T89:T90)</f>
        <v>0</v>
      </c>
      <c r="U88" s="45" t="str">
        <f>IFERROR(T88/#REF!,"")</f>
        <v/>
      </c>
      <c r="V88" s="46">
        <f>SUM(V89:V90)</f>
        <v>0</v>
      </c>
      <c r="W88" s="45" t="str">
        <f>IFERROR(V88/#REF!,"")</f>
        <v/>
      </c>
      <c r="X88" s="46">
        <f>SUM(X89:X90)</f>
        <v>0</v>
      </c>
      <c r="Y88" s="45" t="str">
        <f>IFERROR(X88/#REF!,"")</f>
        <v/>
      </c>
      <c r="Z88" s="46">
        <f>SUM(Z89:Z90)</f>
        <v>0</v>
      </c>
      <c r="AA88" s="45" t="str">
        <f>IFERROR(Z88/#REF!,"")</f>
        <v/>
      </c>
      <c r="AB88" s="46">
        <f>SUM(AB89:AB90)</f>
        <v>0</v>
      </c>
      <c r="AC88" s="45" t="str">
        <f>IFERROR(AB88/#REF!,"")</f>
        <v/>
      </c>
      <c r="AD88" s="46">
        <f>SUM(AD89:AD90)</f>
        <v>0</v>
      </c>
      <c r="AE88" s="27" t="str">
        <f>IFERROR(AD88/#REF!,"")</f>
        <v/>
      </c>
      <c r="AF88" s="26" t="str">
        <f t="shared" si="44"/>
        <v/>
      </c>
      <c r="AG88" s="26" t="str">
        <f t="shared" si="45"/>
        <v/>
      </c>
      <c r="AH88" s="26" t="str">
        <f t="shared" si="46"/>
        <v/>
      </c>
      <c r="AI88" s="26" t="str">
        <f t="shared" si="47"/>
        <v/>
      </c>
      <c r="AJ88" s="26" t="str">
        <f t="shared" si="48"/>
        <v/>
      </c>
      <c r="AK88" s="26" t="str">
        <f t="shared" si="49"/>
        <v/>
      </c>
      <c r="AL88" s="26" t="str">
        <f t="shared" si="50"/>
        <v/>
      </c>
      <c r="AM88" s="26" t="str">
        <f t="shared" si="51"/>
        <v/>
      </c>
      <c r="AN88" s="26" t="str">
        <f t="shared" si="52"/>
        <v/>
      </c>
      <c r="AO88" s="26" t="str">
        <f t="shared" si="53"/>
        <v/>
      </c>
      <c r="AP88" s="26"/>
    </row>
    <row r="89" ht="16.5" customHeight="1" spans="1:42">
      <c r="A89" s="26" t="s">
        <v>56</v>
      </c>
      <c r="B89" s="26" t="s">
        <v>61</v>
      </c>
      <c r="C89" s="26" t="s">
        <v>100</v>
      </c>
      <c r="D89" s="26" t="s">
        <v>86</v>
      </c>
      <c r="E89" s="26" t="s">
        <v>35</v>
      </c>
      <c r="F89" s="23">
        <f t="shared" si="54"/>
        <v>0</v>
      </c>
      <c r="G89" s="27">
        <f t="shared" si="55"/>
        <v>0</v>
      </c>
      <c r="H89" s="51"/>
      <c r="I89" s="27">
        <f t="shared" si="56"/>
        <v>0</v>
      </c>
      <c r="J89" s="51"/>
      <c r="K89" s="27" t="str">
        <f>IFERROR(J89/#REF!,"")</f>
        <v/>
      </c>
      <c r="L89" s="51"/>
      <c r="M89" s="27" t="str">
        <f>IFERROR(L89/#REF!,"")</f>
        <v/>
      </c>
      <c r="N89" s="51"/>
      <c r="O89" s="27" t="str">
        <f>IFERROR(N89/#REF!,"")</f>
        <v/>
      </c>
      <c r="P89" s="51"/>
      <c r="Q89" s="27" t="str">
        <f>IFERROR(P89/#REF!,"")</f>
        <v/>
      </c>
      <c r="R89" s="51"/>
      <c r="S89" s="27" t="str">
        <f>IFERROR(R89/#REF!,"")</f>
        <v/>
      </c>
      <c r="T89" s="51"/>
      <c r="U89" s="27" t="str">
        <f>IFERROR(T89/#REF!,"")</f>
        <v/>
      </c>
      <c r="V89" s="51"/>
      <c r="W89" s="27" t="str">
        <f>IFERROR(V89/#REF!,"")</f>
        <v/>
      </c>
      <c r="X89" s="51"/>
      <c r="Y89" s="27" t="str">
        <f>IFERROR(X89/#REF!,"")</f>
        <v/>
      </c>
      <c r="Z89" s="51"/>
      <c r="AA89" s="27" t="str">
        <f>IFERROR(Z89/#REF!,"")</f>
        <v/>
      </c>
      <c r="AB89" s="51"/>
      <c r="AC89" s="27" t="str">
        <f>IFERROR(AB89/#REF!,"")</f>
        <v/>
      </c>
      <c r="AD89" s="51"/>
      <c r="AE89" s="27" t="str">
        <f>IFERROR(AD89/#REF!,"")</f>
        <v/>
      </c>
      <c r="AF89" s="26" t="str">
        <f t="shared" si="44"/>
        <v/>
      </c>
      <c r="AG89" s="26" t="str">
        <f t="shared" si="45"/>
        <v/>
      </c>
      <c r="AH89" s="26" t="str">
        <f t="shared" si="46"/>
        <v/>
      </c>
      <c r="AI89" s="26" t="str">
        <f t="shared" si="47"/>
        <v/>
      </c>
      <c r="AJ89" s="26" t="str">
        <f t="shared" si="48"/>
        <v/>
      </c>
      <c r="AK89" s="26" t="str">
        <f t="shared" si="49"/>
        <v/>
      </c>
      <c r="AL89" s="26" t="str">
        <f t="shared" si="50"/>
        <v/>
      </c>
      <c r="AM89" s="26" t="str">
        <f t="shared" si="51"/>
        <v/>
      </c>
      <c r="AN89" s="26" t="str">
        <f t="shared" si="52"/>
        <v/>
      </c>
      <c r="AO89" s="26" t="str">
        <f t="shared" si="53"/>
        <v/>
      </c>
      <c r="AP89" s="26"/>
    </row>
    <row r="90" ht="16.5" customHeight="1" spans="1:42">
      <c r="A90" s="26" t="s">
        <v>56</v>
      </c>
      <c r="B90" s="26" t="s">
        <v>61</v>
      </c>
      <c r="C90" s="26" t="s">
        <v>101</v>
      </c>
      <c r="D90" s="26" t="s">
        <v>86</v>
      </c>
      <c r="E90" s="26" t="s">
        <v>35</v>
      </c>
      <c r="F90" s="23">
        <f t="shared" si="54"/>
        <v>0</v>
      </c>
      <c r="G90" s="27">
        <f t="shared" si="55"/>
        <v>0</v>
      </c>
      <c r="H90" s="51"/>
      <c r="I90" s="27">
        <f t="shared" si="56"/>
        <v>0</v>
      </c>
      <c r="J90" s="51"/>
      <c r="K90" s="27" t="str">
        <f>IFERROR(J90/#REF!,"")</f>
        <v/>
      </c>
      <c r="L90" s="51"/>
      <c r="M90" s="27" t="str">
        <f>IFERROR(L90/#REF!,"")</f>
        <v/>
      </c>
      <c r="N90" s="51"/>
      <c r="O90" s="27" t="str">
        <f>IFERROR(N90/#REF!,"")</f>
        <v/>
      </c>
      <c r="P90" s="51"/>
      <c r="Q90" s="27" t="str">
        <f>IFERROR(P90/#REF!,"")</f>
        <v/>
      </c>
      <c r="R90" s="51"/>
      <c r="S90" s="27" t="str">
        <f>IFERROR(R90/#REF!,"")</f>
        <v/>
      </c>
      <c r="T90" s="51"/>
      <c r="U90" s="27" t="str">
        <f>IFERROR(T90/#REF!,"")</f>
        <v/>
      </c>
      <c r="V90" s="51"/>
      <c r="W90" s="27" t="str">
        <f>IFERROR(V90/#REF!,"")</f>
        <v/>
      </c>
      <c r="X90" s="51"/>
      <c r="Y90" s="27" t="str">
        <f>IFERROR(X90/#REF!,"")</f>
        <v/>
      </c>
      <c r="Z90" s="51"/>
      <c r="AA90" s="27" t="str">
        <f>IFERROR(Z90/#REF!,"")</f>
        <v/>
      </c>
      <c r="AB90" s="51"/>
      <c r="AC90" s="27" t="str">
        <f>IFERROR(AB90/#REF!,"")</f>
        <v/>
      </c>
      <c r="AD90" s="51"/>
      <c r="AE90" s="27" t="str">
        <f>IFERROR(AD90/#REF!,"")</f>
        <v/>
      </c>
      <c r="AF90" s="26" t="str">
        <f t="shared" si="44"/>
        <v/>
      </c>
      <c r="AG90" s="26" t="str">
        <f t="shared" si="45"/>
        <v/>
      </c>
      <c r="AH90" s="26" t="str">
        <f t="shared" si="46"/>
        <v/>
      </c>
      <c r="AI90" s="26" t="str">
        <f t="shared" si="47"/>
        <v/>
      </c>
      <c r="AJ90" s="26" t="str">
        <f t="shared" si="48"/>
        <v/>
      </c>
      <c r="AK90" s="26" t="str">
        <f t="shared" si="49"/>
        <v/>
      </c>
      <c r="AL90" s="26" t="str">
        <f t="shared" si="50"/>
        <v/>
      </c>
      <c r="AM90" s="26" t="str">
        <f t="shared" si="51"/>
        <v/>
      </c>
      <c r="AN90" s="26" t="str">
        <f t="shared" si="52"/>
        <v/>
      </c>
      <c r="AO90" s="26" t="str">
        <f t="shared" si="53"/>
        <v/>
      </c>
      <c r="AP90" s="26"/>
    </row>
    <row r="91" ht="16.5" customHeight="1" spans="1:42">
      <c r="A91" s="43" t="s">
        <v>56</v>
      </c>
      <c r="B91" s="43" t="s">
        <v>62</v>
      </c>
      <c r="C91" s="44" t="s">
        <v>20</v>
      </c>
      <c r="D91" s="3"/>
      <c r="E91" s="43" t="s">
        <v>35</v>
      </c>
      <c r="F91" s="23">
        <f t="shared" si="54"/>
        <v>0</v>
      </c>
      <c r="G91" s="27">
        <f t="shared" si="55"/>
        <v>0</v>
      </c>
      <c r="H91" s="46">
        <f>SUM(H92:H93)</f>
        <v>0</v>
      </c>
      <c r="I91" s="27">
        <f t="shared" si="56"/>
        <v>0</v>
      </c>
      <c r="J91" s="46">
        <f>SUM(J92:J93)</f>
        <v>0</v>
      </c>
      <c r="K91" s="45" t="str">
        <f>IFERROR(J91/#REF!,"")</f>
        <v/>
      </c>
      <c r="L91" s="46">
        <f>SUM(L92:L93)</f>
        <v>0</v>
      </c>
      <c r="M91" s="45" t="str">
        <f>IFERROR(L91/#REF!,"")</f>
        <v/>
      </c>
      <c r="N91" s="46">
        <f>SUM(N92:N93)</f>
        <v>0</v>
      </c>
      <c r="O91" s="45" t="str">
        <f>IFERROR(N91/#REF!,"")</f>
        <v/>
      </c>
      <c r="P91" s="46">
        <f>SUM(P92:P93)</f>
        <v>0</v>
      </c>
      <c r="Q91" s="45" t="str">
        <f>IFERROR(P91/#REF!,"")</f>
        <v/>
      </c>
      <c r="R91" s="46">
        <f>SUM(R92:R93)</f>
        <v>0</v>
      </c>
      <c r="S91" s="45" t="str">
        <f>IFERROR(R91/#REF!,"")</f>
        <v/>
      </c>
      <c r="T91" s="46">
        <f>SUM(T92:T93)</f>
        <v>0</v>
      </c>
      <c r="U91" s="45" t="str">
        <f>IFERROR(T91/#REF!,"")</f>
        <v/>
      </c>
      <c r="V91" s="46">
        <f>SUM(V92:V93)</f>
        <v>0</v>
      </c>
      <c r="W91" s="45" t="str">
        <f>IFERROR(V91/#REF!,"")</f>
        <v/>
      </c>
      <c r="X91" s="46">
        <f>SUM(X92:X93)</f>
        <v>0</v>
      </c>
      <c r="Y91" s="45" t="str">
        <f>IFERROR(X91/#REF!,"")</f>
        <v/>
      </c>
      <c r="Z91" s="46">
        <f>SUM(Z92:Z93)</f>
        <v>0</v>
      </c>
      <c r="AA91" s="45" t="str">
        <f>IFERROR(Z91/#REF!,"")</f>
        <v/>
      </c>
      <c r="AB91" s="46">
        <f>SUM(AB92:AB93)</f>
        <v>0</v>
      </c>
      <c r="AC91" s="45" t="str">
        <f>IFERROR(AB91/#REF!,"")</f>
        <v/>
      </c>
      <c r="AD91" s="46">
        <f>SUM(AD92:AD93)</f>
        <v>0</v>
      </c>
      <c r="AE91" s="27" t="str">
        <f>IFERROR(AD91/#REF!,"")</f>
        <v/>
      </c>
      <c r="AF91" s="26" t="str">
        <f t="shared" si="44"/>
        <v/>
      </c>
      <c r="AG91" s="26" t="str">
        <f t="shared" si="45"/>
        <v/>
      </c>
      <c r="AH91" s="26" t="str">
        <f t="shared" si="46"/>
        <v/>
      </c>
      <c r="AI91" s="26" t="str">
        <f t="shared" si="47"/>
        <v/>
      </c>
      <c r="AJ91" s="26" t="str">
        <f t="shared" si="48"/>
        <v/>
      </c>
      <c r="AK91" s="26" t="str">
        <f t="shared" si="49"/>
        <v/>
      </c>
      <c r="AL91" s="26" t="str">
        <f t="shared" si="50"/>
        <v/>
      </c>
      <c r="AM91" s="26" t="str">
        <f t="shared" si="51"/>
        <v/>
      </c>
      <c r="AN91" s="26" t="str">
        <f t="shared" si="52"/>
        <v/>
      </c>
      <c r="AO91" s="26" t="str">
        <f t="shared" si="53"/>
        <v/>
      </c>
      <c r="AP91" s="26"/>
    </row>
    <row r="92" ht="16.5" customHeight="1" spans="1:42">
      <c r="A92" s="26" t="s">
        <v>56</v>
      </c>
      <c r="B92" s="26" t="s">
        <v>62</v>
      </c>
      <c r="C92" s="26" t="s">
        <v>100</v>
      </c>
      <c r="D92" s="26" t="s">
        <v>86</v>
      </c>
      <c r="E92" s="26" t="s">
        <v>35</v>
      </c>
      <c r="F92" s="23">
        <f t="shared" si="54"/>
        <v>0</v>
      </c>
      <c r="G92" s="27">
        <f t="shared" si="55"/>
        <v>0</v>
      </c>
      <c r="H92" s="51"/>
      <c r="I92" s="27">
        <f t="shared" si="56"/>
        <v>0</v>
      </c>
      <c r="J92" s="51"/>
      <c r="K92" s="27" t="str">
        <f>IFERROR(J92/#REF!,"")</f>
        <v/>
      </c>
      <c r="L92" s="51"/>
      <c r="M92" s="27" t="str">
        <f>IFERROR(L92/#REF!,"")</f>
        <v/>
      </c>
      <c r="N92" s="51"/>
      <c r="O92" s="27" t="str">
        <f>IFERROR(N92/#REF!,"")</f>
        <v/>
      </c>
      <c r="P92" s="51"/>
      <c r="Q92" s="27" t="str">
        <f>IFERROR(P92/#REF!,"")</f>
        <v/>
      </c>
      <c r="R92" s="51"/>
      <c r="S92" s="27" t="str">
        <f>IFERROR(R92/#REF!,"")</f>
        <v/>
      </c>
      <c r="T92" s="51"/>
      <c r="U92" s="27" t="str">
        <f>IFERROR(T92/#REF!,"")</f>
        <v/>
      </c>
      <c r="V92" s="51"/>
      <c r="W92" s="27" t="str">
        <f>IFERROR(V92/#REF!,"")</f>
        <v/>
      </c>
      <c r="X92" s="51"/>
      <c r="Y92" s="27" t="str">
        <f>IFERROR(X92/#REF!,"")</f>
        <v/>
      </c>
      <c r="Z92" s="51"/>
      <c r="AA92" s="27" t="str">
        <f>IFERROR(Z92/#REF!,"")</f>
        <v/>
      </c>
      <c r="AB92" s="51"/>
      <c r="AC92" s="27" t="str">
        <f>IFERROR(AB92/#REF!,"")</f>
        <v/>
      </c>
      <c r="AD92" s="51"/>
      <c r="AE92" s="27" t="str">
        <f>IFERROR(AD92/#REF!,"")</f>
        <v/>
      </c>
      <c r="AF92" s="26" t="str">
        <f t="shared" si="44"/>
        <v/>
      </c>
      <c r="AG92" s="26" t="str">
        <f t="shared" si="45"/>
        <v/>
      </c>
      <c r="AH92" s="26" t="str">
        <f t="shared" si="46"/>
        <v/>
      </c>
      <c r="AI92" s="26" t="str">
        <f t="shared" si="47"/>
        <v/>
      </c>
      <c r="AJ92" s="26" t="str">
        <f t="shared" si="48"/>
        <v/>
      </c>
      <c r="AK92" s="26" t="str">
        <f t="shared" si="49"/>
        <v/>
      </c>
      <c r="AL92" s="26" t="str">
        <f t="shared" si="50"/>
        <v/>
      </c>
      <c r="AM92" s="26" t="str">
        <f t="shared" si="51"/>
        <v/>
      </c>
      <c r="AN92" s="26" t="str">
        <f t="shared" si="52"/>
        <v/>
      </c>
      <c r="AO92" s="26" t="str">
        <f t="shared" si="53"/>
        <v/>
      </c>
      <c r="AP92" s="26"/>
    </row>
    <row r="93" ht="16.5" customHeight="1" spans="1:42">
      <c r="A93" s="26" t="s">
        <v>56</v>
      </c>
      <c r="B93" s="26" t="s">
        <v>62</v>
      </c>
      <c r="C93" s="26" t="s">
        <v>101</v>
      </c>
      <c r="D93" s="26" t="s">
        <v>86</v>
      </c>
      <c r="E93" s="26" t="s">
        <v>35</v>
      </c>
      <c r="F93" s="23">
        <f t="shared" si="54"/>
        <v>0</v>
      </c>
      <c r="G93" s="27">
        <f t="shared" si="55"/>
        <v>0</v>
      </c>
      <c r="H93" s="51"/>
      <c r="I93" s="27">
        <f t="shared" si="56"/>
        <v>0</v>
      </c>
      <c r="J93" s="51"/>
      <c r="K93" s="27" t="str">
        <f>IFERROR(J93/#REF!,"")</f>
        <v/>
      </c>
      <c r="L93" s="51"/>
      <c r="M93" s="27" t="str">
        <f>IFERROR(L93/#REF!,"")</f>
        <v/>
      </c>
      <c r="N93" s="51"/>
      <c r="O93" s="27" t="str">
        <f>IFERROR(N93/#REF!,"")</f>
        <v/>
      </c>
      <c r="P93" s="51"/>
      <c r="Q93" s="27" t="str">
        <f>IFERROR(P93/#REF!,"")</f>
        <v/>
      </c>
      <c r="R93" s="51"/>
      <c r="S93" s="27" t="str">
        <f>IFERROR(R93/#REF!,"")</f>
        <v/>
      </c>
      <c r="T93" s="51"/>
      <c r="U93" s="27" t="str">
        <f>IFERROR(T93/#REF!,"")</f>
        <v/>
      </c>
      <c r="V93" s="51"/>
      <c r="W93" s="27" t="str">
        <f>IFERROR(V93/#REF!,"")</f>
        <v/>
      </c>
      <c r="X93" s="51"/>
      <c r="Y93" s="27" t="str">
        <f>IFERROR(X93/#REF!,"")</f>
        <v/>
      </c>
      <c r="Z93" s="51"/>
      <c r="AA93" s="27" t="str">
        <f>IFERROR(Z93/#REF!,"")</f>
        <v/>
      </c>
      <c r="AB93" s="51"/>
      <c r="AC93" s="27" t="str">
        <f>IFERROR(AB93/#REF!,"")</f>
        <v/>
      </c>
      <c r="AD93" s="51"/>
      <c r="AE93" s="27" t="str">
        <f>IFERROR(AD93/#REF!,"")</f>
        <v/>
      </c>
      <c r="AF93" s="26" t="str">
        <f t="shared" si="44"/>
        <v/>
      </c>
      <c r="AG93" s="26" t="str">
        <f t="shared" si="45"/>
        <v/>
      </c>
      <c r="AH93" s="26" t="str">
        <f t="shared" si="46"/>
        <v/>
      </c>
      <c r="AI93" s="26" t="str">
        <f t="shared" si="47"/>
        <v/>
      </c>
      <c r="AJ93" s="26" t="str">
        <f t="shared" si="48"/>
        <v/>
      </c>
      <c r="AK93" s="26" t="str">
        <f t="shared" si="49"/>
        <v/>
      </c>
      <c r="AL93" s="26" t="str">
        <f t="shared" si="50"/>
        <v/>
      </c>
      <c r="AM93" s="26" t="str">
        <f t="shared" si="51"/>
        <v/>
      </c>
      <c r="AN93" s="26" t="str">
        <f t="shared" si="52"/>
        <v/>
      </c>
      <c r="AO93" s="26" t="str">
        <f t="shared" si="53"/>
        <v/>
      </c>
      <c r="AP93" s="26"/>
    </row>
    <row r="94" ht="16.5" customHeight="1" spans="1:42">
      <c r="A94" s="43" t="s">
        <v>56</v>
      </c>
      <c r="B94" s="43" t="s">
        <v>63</v>
      </c>
      <c r="C94" s="44" t="s">
        <v>20</v>
      </c>
      <c r="D94" s="3"/>
      <c r="E94" s="43" t="s">
        <v>35</v>
      </c>
      <c r="F94" s="23">
        <f t="shared" si="54"/>
        <v>0</v>
      </c>
      <c r="G94" s="27">
        <f t="shared" si="55"/>
        <v>0</v>
      </c>
      <c r="H94" s="46">
        <f>SUM(H95:H96)</f>
        <v>0</v>
      </c>
      <c r="I94" s="27">
        <f t="shared" si="56"/>
        <v>0</v>
      </c>
      <c r="J94" s="46">
        <f>SUM(J95:J96)</f>
        <v>0</v>
      </c>
      <c r="K94" s="45" t="str">
        <f>IFERROR(J94/#REF!,"")</f>
        <v/>
      </c>
      <c r="L94" s="46">
        <f>SUM(L95:L96)</f>
        <v>0</v>
      </c>
      <c r="M94" s="45" t="str">
        <f>IFERROR(L94/#REF!,"")</f>
        <v/>
      </c>
      <c r="N94" s="46">
        <f>SUM(N95:N96)</f>
        <v>0</v>
      </c>
      <c r="O94" s="45" t="str">
        <f>IFERROR(N94/#REF!,"")</f>
        <v/>
      </c>
      <c r="P94" s="46">
        <f>SUM(P95:P96)</f>
        <v>0</v>
      </c>
      <c r="Q94" s="45" t="str">
        <f>IFERROR(P94/#REF!,"")</f>
        <v/>
      </c>
      <c r="R94" s="46">
        <f>SUM(R95:R96)</f>
        <v>0</v>
      </c>
      <c r="S94" s="45" t="str">
        <f>IFERROR(R94/#REF!,"")</f>
        <v/>
      </c>
      <c r="T94" s="46">
        <f>SUM(T95:T96)</f>
        <v>0</v>
      </c>
      <c r="U94" s="45" t="str">
        <f>IFERROR(T94/#REF!,"")</f>
        <v/>
      </c>
      <c r="V94" s="46">
        <f>SUM(V95:V96)</f>
        <v>0</v>
      </c>
      <c r="W94" s="45" t="str">
        <f>IFERROR(V94/#REF!,"")</f>
        <v/>
      </c>
      <c r="X94" s="46">
        <f>SUM(X95:X96)</f>
        <v>0</v>
      </c>
      <c r="Y94" s="45" t="str">
        <f>IFERROR(X94/#REF!,"")</f>
        <v/>
      </c>
      <c r="Z94" s="46">
        <f>SUM(Z95:Z96)</f>
        <v>0</v>
      </c>
      <c r="AA94" s="45" t="str">
        <f>IFERROR(Z94/#REF!,"")</f>
        <v/>
      </c>
      <c r="AB94" s="46">
        <f>SUM(AB95:AB96)</f>
        <v>0</v>
      </c>
      <c r="AC94" s="45" t="str">
        <f>IFERROR(AB94/#REF!,"")</f>
        <v/>
      </c>
      <c r="AD94" s="46">
        <f>SUM(AD95:AD96)</f>
        <v>0</v>
      </c>
      <c r="AE94" s="27" t="str">
        <f>IFERROR(AD94/#REF!,"")</f>
        <v/>
      </c>
      <c r="AF94" s="26" t="str">
        <f t="shared" si="44"/>
        <v/>
      </c>
      <c r="AG94" s="26" t="str">
        <f t="shared" si="45"/>
        <v/>
      </c>
      <c r="AH94" s="26" t="str">
        <f t="shared" si="46"/>
        <v/>
      </c>
      <c r="AI94" s="26" t="str">
        <f t="shared" si="47"/>
        <v/>
      </c>
      <c r="AJ94" s="26" t="str">
        <f t="shared" si="48"/>
        <v/>
      </c>
      <c r="AK94" s="26" t="str">
        <f t="shared" si="49"/>
        <v/>
      </c>
      <c r="AL94" s="26" t="str">
        <f t="shared" si="50"/>
        <v/>
      </c>
      <c r="AM94" s="26" t="str">
        <f t="shared" si="51"/>
        <v/>
      </c>
      <c r="AN94" s="26" t="str">
        <f t="shared" si="52"/>
        <v/>
      </c>
      <c r="AO94" s="26" t="str">
        <f t="shared" si="53"/>
        <v/>
      </c>
      <c r="AP94" s="26"/>
    </row>
    <row r="95" ht="16.5" customHeight="1" spans="1:42">
      <c r="A95" s="26" t="s">
        <v>56</v>
      </c>
      <c r="B95" s="26" t="s">
        <v>63</v>
      </c>
      <c r="C95" s="26" t="s">
        <v>100</v>
      </c>
      <c r="D95" s="26" t="s">
        <v>86</v>
      </c>
      <c r="E95" s="26" t="s">
        <v>35</v>
      </c>
      <c r="F95" s="23">
        <f t="shared" si="54"/>
        <v>0</v>
      </c>
      <c r="G95" s="27">
        <f t="shared" si="55"/>
        <v>0</v>
      </c>
      <c r="H95" s="51"/>
      <c r="I95" s="27">
        <f t="shared" si="56"/>
        <v>0</v>
      </c>
      <c r="J95" s="51"/>
      <c r="K95" s="27" t="str">
        <f>IFERROR(J95/#REF!,"")</f>
        <v/>
      </c>
      <c r="L95" s="51"/>
      <c r="M95" s="27" t="str">
        <f>IFERROR(L95/#REF!,"")</f>
        <v/>
      </c>
      <c r="N95" s="51"/>
      <c r="O95" s="27" t="str">
        <f>IFERROR(N95/#REF!,"")</f>
        <v/>
      </c>
      <c r="P95" s="51"/>
      <c r="Q95" s="27" t="str">
        <f>IFERROR(P95/#REF!,"")</f>
        <v/>
      </c>
      <c r="R95" s="51"/>
      <c r="S95" s="27" t="str">
        <f>IFERROR(R95/#REF!,"")</f>
        <v/>
      </c>
      <c r="T95" s="51"/>
      <c r="U95" s="27" t="str">
        <f>IFERROR(T95/#REF!,"")</f>
        <v/>
      </c>
      <c r="V95" s="51"/>
      <c r="W95" s="27" t="str">
        <f>IFERROR(V95/#REF!,"")</f>
        <v/>
      </c>
      <c r="X95" s="51"/>
      <c r="Y95" s="27" t="str">
        <f>IFERROR(X95/#REF!,"")</f>
        <v/>
      </c>
      <c r="Z95" s="51"/>
      <c r="AA95" s="27" t="str">
        <f>IFERROR(Z95/#REF!,"")</f>
        <v/>
      </c>
      <c r="AB95" s="51"/>
      <c r="AC95" s="27" t="str">
        <f>IFERROR(AB95/#REF!,"")</f>
        <v/>
      </c>
      <c r="AD95" s="51"/>
      <c r="AE95" s="27" t="str">
        <f>IFERROR(AD95/#REF!,"")</f>
        <v/>
      </c>
      <c r="AF95" s="26" t="str">
        <f t="shared" si="44"/>
        <v/>
      </c>
      <c r="AG95" s="26" t="str">
        <f t="shared" si="45"/>
        <v/>
      </c>
      <c r="AH95" s="26" t="str">
        <f t="shared" si="46"/>
        <v/>
      </c>
      <c r="AI95" s="26" t="str">
        <f t="shared" si="47"/>
        <v/>
      </c>
      <c r="AJ95" s="26" t="str">
        <f t="shared" si="48"/>
        <v/>
      </c>
      <c r="AK95" s="26" t="str">
        <f t="shared" si="49"/>
        <v/>
      </c>
      <c r="AL95" s="26" t="str">
        <f t="shared" si="50"/>
        <v/>
      </c>
      <c r="AM95" s="26" t="str">
        <f t="shared" si="51"/>
        <v/>
      </c>
      <c r="AN95" s="26" t="str">
        <f t="shared" si="52"/>
        <v/>
      </c>
      <c r="AO95" s="26" t="str">
        <f t="shared" si="53"/>
        <v/>
      </c>
      <c r="AP95" s="26"/>
    </row>
    <row r="96" ht="16.5" customHeight="1" spans="1:42">
      <c r="A96" s="26" t="s">
        <v>56</v>
      </c>
      <c r="B96" s="26" t="s">
        <v>63</v>
      </c>
      <c r="C96" s="26" t="s">
        <v>101</v>
      </c>
      <c r="D96" s="26" t="s">
        <v>86</v>
      </c>
      <c r="E96" s="26" t="s">
        <v>35</v>
      </c>
      <c r="F96" s="23">
        <f t="shared" si="54"/>
        <v>0</v>
      </c>
      <c r="G96" s="27">
        <f t="shared" si="55"/>
        <v>0</v>
      </c>
      <c r="H96" s="51"/>
      <c r="I96" s="27">
        <f t="shared" si="56"/>
        <v>0</v>
      </c>
      <c r="J96" s="51"/>
      <c r="K96" s="27" t="str">
        <f>IFERROR(J96/#REF!,"")</f>
        <v/>
      </c>
      <c r="L96" s="51"/>
      <c r="M96" s="27" t="str">
        <f>IFERROR(L96/#REF!,"")</f>
        <v/>
      </c>
      <c r="N96" s="51"/>
      <c r="O96" s="27" t="str">
        <f>IFERROR(N96/#REF!,"")</f>
        <v/>
      </c>
      <c r="P96" s="51"/>
      <c r="Q96" s="27" t="str">
        <f>IFERROR(P96/#REF!,"")</f>
        <v/>
      </c>
      <c r="R96" s="51"/>
      <c r="S96" s="27" t="str">
        <f>IFERROR(R96/#REF!,"")</f>
        <v/>
      </c>
      <c r="T96" s="51"/>
      <c r="U96" s="27" t="str">
        <f>IFERROR(T96/#REF!,"")</f>
        <v/>
      </c>
      <c r="V96" s="51"/>
      <c r="W96" s="27" t="str">
        <f>IFERROR(V96/#REF!,"")</f>
        <v/>
      </c>
      <c r="X96" s="51"/>
      <c r="Y96" s="27" t="str">
        <f>IFERROR(X96/#REF!,"")</f>
        <v/>
      </c>
      <c r="Z96" s="51"/>
      <c r="AA96" s="27" t="str">
        <f>IFERROR(Z96/#REF!,"")</f>
        <v/>
      </c>
      <c r="AB96" s="51"/>
      <c r="AC96" s="27" t="str">
        <f>IFERROR(AB96/#REF!,"")</f>
        <v/>
      </c>
      <c r="AD96" s="51"/>
      <c r="AE96" s="27" t="str">
        <f>IFERROR(AD96/#REF!,"")</f>
        <v/>
      </c>
      <c r="AF96" s="26" t="str">
        <f t="shared" si="44"/>
        <v/>
      </c>
      <c r="AG96" s="26" t="str">
        <f t="shared" si="45"/>
        <v/>
      </c>
      <c r="AH96" s="26" t="str">
        <f t="shared" si="46"/>
        <v/>
      </c>
      <c r="AI96" s="26" t="str">
        <f t="shared" si="47"/>
        <v/>
      </c>
      <c r="AJ96" s="26" t="str">
        <f t="shared" si="48"/>
        <v/>
      </c>
      <c r="AK96" s="26" t="str">
        <f t="shared" si="49"/>
        <v/>
      </c>
      <c r="AL96" s="26" t="str">
        <f t="shared" si="50"/>
        <v/>
      </c>
      <c r="AM96" s="26" t="str">
        <f t="shared" si="51"/>
        <v/>
      </c>
      <c r="AN96" s="26" t="str">
        <f t="shared" si="52"/>
        <v/>
      </c>
      <c r="AO96" s="26" t="str">
        <f t="shared" si="53"/>
        <v/>
      </c>
      <c r="AP96" s="26"/>
    </row>
    <row r="97" ht="16.5" customHeight="1" spans="1:42">
      <c r="A97" s="43" t="s">
        <v>56</v>
      </c>
      <c r="B97" s="43" t="s">
        <v>64</v>
      </c>
      <c r="C97" s="44" t="s">
        <v>20</v>
      </c>
      <c r="D97" s="3"/>
      <c r="E97" s="43" t="s">
        <v>35</v>
      </c>
      <c r="F97" s="23">
        <f t="shared" si="54"/>
        <v>0</v>
      </c>
      <c r="G97" s="27">
        <f t="shared" si="55"/>
        <v>0</v>
      </c>
      <c r="H97" s="43"/>
      <c r="I97" s="27">
        <f t="shared" si="56"/>
        <v>0</v>
      </c>
      <c r="J97" s="43"/>
      <c r="K97" s="45" t="str">
        <f>IFERROR(J97/#REF!,"")</f>
        <v/>
      </c>
      <c r="L97" s="43"/>
      <c r="M97" s="45" t="str">
        <f>IFERROR(L97/#REF!,"")</f>
        <v/>
      </c>
      <c r="N97" s="43"/>
      <c r="O97" s="45" t="str">
        <f>IFERROR(N97/#REF!,"")</f>
        <v/>
      </c>
      <c r="P97" s="43"/>
      <c r="Q97" s="45" t="str">
        <f>IFERROR(P97/#REF!,"")</f>
        <v/>
      </c>
      <c r="R97" s="43"/>
      <c r="S97" s="45" t="str">
        <f>IFERROR(R97/#REF!,"")</f>
        <v/>
      </c>
      <c r="T97" s="43"/>
      <c r="U97" s="45" t="str">
        <f>IFERROR(T97/#REF!,"")</f>
        <v/>
      </c>
      <c r="V97" s="43"/>
      <c r="W97" s="45" t="str">
        <f>IFERROR(V97/#REF!,"")</f>
        <v/>
      </c>
      <c r="X97" s="43"/>
      <c r="Y97" s="45" t="str">
        <f>IFERROR(X97/#REF!,"")</f>
        <v/>
      </c>
      <c r="Z97" s="43"/>
      <c r="AA97" s="45" t="str">
        <f>IFERROR(Z97/#REF!,"")</f>
        <v/>
      </c>
      <c r="AB97" s="43"/>
      <c r="AC97" s="45" t="str">
        <f>IFERROR(AB97/#REF!,"")</f>
        <v/>
      </c>
      <c r="AD97" s="43"/>
      <c r="AE97" s="27" t="str">
        <f>IFERROR(AD97/#REF!,"")</f>
        <v/>
      </c>
      <c r="AF97" s="26" t="str">
        <f t="shared" si="44"/>
        <v/>
      </c>
      <c r="AG97" s="26" t="str">
        <f t="shared" si="45"/>
        <v/>
      </c>
      <c r="AH97" s="26" t="str">
        <f t="shared" si="46"/>
        <v/>
      </c>
      <c r="AI97" s="26" t="str">
        <f t="shared" si="47"/>
        <v/>
      </c>
      <c r="AJ97" s="26" t="str">
        <f t="shared" si="48"/>
        <v/>
      </c>
      <c r="AK97" s="26" t="str">
        <f t="shared" si="49"/>
        <v/>
      </c>
      <c r="AL97" s="26" t="str">
        <f t="shared" si="50"/>
        <v/>
      </c>
      <c r="AM97" s="26" t="str">
        <f t="shared" si="51"/>
        <v/>
      </c>
      <c r="AN97" s="26" t="str">
        <f t="shared" si="52"/>
        <v/>
      </c>
      <c r="AO97" s="26" t="str">
        <f t="shared" si="53"/>
        <v/>
      </c>
      <c r="AP97" s="26"/>
    </row>
    <row r="98" ht="16.5" customHeight="1" spans="1:42">
      <c r="A98" s="43" t="s">
        <v>56</v>
      </c>
      <c r="B98" s="43" t="s">
        <v>65</v>
      </c>
      <c r="C98" s="44" t="s">
        <v>20</v>
      </c>
      <c r="D98" s="3"/>
      <c r="E98" s="43" t="s">
        <v>35</v>
      </c>
      <c r="F98" s="23">
        <f t="shared" si="54"/>
        <v>0</v>
      </c>
      <c r="G98" s="27">
        <f t="shared" si="55"/>
        <v>0</v>
      </c>
      <c r="H98" s="46">
        <f>SUM(H99:H100)</f>
        <v>0</v>
      </c>
      <c r="I98" s="27">
        <f t="shared" si="56"/>
        <v>0</v>
      </c>
      <c r="J98" s="46">
        <f>SUM(J99:J100)</f>
        <v>0</v>
      </c>
      <c r="K98" s="45" t="str">
        <f>IFERROR(J98/#REF!,"")</f>
        <v/>
      </c>
      <c r="L98" s="46">
        <f>SUM(L99:L100)</f>
        <v>0</v>
      </c>
      <c r="M98" s="45" t="str">
        <f>IFERROR(L98/#REF!,"")</f>
        <v/>
      </c>
      <c r="N98" s="46">
        <f>SUM(N99:N100)</f>
        <v>0</v>
      </c>
      <c r="O98" s="45" t="str">
        <f>IFERROR(N98/#REF!,"")</f>
        <v/>
      </c>
      <c r="P98" s="46">
        <f>SUM(P99:P100)</f>
        <v>0</v>
      </c>
      <c r="Q98" s="45" t="str">
        <f>IFERROR(P98/#REF!,"")</f>
        <v/>
      </c>
      <c r="R98" s="46">
        <f>SUM(R99:R100)</f>
        <v>0</v>
      </c>
      <c r="S98" s="45" t="str">
        <f>IFERROR(R98/#REF!,"")</f>
        <v/>
      </c>
      <c r="T98" s="46">
        <f>SUM(T99:T100)</f>
        <v>0</v>
      </c>
      <c r="U98" s="45" t="str">
        <f>IFERROR(T98/#REF!,"")</f>
        <v/>
      </c>
      <c r="V98" s="46">
        <f>SUM(V99:V100)</f>
        <v>0</v>
      </c>
      <c r="W98" s="45" t="str">
        <f>IFERROR(V98/#REF!,"")</f>
        <v/>
      </c>
      <c r="X98" s="46">
        <f>SUM(X99:X100)</f>
        <v>0</v>
      </c>
      <c r="Y98" s="45" t="str">
        <f>IFERROR(X98/#REF!,"")</f>
        <v/>
      </c>
      <c r="Z98" s="46">
        <f>SUM(Z99:Z100)</f>
        <v>0</v>
      </c>
      <c r="AA98" s="45" t="str">
        <f>IFERROR(Z98/#REF!,"")</f>
        <v/>
      </c>
      <c r="AB98" s="46">
        <f>SUM(AB99:AB100)</f>
        <v>0</v>
      </c>
      <c r="AC98" s="45" t="str">
        <f>IFERROR(AB98/#REF!,"")</f>
        <v/>
      </c>
      <c r="AD98" s="46">
        <f>SUM(AD99:AD100)</f>
        <v>0</v>
      </c>
      <c r="AE98" s="27" t="str">
        <f>IFERROR(AD98/#REF!,"")</f>
        <v/>
      </c>
      <c r="AF98" s="26" t="str">
        <f t="shared" si="44"/>
        <v/>
      </c>
      <c r="AG98" s="26" t="str">
        <f t="shared" si="45"/>
        <v/>
      </c>
      <c r="AH98" s="26" t="str">
        <f t="shared" si="46"/>
        <v/>
      </c>
      <c r="AI98" s="26" t="str">
        <f t="shared" si="47"/>
        <v/>
      </c>
      <c r="AJ98" s="26" t="str">
        <f t="shared" si="48"/>
        <v/>
      </c>
      <c r="AK98" s="26" t="str">
        <f t="shared" si="49"/>
        <v/>
      </c>
      <c r="AL98" s="26" t="str">
        <f t="shared" si="50"/>
        <v/>
      </c>
      <c r="AM98" s="26" t="str">
        <f t="shared" si="51"/>
        <v/>
      </c>
      <c r="AN98" s="26" t="str">
        <f t="shared" si="52"/>
        <v/>
      </c>
      <c r="AO98" s="26" t="str">
        <f t="shared" si="53"/>
        <v/>
      </c>
      <c r="AP98" s="26"/>
    </row>
    <row r="99" ht="16.5" customHeight="1" spans="1:42">
      <c r="A99" s="26" t="s">
        <v>56</v>
      </c>
      <c r="B99" s="26" t="s">
        <v>65</v>
      </c>
      <c r="C99" s="26" t="s">
        <v>100</v>
      </c>
      <c r="D99" s="26" t="s">
        <v>86</v>
      </c>
      <c r="E99" s="26" t="s">
        <v>35</v>
      </c>
      <c r="F99" s="23">
        <f t="shared" si="54"/>
        <v>0</v>
      </c>
      <c r="G99" s="27">
        <f t="shared" si="55"/>
        <v>0</v>
      </c>
      <c r="H99" s="51"/>
      <c r="I99" s="27">
        <f t="shared" si="56"/>
        <v>0</v>
      </c>
      <c r="J99" s="51"/>
      <c r="K99" s="27" t="str">
        <f>IFERROR(J99/#REF!,"")</f>
        <v/>
      </c>
      <c r="L99" s="51"/>
      <c r="M99" s="27" t="str">
        <f>IFERROR(L99/#REF!,"")</f>
        <v/>
      </c>
      <c r="N99" s="51"/>
      <c r="O99" s="27" t="str">
        <f>IFERROR(N99/#REF!,"")</f>
        <v/>
      </c>
      <c r="P99" s="51"/>
      <c r="Q99" s="27" t="str">
        <f>IFERROR(P99/#REF!,"")</f>
        <v/>
      </c>
      <c r="R99" s="51"/>
      <c r="S99" s="27" t="str">
        <f>IFERROR(R99/#REF!,"")</f>
        <v/>
      </c>
      <c r="T99" s="51"/>
      <c r="U99" s="27" t="str">
        <f>IFERROR(T99/#REF!,"")</f>
        <v/>
      </c>
      <c r="V99" s="51"/>
      <c r="W99" s="27" t="str">
        <f>IFERROR(V99/#REF!,"")</f>
        <v/>
      </c>
      <c r="X99" s="51"/>
      <c r="Y99" s="27" t="str">
        <f>IFERROR(X99/#REF!,"")</f>
        <v/>
      </c>
      <c r="Z99" s="51"/>
      <c r="AA99" s="27" t="str">
        <f>IFERROR(Z99/#REF!,"")</f>
        <v/>
      </c>
      <c r="AB99" s="51"/>
      <c r="AC99" s="27" t="str">
        <f>IFERROR(AB99/#REF!,"")</f>
        <v/>
      </c>
      <c r="AD99" s="51"/>
      <c r="AE99" s="27" t="str">
        <f>IFERROR(AD99/#REF!,"")</f>
        <v/>
      </c>
      <c r="AF99" s="26" t="str">
        <f t="shared" si="44"/>
        <v/>
      </c>
      <c r="AG99" s="26" t="str">
        <f t="shared" si="45"/>
        <v/>
      </c>
      <c r="AH99" s="26" t="str">
        <f t="shared" si="46"/>
        <v/>
      </c>
      <c r="AI99" s="26" t="str">
        <f t="shared" si="47"/>
        <v/>
      </c>
      <c r="AJ99" s="26" t="str">
        <f t="shared" si="48"/>
        <v/>
      </c>
      <c r="AK99" s="26" t="str">
        <f t="shared" si="49"/>
        <v/>
      </c>
      <c r="AL99" s="26" t="str">
        <f t="shared" si="50"/>
        <v/>
      </c>
      <c r="AM99" s="26" t="str">
        <f t="shared" si="51"/>
        <v/>
      </c>
      <c r="AN99" s="26" t="str">
        <f t="shared" si="52"/>
        <v/>
      </c>
      <c r="AO99" s="26" t="str">
        <f t="shared" si="53"/>
        <v/>
      </c>
      <c r="AP99" s="26"/>
    </row>
    <row r="100" ht="16.5" customHeight="1" spans="1:42">
      <c r="A100" s="26" t="s">
        <v>56</v>
      </c>
      <c r="B100" s="26" t="s">
        <v>65</v>
      </c>
      <c r="C100" s="26" t="s">
        <v>101</v>
      </c>
      <c r="D100" s="26" t="s">
        <v>86</v>
      </c>
      <c r="E100" s="26" t="s">
        <v>35</v>
      </c>
      <c r="F100" s="23">
        <f t="shared" si="54"/>
        <v>0</v>
      </c>
      <c r="G100" s="27">
        <f t="shared" si="55"/>
        <v>0</v>
      </c>
      <c r="H100" s="51"/>
      <c r="I100" s="27">
        <f t="shared" si="56"/>
        <v>0</v>
      </c>
      <c r="J100" s="51"/>
      <c r="K100" s="27" t="str">
        <f>IFERROR(J100/#REF!,"")</f>
        <v/>
      </c>
      <c r="L100" s="51"/>
      <c r="M100" s="27" t="str">
        <f>IFERROR(L100/#REF!,"")</f>
        <v/>
      </c>
      <c r="N100" s="51"/>
      <c r="O100" s="27" t="str">
        <f>IFERROR(N100/#REF!,"")</f>
        <v/>
      </c>
      <c r="P100" s="51"/>
      <c r="Q100" s="27" t="str">
        <f>IFERROR(P100/#REF!,"")</f>
        <v/>
      </c>
      <c r="R100" s="51"/>
      <c r="S100" s="27" t="str">
        <f>IFERROR(R100/#REF!,"")</f>
        <v/>
      </c>
      <c r="T100" s="51"/>
      <c r="U100" s="27" t="str">
        <f>IFERROR(T100/#REF!,"")</f>
        <v/>
      </c>
      <c r="V100" s="51"/>
      <c r="W100" s="27" t="str">
        <f>IFERROR(V100/#REF!,"")</f>
        <v/>
      </c>
      <c r="X100" s="51"/>
      <c r="Y100" s="27" t="str">
        <f>IFERROR(X100/#REF!,"")</f>
        <v/>
      </c>
      <c r="Z100" s="51"/>
      <c r="AA100" s="27" t="str">
        <f>IFERROR(Z100/#REF!,"")</f>
        <v/>
      </c>
      <c r="AB100" s="51"/>
      <c r="AC100" s="27" t="str">
        <f>IFERROR(AB100/#REF!,"")</f>
        <v/>
      </c>
      <c r="AD100" s="51"/>
      <c r="AE100" s="27" t="str">
        <f>IFERROR(AD100/#REF!,"")</f>
        <v/>
      </c>
      <c r="AF100" s="26" t="str">
        <f t="shared" si="44"/>
        <v/>
      </c>
      <c r="AG100" s="26" t="str">
        <f t="shared" si="45"/>
        <v/>
      </c>
      <c r="AH100" s="26" t="str">
        <f t="shared" si="46"/>
        <v/>
      </c>
      <c r="AI100" s="26" t="str">
        <f t="shared" si="47"/>
        <v/>
      </c>
      <c r="AJ100" s="26" t="str">
        <f t="shared" si="48"/>
        <v/>
      </c>
      <c r="AK100" s="26" t="str">
        <f t="shared" si="49"/>
        <v/>
      </c>
      <c r="AL100" s="26" t="str">
        <f t="shared" si="50"/>
        <v/>
      </c>
      <c r="AM100" s="26" t="str">
        <f t="shared" si="51"/>
        <v/>
      </c>
      <c r="AN100" s="26" t="str">
        <f t="shared" si="52"/>
        <v/>
      </c>
      <c r="AO100" s="26" t="str">
        <f t="shared" si="53"/>
        <v/>
      </c>
      <c r="AP100" s="26"/>
    </row>
    <row r="101" ht="16.5" customHeight="1" spans="1:42">
      <c r="A101" s="43" t="s">
        <v>56</v>
      </c>
      <c r="B101" s="43" t="s">
        <v>66</v>
      </c>
      <c r="C101" s="44" t="s">
        <v>20</v>
      </c>
      <c r="D101" s="3"/>
      <c r="E101" s="43" t="s">
        <v>35</v>
      </c>
      <c r="F101" s="23">
        <f t="shared" si="54"/>
        <v>0</v>
      </c>
      <c r="G101" s="27">
        <f t="shared" si="55"/>
        <v>0</v>
      </c>
      <c r="H101" s="46">
        <f>SUM(H102:H103)</f>
        <v>0</v>
      </c>
      <c r="I101" s="27">
        <f t="shared" si="56"/>
        <v>0</v>
      </c>
      <c r="J101" s="46">
        <f>SUM(J102:J103)</f>
        <v>0</v>
      </c>
      <c r="K101" s="45" t="str">
        <f>IFERROR(J101/#REF!,"")</f>
        <v/>
      </c>
      <c r="L101" s="46">
        <f>SUM(L102:L103)</f>
        <v>0</v>
      </c>
      <c r="M101" s="45" t="str">
        <f>IFERROR(L101/#REF!,"")</f>
        <v/>
      </c>
      <c r="N101" s="46">
        <f>SUM(N102:N103)</f>
        <v>0</v>
      </c>
      <c r="O101" s="45" t="str">
        <f>IFERROR(N101/#REF!,"")</f>
        <v/>
      </c>
      <c r="P101" s="46">
        <f>SUM(P102:P103)</f>
        <v>0</v>
      </c>
      <c r="Q101" s="45" t="str">
        <f>IFERROR(P101/#REF!,"")</f>
        <v/>
      </c>
      <c r="R101" s="46">
        <f>SUM(R102:R103)</f>
        <v>0</v>
      </c>
      <c r="S101" s="45" t="str">
        <f>IFERROR(R101/#REF!,"")</f>
        <v/>
      </c>
      <c r="T101" s="46">
        <f>SUM(T102:T103)</f>
        <v>0</v>
      </c>
      <c r="U101" s="45" t="str">
        <f>IFERROR(T101/#REF!,"")</f>
        <v/>
      </c>
      <c r="V101" s="46">
        <f>SUM(V102:V103)</f>
        <v>0</v>
      </c>
      <c r="W101" s="45" t="str">
        <f>IFERROR(V101/#REF!,"")</f>
        <v/>
      </c>
      <c r="X101" s="46">
        <f>SUM(X102:X103)</f>
        <v>0</v>
      </c>
      <c r="Y101" s="45" t="str">
        <f>IFERROR(X101/#REF!,"")</f>
        <v/>
      </c>
      <c r="Z101" s="46">
        <f>SUM(Z102:Z103)</f>
        <v>0</v>
      </c>
      <c r="AA101" s="45" t="str">
        <f>IFERROR(Z101/#REF!,"")</f>
        <v/>
      </c>
      <c r="AB101" s="46">
        <f>SUM(AB102:AB103)</f>
        <v>0</v>
      </c>
      <c r="AC101" s="45" t="str">
        <f>IFERROR(AB101/#REF!,"")</f>
        <v/>
      </c>
      <c r="AD101" s="46">
        <f>SUM(AD102:AD103)</f>
        <v>0</v>
      </c>
      <c r="AE101" s="27" t="str">
        <f>IFERROR(AD101/#REF!,"")</f>
        <v/>
      </c>
      <c r="AF101" s="26" t="str">
        <f t="shared" si="44"/>
        <v/>
      </c>
      <c r="AG101" s="26" t="str">
        <f t="shared" si="45"/>
        <v/>
      </c>
      <c r="AH101" s="26" t="str">
        <f t="shared" si="46"/>
        <v/>
      </c>
      <c r="AI101" s="26" t="str">
        <f t="shared" si="47"/>
        <v/>
      </c>
      <c r="AJ101" s="26" t="str">
        <f t="shared" si="48"/>
        <v/>
      </c>
      <c r="AK101" s="26" t="str">
        <f t="shared" si="49"/>
        <v/>
      </c>
      <c r="AL101" s="26" t="str">
        <f t="shared" si="50"/>
        <v/>
      </c>
      <c r="AM101" s="26" t="str">
        <f t="shared" si="51"/>
        <v/>
      </c>
      <c r="AN101" s="26" t="str">
        <f t="shared" si="52"/>
        <v/>
      </c>
      <c r="AO101" s="26" t="str">
        <f t="shared" si="53"/>
        <v/>
      </c>
      <c r="AP101" s="26"/>
    </row>
    <row r="102" ht="16.5" customHeight="1" spans="1:42">
      <c r="A102" s="26" t="s">
        <v>56</v>
      </c>
      <c r="B102" s="26" t="s">
        <v>66</v>
      </c>
      <c r="C102" s="26" t="s">
        <v>100</v>
      </c>
      <c r="D102" s="26" t="s">
        <v>86</v>
      </c>
      <c r="E102" s="26" t="s">
        <v>35</v>
      </c>
      <c r="F102" s="23">
        <f t="shared" si="54"/>
        <v>0</v>
      </c>
      <c r="G102" s="27">
        <f t="shared" si="55"/>
        <v>0</v>
      </c>
      <c r="H102" s="51"/>
      <c r="I102" s="27">
        <f t="shared" si="56"/>
        <v>0</v>
      </c>
      <c r="J102" s="51"/>
      <c r="K102" s="27" t="str">
        <f>IFERROR(J102/#REF!,"")</f>
        <v/>
      </c>
      <c r="L102" s="51"/>
      <c r="M102" s="27" t="str">
        <f>IFERROR(L102/#REF!,"")</f>
        <v/>
      </c>
      <c r="N102" s="51"/>
      <c r="O102" s="27" t="str">
        <f>IFERROR(N102/#REF!,"")</f>
        <v/>
      </c>
      <c r="P102" s="51"/>
      <c r="Q102" s="27" t="str">
        <f>IFERROR(P102/#REF!,"")</f>
        <v/>
      </c>
      <c r="R102" s="51"/>
      <c r="S102" s="27" t="str">
        <f>IFERROR(R102/#REF!,"")</f>
        <v/>
      </c>
      <c r="T102" s="51"/>
      <c r="U102" s="27" t="str">
        <f>IFERROR(T102/#REF!,"")</f>
        <v/>
      </c>
      <c r="V102" s="51"/>
      <c r="W102" s="27" t="str">
        <f>IFERROR(V102/#REF!,"")</f>
        <v/>
      </c>
      <c r="X102" s="51"/>
      <c r="Y102" s="27" t="str">
        <f>IFERROR(X102/#REF!,"")</f>
        <v/>
      </c>
      <c r="Z102" s="51"/>
      <c r="AA102" s="27" t="str">
        <f>IFERROR(Z102/#REF!,"")</f>
        <v/>
      </c>
      <c r="AB102" s="51"/>
      <c r="AC102" s="27" t="str">
        <f>IFERROR(AB102/#REF!,"")</f>
        <v/>
      </c>
      <c r="AD102" s="51"/>
      <c r="AE102" s="27" t="str">
        <f>IFERROR(AD102/#REF!,"")</f>
        <v/>
      </c>
      <c r="AF102" s="26" t="str">
        <f t="shared" si="44"/>
        <v/>
      </c>
      <c r="AG102" s="26" t="str">
        <f t="shared" si="45"/>
        <v/>
      </c>
      <c r="AH102" s="26" t="str">
        <f t="shared" si="46"/>
        <v/>
      </c>
      <c r="AI102" s="26" t="str">
        <f t="shared" si="47"/>
        <v/>
      </c>
      <c r="AJ102" s="26" t="str">
        <f t="shared" si="48"/>
        <v/>
      </c>
      <c r="AK102" s="26" t="str">
        <f t="shared" si="49"/>
        <v/>
      </c>
      <c r="AL102" s="26" t="str">
        <f t="shared" si="50"/>
        <v/>
      </c>
      <c r="AM102" s="26" t="str">
        <f t="shared" si="51"/>
        <v/>
      </c>
      <c r="AN102" s="26" t="str">
        <f t="shared" si="52"/>
        <v/>
      </c>
      <c r="AO102" s="26" t="str">
        <f t="shared" si="53"/>
        <v/>
      </c>
      <c r="AP102" s="26"/>
    </row>
    <row r="103" ht="16.5" customHeight="1" spans="1:42">
      <c r="A103" s="26" t="s">
        <v>56</v>
      </c>
      <c r="B103" s="26" t="s">
        <v>66</v>
      </c>
      <c r="C103" s="26" t="s">
        <v>101</v>
      </c>
      <c r="D103" s="26" t="s">
        <v>86</v>
      </c>
      <c r="E103" s="26" t="s">
        <v>35</v>
      </c>
      <c r="F103" s="23">
        <f t="shared" si="54"/>
        <v>0</v>
      </c>
      <c r="G103" s="27">
        <f t="shared" si="55"/>
        <v>0</v>
      </c>
      <c r="H103" s="51"/>
      <c r="I103" s="27">
        <f t="shared" si="56"/>
        <v>0</v>
      </c>
      <c r="J103" s="51"/>
      <c r="K103" s="27" t="str">
        <f>IFERROR(J103/#REF!,"")</f>
        <v/>
      </c>
      <c r="L103" s="51"/>
      <c r="M103" s="27" t="str">
        <f>IFERROR(L103/#REF!,"")</f>
        <v/>
      </c>
      <c r="N103" s="51"/>
      <c r="O103" s="27" t="str">
        <f>IFERROR(N103/#REF!,"")</f>
        <v/>
      </c>
      <c r="P103" s="51"/>
      <c r="Q103" s="27" t="str">
        <f>IFERROR(P103/#REF!,"")</f>
        <v/>
      </c>
      <c r="R103" s="51"/>
      <c r="S103" s="27" t="str">
        <f>IFERROR(R103/#REF!,"")</f>
        <v/>
      </c>
      <c r="T103" s="51"/>
      <c r="U103" s="27" t="str">
        <f>IFERROR(T103/#REF!,"")</f>
        <v/>
      </c>
      <c r="V103" s="51"/>
      <c r="W103" s="27" t="str">
        <f>IFERROR(V103/#REF!,"")</f>
        <v/>
      </c>
      <c r="X103" s="51"/>
      <c r="Y103" s="27" t="str">
        <f>IFERROR(X103/#REF!,"")</f>
        <v/>
      </c>
      <c r="Z103" s="51"/>
      <c r="AA103" s="27" t="str">
        <f>IFERROR(Z103/#REF!,"")</f>
        <v/>
      </c>
      <c r="AB103" s="51"/>
      <c r="AC103" s="27" t="str">
        <f>IFERROR(AB103/#REF!,"")</f>
        <v/>
      </c>
      <c r="AD103" s="51"/>
      <c r="AE103" s="27" t="str">
        <f>IFERROR(AD103/#REF!,"")</f>
        <v/>
      </c>
      <c r="AF103" s="26" t="str">
        <f t="shared" si="44"/>
        <v/>
      </c>
      <c r="AG103" s="26" t="str">
        <f t="shared" si="45"/>
        <v/>
      </c>
      <c r="AH103" s="26" t="str">
        <f t="shared" si="46"/>
        <v/>
      </c>
      <c r="AI103" s="26" t="str">
        <f t="shared" si="47"/>
        <v/>
      </c>
      <c r="AJ103" s="26" t="str">
        <f t="shared" si="48"/>
        <v/>
      </c>
      <c r="AK103" s="26" t="str">
        <f t="shared" si="49"/>
        <v/>
      </c>
      <c r="AL103" s="26" t="str">
        <f t="shared" si="50"/>
        <v/>
      </c>
      <c r="AM103" s="26" t="str">
        <f t="shared" si="51"/>
        <v/>
      </c>
      <c r="AN103" s="26" t="str">
        <f t="shared" si="52"/>
        <v/>
      </c>
      <c r="AO103" s="26" t="str">
        <f t="shared" si="53"/>
        <v/>
      </c>
      <c r="AP103" s="26"/>
    </row>
    <row r="104" ht="16.5" customHeight="1" spans="1:42">
      <c r="A104" s="56" t="s">
        <v>67</v>
      </c>
      <c r="B104" s="56"/>
      <c r="C104" s="56"/>
      <c r="D104" s="56"/>
      <c r="E104" s="56" t="s">
        <v>33</v>
      </c>
      <c r="F104" s="57">
        <f>IFERROR((#REF!-F33-F36-#REF!-#REF!)/#REF!,0)</f>
        <v>0</v>
      </c>
      <c r="G104" s="57" t="str">
        <f>IFERROR(F85/#REF!,"")</f>
        <v/>
      </c>
      <c r="H104" s="57">
        <f>IFERROR((#REF!-H33-H36-#REF!-#REF!)/#REF!,0)</f>
        <v>0</v>
      </c>
      <c r="I104" s="57" t="str">
        <f>IFERROR(H104/#REF!,"")</f>
        <v/>
      </c>
      <c r="J104" s="57">
        <f>IFERROR((#REF!-J33-J36-#REF!-#REF!)/#REF!,0)</f>
        <v>0</v>
      </c>
      <c r="K104" s="57" t="str">
        <f>IFERROR(J104/#REF!,"")</f>
        <v/>
      </c>
      <c r="L104" s="57">
        <f>IFERROR((#REF!-L33-L36-#REF!-#REF!)/#REF!,0)</f>
        <v>0</v>
      </c>
      <c r="M104" s="57" t="str">
        <f>IFERROR(L104/#REF!,"")</f>
        <v/>
      </c>
      <c r="N104" s="57">
        <f>IFERROR((#REF!-N33-N36-#REF!-#REF!)/#REF!,0)</f>
        <v>0</v>
      </c>
      <c r="O104" s="57" t="str">
        <f>IFERROR(N104/#REF!,"")</f>
        <v/>
      </c>
      <c r="P104" s="57">
        <f>IFERROR((#REF!-P33-P36-#REF!-#REF!)/#REF!,0)</f>
        <v>0</v>
      </c>
      <c r="Q104" s="57" t="str">
        <f>IFERROR(P104/#REF!,"")</f>
        <v/>
      </c>
      <c r="R104" s="57">
        <f>IFERROR((#REF!-R33-R36-#REF!-#REF!)/#REF!,0)</f>
        <v>0</v>
      </c>
      <c r="S104" s="57" t="str">
        <f>IFERROR(R104/#REF!,"")</f>
        <v/>
      </c>
      <c r="T104" s="57">
        <f>IFERROR((#REF!-T33-T36-#REF!-#REF!)/#REF!,0)</f>
        <v>0</v>
      </c>
      <c r="U104" s="57" t="str">
        <f>IFERROR(T104/#REF!,"")</f>
        <v/>
      </c>
      <c r="V104" s="57">
        <f>IFERROR((#REF!-V33-V36-#REF!-#REF!)/#REF!,0)</f>
        <v>0</v>
      </c>
      <c r="W104" s="57" t="str">
        <f>IFERROR(V104/#REF!,"")</f>
        <v/>
      </c>
      <c r="X104" s="57">
        <f>IFERROR((#REF!-X33-X36-#REF!-#REF!)/#REF!,0)</f>
        <v>0</v>
      </c>
      <c r="Y104" s="57" t="str">
        <f>IFERROR(X104/#REF!,"")</f>
        <v/>
      </c>
      <c r="Z104" s="57">
        <f>IFERROR((#REF!-Z33-Z36-#REF!-#REF!)/#REF!,0)</f>
        <v>0</v>
      </c>
      <c r="AA104" s="57" t="str">
        <f>IFERROR(Z104/#REF!,"")</f>
        <v/>
      </c>
      <c r="AB104" s="57">
        <f>IFERROR((#REF!-AB33-AB36-#REF!-#REF!)/#REF!,0)</f>
        <v>0</v>
      </c>
      <c r="AC104" s="57" t="str">
        <f>IFERROR(AB104/#REF!,"")</f>
        <v/>
      </c>
      <c r="AD104" s="57">
        <f>IFERROR((#REF!-AD33-AD36-#REF!-#REF!)/#REF!,0)</f>
        <v>0</v>
      </c>
      <c r="AE104" s="57" t="str">
        <f>IFERROR(AD104/#REF!,"")</f>
        <v/>
      </c>
      <c r="AF104" s="56" t="str">
        <f t="shared" si="44"/>
        <v/>
      </c>
      <c r="AG104" s="56" t="str">
        <f t="shared" si="45"/>
        <v/>
      </c>
      <c r="AH104" s="56" t="str">
        <f t="shared" si="46"/>
        <v/>
      </c>
      <c r="AI104" s="56" t="str">
        <f t="shared" si="47"/>
        <v/>
      </c>
      <c r="AJ104" s="56" t="str">
        <f t="shared" si="48"/>
        <v/>
      </c>
      <c r="AK104" s="56" t="str">
        <f t="shared" si="49"/>
        <v/>
      </c>
      <c r="AL104" s="56" t="str">
        <f t="shared" si="50"/>
        <v/>
      </c>
      <c r="AM104" s="56" t="str">
        <f t="shared" si="51"/>
        <v/>
      </c>
      <c r="AN104" s="56" t="str">
        <f t="shared" si="52"/>
        <v/>
      </c>
      <c r="AO104" s="56" t="str">
        <f t="shared" si="53"/>
        <v/>
      </c>
      <c r="AP104" s="56"/>
    </row>
    <row r="105" ht="16.5" customHeight="1" spans="1:42">
      <c r="A105" s="26"/>
      <c r="B105" s="26"/>
      <c r="C105" s="26"/>
      <c r="D105" s="26"/>
      <c r="E105" s="26"/>
      <c r="F105" s="26"/>
      <c r="G105" s="27" t="str">
        <f>IFERROR(F86/#REF!,"")</f>
        <v/>
      </c>
      <c r="H105" s="26"/>
      <c r="I105" s="27" t="str">
        <f>IFERROR(H86/#REF!,"")</f>
        <v/>
      </c>
      <c r="J105" s="26"/>
      <c r="K105" s="27" t="str">
        <f>IFERROR(J86/#REF!,"")</f>
        <v/>
      </c>
      <c r="L105" s="26"/>
      <c r="M105" s="27" t="str">
        <f>IFERROR(L86/#REF!,"")</f>
        <v/>
      </c>
      <c r="N105" s="26"/>
      <c r="O105" s="27" t="str">
        <f>IFERROR(N86/#REF!,"")</f>
        <v/>
      </c>
      <c r="P105" s="26"/>
      <c r="Q105" s="27" t="str">
        <f>IFERROR(P86/#REF!,"")</f>
        <v/>
      </c>
      <c r="R105" s="26"/>
      <c r="S105" s="27" t="str">
        <f>IFERROR(R86/#REF!,"")</f>
        <v/>
      </c>
      <c r="T105" s="26"/>
      <c r="U105" s="27" t="str">
        <f>IFERROR(T86/#REF!,"")</f>
        <v/>
      </c>
      <c r="V105" s="26"/>
      <c r="W105" s="27" t="str">
        <f>IFERROR(V86/#REF!,"")</f>
        <v/>
      </c>
      <c r="X105" s="26"/>
      <c r="Y105" s="27" t="str">
        <f>IFERROR(X86/#REF!,"")</f>
        <v/>
      </c>
      <c r="Z105" s="26"/>
      <c r="AA105" s="27" t="str">
        <f>IFERROR(Z86/#REF!,"")</f>
        <v/>
      </c>
      <c r="AB105" s="26"/>
      <c r="AC105" s="27" t="str">
        <f>IFERROR(AB86/#REF!,"")</f>
        <v/>
      </c>
      <c r="AD105" s="26"/>
      <c r="AE105" s="27" t="str">
        <f>IFERROR(AD86/#REF!,"")</f>
        <v/>
      </c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</row>
  </sheetData>
  <mergeCells count="71">
    <mergeCell ref="A1:AP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P2"/>
    <mergeCell ref="A4:B4"/>
    <mergeCell ref="C4:D4"/>
    <mergeCell ref="A5:B5"/>
    <mergeCell ref="A6:B6"/>
    <mergeCell ref="B7:C7"/>
    <mergeCell ref="B10:C10"/>
    <mergeCell ref="A13:D13"/>
    <mergeCell ref="A14:B14"/>
    <mergeCell ref="A15:B15"/>
    <mergeCell ref="A16:B16"/>
    <mergeCell ref="C16:D16"/>
    <mergeCell ref="A17:B17"/>
    <mergeCell ref="C17:D17"/>
    <mergeCell ref="A18:B18"/>
    <mergeCell ref="A19:B19"/>
    <mergeCell ref="C20:D20"/>
    <mergeCell ref="C23:D23"/>
    <mergeCell ref="A26:B26"/>
    <mergeCell ref="C26:D26"/>
    <mergeCell ref="C27:D27"/>
    <mergeCell ref="C30:D30"/>
    <mergeCell ref="A33:B33"/>
    <mergeCell ref="C33:D33"/>
    <mergeCell ref="A34:B34"/>
    <mergeCell ref="A35:B35"/>
    <mergeCell ref="A36:B36"/>
    <mergeCell ref="C36:D36"/>
    <mergeCell ref="C37:D37"/>
    <mergeCell ref="C40:D40"/>
    <mergeCell ref="C43:D43"/>
    <mergeCell ref="C46:D46"/>
    <mergeCell ref="C49:D49"/>
    <mergeCell ref="C52:D52"/>
    <mergeCell ref="C55:D55"/>
    <mergeCell ref="C58:D58"/>
    <mergeCell ref="C61:D61"/>
    <mergeCell ref="A64:B64"/>
    <mergeCell ref="C64:D64"/>
    <mergeCell ref="A65:B65"/>
    <mergeCell ref="A66:B66"/>
    <mergeCell ref="C67:D67"/>
    <mergeCell ref="C70:D70"/>
    <mergeCell ref="A73:B73"/>
    <mergeCell ref="C73:D73"/>
    <mergeCell ref="A74:B74"/>
    <mergeCell ref="A75:B75"/>
    <mergeCell ref="C76:D76"/>
    <mergeCell ref="C79:D79"/>
    <mergeCell ref="C82:D82"/>
    <mergeCell ref="C85:D85"/>
    <mergeCell ref="C88:D88"/>
    <mergeCell ref="C91:D91"/>
    <mergeCell ref="C94:D94"/>
    <mergeCell ref="C97:D97"/>
    <mergeCell ref="C98:D98"/>
    <mergeCell ref="C101:D10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37"/>
  <sheetViews>
    <sheetView zoomScale="80" zoomScaleNormal="80" topLeftCell="A76" workbookViewId="0">
      <selection activeCell="L23" sqref="L23"/>
    </sheetView>
  </sheetViews>
  <sheetFormatPr defaultColWidth="9" defaultRowHeight="13.5"/>
  <sheetData>
    <row r="1" ht="16.5" customHeight="1" spans="1:42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3"/>
    </row>
    <row r="2" ht="16.5" customHeight="1" spans="1:42">
      <c r="A2" s="4"/>
      <c r="B2" s="4"/>
      <c r="C2" s="4"/>
      <c r="D2" s="4"/>
      <c r="E2" s="4"/>
      <c r="F2" s="4" t="s">
        <v>1</v>
      </c>
      <c r="G2" s="3"/>
      <c r="H2" s="4" t="s">
        <v>2</v>
      </c>
      <c r="I2" s="3"/>
      <c r="J2" s="4" t="s">
        <v>3</v>
      </c>
      <c r="K2" s="3"/>
      <c r="L2" s="4" t="s">
        <v>4</v>
      </c>
      <c r="M2" s="3"/>
      <c r="N2" s="4" t="s">
        <v>5</v>
      </c>
      <c r="O2" s="3"/>
      <c r="P2" s="4" t="s">
        <v>6</v>
      </c>
      <c r="Q2" s="3"/>
      <c r="R2" s="4" t="s">
        <v>7</v>
      </c>
      <c r="S2" s="3"/>
      <c r="T2" s="4" t="s">
        <v>8</v>
      </c>
      <c r="U2" s="3"/>
      <c r="V2" s="4" t="s">
        <v>9</v>
      </c>
      <c r="W2" s="3"/>
      <c r="X2" s="4" t="s">
        <v>10</v>
      </c>
      <c r="Y2" s="3"/>
      <c r="Z2" s="4" t="s">
        <v>11</v>
      </c>
      <c r="AA2" s="3"/>
      <c r="AB2" s="4" t="s">
        <v>12</v>
      </c>
      <c r="AC2" s="3"/>
      <c r="AD2" s="4" t="s">
        <v>13</v>
      </c>
      <c r="AE2" s="3"/>
      <c r="AF2" s="5" t="s">
        <v>69</v>
      </c>
      <c r="AG2" s="2"/>
      <c r="AH2" s="2"/>
      <c r="AI2" s="2"/>
      <c r="AJ2" s="2"/>
      <c r="AK2" s="2"/>
      <c r="AL2" s="2"/>
      <c r="AM2" s="2"/>
      <c r="AN2" s="2"/>
      <c r="AO2" s="2"/>
      <c r="AP2" s="3"/>
    </row>
    <row r="3" ht="16.5" customHeight="1" spans="1:42">
      <c r="A3" s="6" t="s">
        <v>70</v>
      </c>
      <c r="B3" s="6" t="s">
        <v>71</v>
      </c>
      <c r="C3" s="6" t="s">
        <v>72</v>
      </c>
      <c r="D3" s="6" t="s">
        <v>73</v>
      </c>
      <c r="E3" s="6" t="s">
        <v>24</v>
      </c>
      <c r="F3" s="6" t="s">
        <v>25</v>
      </c>
      <c r="G3" s="6" t="s">
        <v>26</v>
      </c>
      <c r="H3" s="6" t="s">
        <v>25</v>
      </c>
      <c r="I3" s="6" t="s">
        <v>26</v>
      </c>
      <c r="J3" s="6" t="s">
        <v>25</v>
      </c>
      <c r="K3" s="6" t="s">
        <v>26</v>
      </c>
      <c r="L3" s="6" t="s">
        <v>25</v>
      </c>
      <c r="M3" s="6" t="s">
        <v>26</v>
      </c>
      <c r="N3" s="6" t="s">
        <v>25</v>
      </c>
      <c r="O3" s="6" t="s">
        <v>26</v>
      </c>
      <c r="P3" s="6" t="s">
        <v>25</v>
      </c>
      <c r="Q3" s="6" t="s">
        <v>26</v>
      </c>
      <c r="R3" s="6" t="s">
        <v>25</v>
      </c>
      <c r="S3" s="6" t="s">
        <v>26</v>
      </c>
      <c r="T3" s="6" t="s">
        <v>25</v>
      </c>
      <c r="U3" s="6" t="s">
        <v>26</v>
      </c>
      <c r="V3" s="6" t="s">
        <v>25</v>
      </c>
      <c r="W3" s="6" t="s">
        <v>26</v>
      </c>
      <c r="X3" s="6" t="s">
        <v>25</v>
      </c>
      <c r="Y3" s="6" t="s">
        <v>26</v>
      </c>
      <c r="Z3" s="6" t="s">
        <v>25</v>
      </c>
      <c r="AA3" s="6" t="s">
        <v>26</v>
      </c>
      <c r="AB3" s="6" t="s">
        <v>25</v>
      </c>
      <c r="AC3" s="6" t="s">
        <v>26</v>
      </c>
      <c r="AD3" s="6" t="s">
        <v>25</v>
      </c>
      <c r="AE3" s="6" t="s">
        <v>26</v>
      </c>
      <c r="AF3" s="7" t="s">
        <v>74</v>
      </c>
      <c r="AG3" s="7" t="s">
        <v>75</v>
      </c>
      <c r="AH3" s="7" t="s">
        <v>76</v>
      </c>
      <c r="AI3" s="7" t="s">
        <v>77</v>
      </c>
      <c r="AJ3" s="7" t="s">
        <v>78</v>
      </c>
      <c r="AK3" s="7" t="s">
        <v>79</v>
      </c>
      <c r="AL3" s="7" t="s">
        <v>80</v>
      </c>
      <c r="AM3" s="7" t="s">
        <v>81</v>
      </c>
      <c r="AN3" s="7" t="s">
        <v>82</v>
      </c>
      <c r="AO3" s="7" t="s">
        <v>83</v>
      </c>
      <c r="AP3" s="7" t="s">
        <v>84</v>
      </c>
    </row>
    <row r="4" ht="16.5" customHeight="1" spans="1:42">
      <c r="A4" s="8" t="s">
        <v>28</v>
      </c>
      <c r="B4" s="2"/>
      <c r="C4" s="9" t="s">
        <v>20</v>
      </c>
      <c r="D4" s="3"/>
      <c r="E4" s="10" t="s">
        <v>29</v>
      </c>
      <c r="F4" s="11">
        <f t="shared" ref="F4:F15" si="0">H4+J4+L4+N4+P4+R4+T4+V4+X4+Z4+AB4+AD4</f>
        <v>0</v>
      </c>
      <c r="G4" s="12" t="str">
        <f>IFERROR(F4/#REF!,"")</f>
        <v/>
      </c>
      <c r="H4" s="10">
        <f>H8+H12</f>
        <v>0</v>
      </c>
      <c r="I4" s="12" t="str">
        <f>IFERROR(H4/#REF!,"")</f>
        <v/>
      </c>
      <c r="J4" s="10">
        <f>J8+J12</f>
        <v>0</v>
      </c>
      <c r="K4" s="12" t="str">
        <f>IFERROR(J4/#REF!,"")</f>
        <v/>
      </c>
      <c r="L4" s="10">
        <f>L8+L12</f>
        <v>0</v>
      </c>
      <c r="M4" s="12" t="str">
        <f>IFERROR(L4/#REF!,"")</f>
        <v/>
      </c>
      <c r="N4" s="10">
        <f>N8+N12</f>
        <v>0</v>
      </c>
      <c r="O4" s="12" t="str">
        <f>IFERROR(N4/#REF!,"")</f>
        <v/>
      </c>
      <c r="P4" s="10">
        <f>P8+P12</f>
        <v>0</v>
      </c>
      <c r="Q4" s="12" t="str">
        <f>IFERROR(P4/#REF!,"")</f>
        <v/>
      </c>
      <c r="R4" s="10">
        <f>R8+R12</f>
        <v>0</v>
      </c>
      <c r="S4" s="12" t="str">
        <f>IFERROR(R4/#REF!,"")</f>
        <v/>
      </c>
      <c r="T4" s="10">
        <f>T8+T12</f>
        <v>0</v>
      </c>
      <c r="U4" s="12" t="str">
        <f>IFERROR(T4/#REF!,"")</f>
        <v/>
      </c>
      <c r="V4" s="10">
        <f>V8+V12</f>
        <v>0</v>
      </c>
      <c r="W4" s="12" t="str">
        <f>IFERROR(V4/#REF!,"")</f>
        <v/>
      </c>
      <c r="X4" s="10">
        <f>X8+X12</f>
        <v>0</v>
      </c>
      <c r="Y4" s="12" t="str">
        <f>IFERROR(X4/#REF!,"")</f>
        <v/>
      </c>
      <c r="Z4" s="10">
        <f>Z8+Z12</f>
        <v>0</v>
      </c>
      <c r="AA4" s="12" t="str">
        <f>IFERROR(Z4/#REF!,"")</f>
        <v/>
      </c>
      <c r="AB4" s="10">
        <f>AB8+AB12</f>
        <v>0</v>
      </c>
      <c r="AC4" s="12" t="str">
        <f>IFERROR(AB4/#REF!,"")</f>
        <v/>
      </c>
      <c r="AD4" s="10">
        <f>AD8+AD12</f>
        <v>0</v>
      </c>
      <c r="AE4" s="12" t="str">
        <f>IFERROR(AD4/#REF!,"")</f>
        <v/>
      </c>
      <c r="AF4" s="10" t="str">
        <f>IFERROR((J4-H4)/H4,"")</f>
        <v/>
      </c>
      <c r="AG4" s="10" t="str">
        <f>IFERROR((L4-J4)/J4,"")</f>
        <v/>
      </c>
      <c r="AH4" s="10" t="str">
        <f>IFERROR((N4-L4)/L4,"")</f>
        <v/>
      </c>
      <c r="AI4" s="10" t="str">
        <f>IFERROR((P4-N4)/N4,"")</f>
        <v/>
      </c>
      <c r="AJ4" s="10" t="str">
        <f>IFERROR((R4-P4)/P4,"")</f>
        <v/>
      </c>
      <c r="AK4" s="10" t="str">
        <f>IFERROR((T4-R4)/R4,"")</f>
        <v/>
      </c>
      <c r="AL4" s="10" t="str">
        <f>IFERROR((V4-T4)/T4,"")</f>
        <v/>
      </c>
      <c r="AM4" s="10" t="str">
        <f>IFERROR((X4-V4)/V4,"")</f>
        <v/>
      </c>
      <c r="AN4" s="10" t="str">
        <f>IFERROR((Z4-X4)/X4,"")</f>
        <v/>
      </c>
      <c r="AO4" s="10" t="str">
        <f>IFERROR((AB4-Z4)/Z4,"")</f>
        <v/>
      </c>
      <c r="AP4" s="10" t="str">
        <f>IFERROR((AD4-AB4)/AB4,"")</f>
        <v/>
      </c>
    </row>
    <row r="5" ht="16.5" customHeight="1" spans="1:42">
      <c r="A5" s="13" t="s">
        <v>28</v>
      </c>
      <c r="B5" s="3"/>
      <c r="C5" s="14" t="s">
        <v>103</v>
      </c>
      <c r="D5" s="14" t="s">
        <v>86</v>
      </c>
      <c r="E5" s="13" t="s">
        <v>29</v>
      </c>
      <c r="F5" s="15">
        <f t="shared" si="0"/>
        <v>0</v>
      </c>
      <c r="G5" s="14">
        <f>IFERROR(F5/F$4,0)</f>
        <v>0</v>
      </c>
      <c r="H5" s="13">
        <f>H9+H13</f>
        <v>0</v>
      </c>
      <c r="I5" s="14" t="str">
        <f>IFERROR(H5/H$4,"")</f>
        <v/>
      </c>
      <c r="J5" s="13"/>
      <c r="K5" s="14"/>
      <c r="L5" s="13"/>
      <c r="M5" s="14"/>
      <c r="N5" s="13"/>
      <c r="O5" s="14"/>
      <c r="P5" s="13"/>
      <c r="Q5" s="14"/>
      <c r="R5" s="13"/>
      <c r="S5" s="14"/>
      <c r="T5" s="13"/>
      <c r="U5" s="14"/>
      <c r="V5" s="13"/>
      <c r="W5" s="14"/>
      <c r="X5" s="13"/>
      <c r="Y5" s="14"/>
      <c r="Z5" s="13"/>
      <c r="AA5" s="14"/>
      <c r="AB5" s="13"/>
      <c r="AC5" s="14"/>
      <c r="AD5" s="13"/>
      <c r="AE5" s="14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</row>
    <row r="6" ht="16.5" customHeight="1" spans="1:42">
      <c r="A6" s="13" t="s">
        <v>28</v>
      </c>
      <c r="B6" s="3"/>
      <c r="C6" s="14" t="s">
        <v>104</v>
      </c>
      <c r="D6" s="14" t="s">
        <v>86</v>
      </c>
      <c r="E6" s="13" t="s">
        <v>29</v>
      </c>
      <c r="F6" s="15">
        <f t="shared" si="0"/>
        <v>0</v>
      </c>
      <c r="G6" s="14">
        <f>IFERROR(F6/F$4,0)</f>
        <v>0</v>
      </c>
      <c r="H6" s="13">
        <f>H10+H14</f>
        <v>0</v>
      </c>
      <c r="I6" s="14" t="str">
        <f>IFERROR(H6/H$4,"")</f>
        <v/>
      </c>
      <c r="J6" s="13"/>
      <c r="K6" s="14"/>
      <c r="L6" s="13"/>
      <c r="M6" s="14"/>
      <c r="N6" s="13"/>
      <c r="O6" s="14"/>
      <c r="P6" s="13"/>
      <c r="Q6" s="14"/>
      <c r="R6" s="13"/>
      <c r="S6" s="14"/>
      <c r="T6" s="13"/>
      <c r="U6" s="14"/>
      <c r="V6" s="13"/>
      <c r="W6" s="14"/>
      <c r="X6" s="13"/>
      <c r="Y6" s="14"/>
      <c r="Z6" s="13"/>
      <c r="AA6" s="14"/>
      <c r="AB6" s="13"/>
      <c r="AC6" s="14"/>
      <c r="AD6" s="13"/>
      <c r="AE6" s="14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</row>
    <row r="7" ht="16.5" customHeight="1" spans="1:42">
      <c r="A7" s="13" t="s">
        <v>28</v>
      </c>
      <c r="B7" s="3"/>
      <c r="C7" s="14" t="s">
        <v>105</v>
      </c>
      <c r="D7" s="14" t="s">
        <v>86</v>
      </c>
      <c r="E7" s="13" t="s">
        <v>29</v>
      </c>
      <c r="F7" s="15">
        <f t="shared" si="0"/>
        <v>0</v>
      </c>
      <c r="G7" s="14">
        <f>IFERROR(F7/F$4,0)</f>
        <v>0</v>
      </c>
      <c r="H7" s="13">
        <f>H11+H15</f>
        <v>0</v>
      </c>
      <c r="I7" s="14" t="str">
        <f>IFERROR(H7/H$4,"")</f>
        <v/>
      </c>
      <c r="J7" s="13"/>
      <c r="K7" s="14"/>
      <c r="L7" s="13"/>
      <c r="M7" s="14"/>
      <c r="N7" s="13"/>
      <c r="O7" s="14"/>
      <c r="P7" s="13"/>
      <c r="Q7" s="14"/>
      <c r="R7" s="13"/>
      <c r="S7" s="14"/>
      <c r="T7" s="13"/>
      <c r="U7" s="14"/>
      <c r="V7" s="13"/>
      <c r="W7" s="14"/>
      <c r="X7" s="13"/>
      <c r="Y7" s="14"/>
      <c r="Z7" s="13"/>
      <c r="AA7" s="14"/>
      <c r="AB7" s="13"/>
      <c r="AC7" s="14"/>
      <c r="AD7" s="13"/>
      <c r="AE7" s="14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</row>
    <row r="8" ht="16.5" customHeight="1" spans="1:42">
      <c r="A8" s="16" t="s">
        <v>28</v>
      </c>
      <c r="B8" s="17" t="s">
        <v>30</v>
      </c>
      <c r="C8" s="3"/>
      <c r="D8" s="18" t="s">
        <v>20</v>
      </c>
      <c r="E8" s="19" t="s">
        <v>29</v>
      </c>
      <c r="F8" s="20">
        <f t="shared" si="0"/>
        <v>0</v>
      </c>
      <c r="G8" s="21" t="str">
        <f>IFERROR(F8/#REF!,"")</f>
        <v/>
      </c>
      <c r="H8" s="19"/>
      <c r="I8" s="21" t="str">
        <f>IFERROR(H8/#REF!,"")</f>
        <v/>
      </c>
      <c r="J8" s="19"/>
      <c r="K8" s="21" t="str">
        <f>IFERROR(J8/#REF!,"")</f>
        <v/>
      </c>
      <c r="L8" s="19"/>
      <c r="M8" s="21" t="str">
        <f>IFERROR(L8/#REF!,"")</f>
        <v/>
      </c>
      <c r="N8" s="19"/>
      <c r="O8" s="21" t="str">
        <f>IFERROR(N8/#REF!,"")</f>
        <v/>
      </c>
      <c r="P8" s="19"/>
      <c r="Q8" s="21" t="str">
        <f>IFERROR(P8/#REF!,"")</f>
        <v/>
      </c>
      <c r="R8" s="19"/>
      <c r="S8" s="21" t="str">
        <f>IFERROR(R8/#REF!,"")</f>
        <v/>
      </c>
      <c r="T8" s="19"/>
      <c r="U8" s="21" t="str">
        <f>IFERROR(T8/#REF!,"")</f>
        <v/>
      </c>
      <c r="V8" s="19"/>
      <c r="W8" s="21" t="str">
        <f>IFERROR(V8/#REF!,"")</f>
        <v/>
      </c>
      <c r="X8" s="19"/>
      <c r="Y8" s="21" t="str">
        <f>IFERROR(X8/#REF!,"")</f>
        <v/>
      </c>
      <c r="Z8" s="19"/>
      <c r="AA8" s="21" t="str">
        <f>IFERROR(Z8/#REF!,"")</f>
        <v/>
      </c>
      <c r="AB8" s="19"/>
      <c r="AC8" s="21" t="str">
        <f>IFERROR(AB8/#REF!,"")</f>
        <v/>
      </c>
      <c r="AD8" s="19"/>
      <c r="AE8" s="21" t="str">
        <f>IFERROR(AD8/#REF!,"")</f>
        <v/>
      </c>
      <c r="AF8" s="19" t="str">
        <f t="shared" ref="AF8:AF16" si="1">IFERROR((J8-H8)/H8,"")</f>
        <v/>
      </c>
      <c r="AG8" s="19" t="str">
        <f t="shared" ref="AG8:AG16" si="2">IFERROR((L8-J8)/J8,"")</f>
        <v/>
      </c>
      <c r="AH8" s="19" t="str">
        <f t="shared" ref="AH8:AH16" si="3">IFERROR((N8-L8)/L8,"")</f>
        <v/>
      </c>
      <c r="AI8" s="19" t="str">
        <f t="shared" ref="AI8:AI16" si="4">IFERROR((P8-N8)/N8,"")</f>
        <v/>
      </c>
      <c r="AJ8" s="19" t="str">
        <f t="shared" ref="AJ8:AJ16" si="5">IFERROR((R8-P8)/P8,"")</f>
        <v/>
      </c>
      <c r="AK8" s="19" t="str">
        <f t="shared" ref="AK8:AK16" si="6">IFERROR((T8-R8)/R8,"")</f>
        <v/>
      </c>
      <c r="AL8" s="19" t="str">
        <f t="shared" ref="AL8:AL16" si="7">IFERROR((V8-T8)/T8,"")</f>
        <v/>
      </c>
      <c r="AM8" s="19" t="str">
        <f t="shared" ref="AM8:AM16" si="8">IFERROR((X8-V8)/V8,"")</f>
        <v/>
      </c>
      <c r="AN8" s="19" t="str">
        <f t="shared" ref="AN8:AN16" si="9">IFERROR((Z8-X8)/X8,"")</f>
        <v/>
      </c>
      <c r="AO8" s="19" t="str">
        <f t="shared" ref="AO8:AO16" si="10">IFERROR((AB8-Z8)/Z8,"")</f>
        <v/>
      </c>
      <c r="AP8" s="19"/>
    </row>
    <row r="9" ht="16.5" customHeight="1" spans="1:42">
      <c r="A9" s="22"/>
      <c r="B9" s="23" t="s">
        <v>30</v>
      </c>
      <c r="C9" s="23" t="s">
        <v>103</v>
      </c>
      <c r="D9" s="23" t="s">
        <v>86</v>
      </c>
      <c r="E9" s="23" t="s">
        <v>29</v>
      </c>
      <c r="F9" s="23">
        <f t="shared" si="0"/>
        <v>0</v>
      </c>
      <c r="G9" s="24">
        <f t="shared" ref="G9:G15" si="11">IFERROR(F9/F$8,0)</f>
        <v>0</v>
      </c>
      <c r="H9" s="22"/>
      <c r="I9" s="25" t="str">
        <f>IFERROR(H9/#REF!,"")</f>
        <v/>
      </c>
      <c r="J9" s="22"/>
      <c r="K9" s="25" t="str">
        <f>IFERROR(J9/#REF!,"")</f>
        <v/>
      </c>
      <c r="L9" s="22"/>
      <c r="M9" s="25" t="str">
        <f>IFERROR(L9/#REF!,"")</f>
        <v/>
      </c>
      <c r="N9" s="22"/>
      <c r="O9" s="25" t="str">
        <f>IFERROR(N9/#REF!,"")</f>
        <v/>
      </c>
      <c r="P9" s="22"/>
      <c r="Q9" s="25" t="str">
        <f>IFERROR(P9/#REF!,"")</f>
        <v/>
      </c>
      <c r="R9" s="22"/>
      <c r="S9" s="25" t="str">
        <f>IFERROR(R9/#REF!,"")</f>
        <v/>
      </c>
      <c r="T9" s="22"/>
      <c r="U9" s="25" t="str">
        <f>IFERROR(T9/#REF!,"")</f>
        <v/>
      </c>
      <c r="V9" s="22"/>
      <c r="W9" s="25" t="str">
        <f>IFERROR(V9/#REF!,"")</f>
        <v/>
      </c>
      <c r="X9" s="22"/>
      <c r="Y9" s="25" t="str">
        <f>IFERROR(X9/#REF!,"")</f>
        <v/>
      </c>
      <c r="Z9" s="22"/>
      <c r="AA9" s="25" t="str">
        <f>IFERROR(Z9/#REF!,"")</f>
        <v/>
      </c>
      <c r="AB9" s="22"/>
      <c r="AC9" s="25" t="str">
        <f>IFERROR(AB9/#REF!,"")</f>
        <v/>
      </c>
      <c r="AD9" s="22"/>
      <c r="AE9" s="25" t="str">
        <f>IFERROR(AD9/#REF!,"")</f>
        <v/>
      </c>
      <c r="AF9" s="22" t="str">
        <f t="shared" si="1"/>
        <v/>
      </c>
      <c r="AG9" s="22" t="str">
        <f t="shared" si="2"/>
        <v/>
      </c>
      <c r="AH9" s="22" t="str">
        <f t="shared" si="3"/>
        <v/>
      </c>
      <c r="AI9" s="22" t="str">
        <f t="shared" si="4"/>
        <v/>
      </c>
      <c r="AJ9" s="22" t="str">
        <f t="shared" si="5"/>
        <v/>
      </c>
      <c r="AK9" s="22" t="str">
        <f t="shared" si="6"/>
        <v/>
      </c>
      <c r="AL9" s="22" t="str">
        <f t="shared" si="7"/>
        <v/>
      </c>
      <c r="AM9" s="22" t="str">
        <f t="shared" si="8"/>
        <v/>
      </c>
      <c r="AN9" s="22" t="str">
        <f t="shared" si="9"/>
        <v/>
      </c>
      <c r="AO9" s="22" t="str">
        <f t="shared" si="10"/>
        <v/>
      </c>
      <c r="AP9" s="22"/>
    </row>
    <row r="10" ht="16.5" customHeight="1" spans="1:42">
      <c r="A10" s="22"/>
      <c r="B10" s="23" t="s">
        <v>30</v>
      </c>
      <c r="C10" s="23" t="s">
        <v>104</v>
      </c>
      <c r="D10" s="23" t="s">
        <v>86</v>
      </c>
      <c r="E10" s="23" t="s">
        <v>29</v>
      </c>
      <c r="F10" s="23">
        <f t="shared" si="0"/>
        <v>0</v>
      </c>
      <c r="G10" s="24">
        <f t="shared" si="11"/>
        <v>0</v>
      </c>
      <c r="H10" s="22"/>
      <c r="I10" s="25" t="str">
        <f>IFERROR(H10/#REF!,"")</f>
        <v/>
      </c>
      <c r="J10" s="22"/>
      <c r="K10" s="25" t="str">
        <f>IFERROR(J10/#REF!,"")</f>
        <v/>
      </c>
      <c r="L10" s="22"/>
      <c r="M10" s="25" t="str">
        <f>IFERROR(L10/#REF!,"")</f>
        <v/>
      </c>
      <c r="N10" s="22"/>
      <c r="O10" s="25" t="str">
        <f>IFERROR(N10/#REF!,"")</f>
        <v/>
      </c>
      <c r="P10" s="22"/>
      <c r="Q10" s="25" t="str">
        <f>IFERROR(P10/#REF!,"")</f>
        <v/>
      </c>
      <c r="R10" s="22"/>
      <c r="S10" s="25" t="str">
        <f>IFERROR(R10/#REF!,"")</f>
        <v/>
      </c>
      <c r="T10" s="22"/>
      <c r="U10" s="25" t="str">
        <f>IFERROR(T10/#REF!,"")</f>
        <v/>
      </c>
      <c r="V10" s="22"/>
      <c r="W10" s="25" t="str">
        <f>IFERROR(V10/#REF!,"")</f>
        <v/>
      </c>
      <c r="X10" s="22"/>
      <c r="Y10" s="25" t="str">
        <f>IFERROR(X10/#REF!,"")</f>
        <v/>
      </c>
      <c r="Z10" s="22"/>
      <c r="AA10" s="25" t="str">
        <f>IFERROR(Z10/#REF!,"")</f>
        <v/>
      </c>
      <c r="AB10" s="22"/>
      <c r="AC10" s="25" t="str">
        <f>IFERROR(AB10/#REF!,"")</f>
        <v/>
      </c>
      <c r="AD10" s="22"/>
      <c r="AE10" s="25" t="str">
        <f>IFERROR(AD10/#REF!,"")</f>
        <v/>
      </c>
      <c r="AF10" s="22" t="str">
        <f t="shared" si="1"/>
        <v/>
      </c>
      <c r="AG10" s="22" t="str">
        <f t="shared" si="2"/>
        <v/>
      </c>
      <c r="AH10" s="22" t="str">
        <f t="shared" si="3"/>
        <v/>
      </c>
      <c r="AI10" s="22" t="str">
        <f t="shared" si="4"/>
        <v/>
      </c>
      <c r="AJ10" s="22" t="str">
        <f t="shared" si="5"/>
        <v/>
      </c>
      <c r="AK10" s="22" t="str">
        <f t="shared" si="6"/>
        <v/>
      </c>
      <c r="AL10" s="22" t="str">
        <f t="shared" si="7"/>
        <v/>
      </c>
      <c r="AM10" s="22" t="str">
        <f t="shared" si="8"/>
        <v/>
      </c>
      <c r="AN10" s="22" t="str">
        <f t="shared" si="9"/>
        <v/>
      </c>
      <c r="AO10" s="22" t="str">
        <f t="shared" si="10"/>
        <v/>
      </c>
      <c r="AP10" s="22"/>
    </row>
    <row r="11" ht="16.5" customHeight="1" spans="1:42">
      <c r="A11" s="26"/>
      <c r="B11" s="26" t="s">
        <v>30</v>
      </c>
      <c r="C11" s="26" t="s">
        <v>105</v>
      </c>
      <c r="D11" s="26" t="s">
        <v>86</v>
      </c>
      <c r="E11" s="26" t="s">
        <v>29</v>
      </c>
      <c r="F11" s="23">
        <f t="shared" si="0"/>
        <v>0</v>
      </c>
      <c r="G11" s="24">
        <f t="shared" si="11"/>
        <v>0</v>
      </c>
      <c r="H11" s="26"/>
      <c r="I11" s="27" t="str">
        <f>IFERROR(H11/#REF!,"")</f>
        <v/>
      </c>
      <c r="J11" s="26"/>
      <c r="K11" s="27" t="str">
        <f>IFERROR(J11/#REF!,"")</f>
        <v/>
      </c>
      <c r="L11" s="26"/>
      <c r="M11" s="27" t="str">
        <f>IFERROR(L11/#REF!,"")</f>
        <v/>
      </c>
      <c r="N11" s="26"/>
      <c r="O11" s="27" t="str">
        <f>IFERROR(N11/#REF!,"")</f>
        <v/>
      </c>
      <c r="P11" s="26"/>
      <c r="Q11" s="27" t="str">
        <f>IFERROR(P11/#REF!,"")</f>
        <v/>
      </c>
      <c r="R11" s="26"/>
      <c r="S11" s="27" t="str">
        <f>IFERROR(R11/#REF!,"")</f>
        <v/>
      </c>
      <c r="T11" s="26"/>
      <c r="U11" s="27" t="str">
        <f>IFERROR(T11/#REF!,"")</f>
        <v/>
      </c>
      <c r="V11" s="26"/>
      <c r="W11" s="27" t="str">
        <f>IFERROR(V11/#REF!,"")</f>
        <v/>
      </c>
      <c r="X11" s="26"/>
      <c r="Y11" s="27" t="str">
        <f>IFERROR(X11/#REF!,"")</f>
        <v/>
      </c>
      <c r="Z11" s="26"/>
      <c r="AA11" s="27" t="str">
        <f>IFERROR(Z11/#REF!,"")</f>
        <v/>
      </c>
      <c r="AB11" s="26"/>
      <c r="AC11" s="27" t="str">
        <f>IFERROR(AB11/#REF!,"")</f>
        <v/>
      </c>
      <c r="AD11" s="26"/>
      <c r="AE11" s="27" t="str">
        <f>IFERROR(AD11/#REF!,"")</f>
        <v/>
      </c>
      <c r="AF11" s="26" t="str">
        <f t="shared" si="1"/>
        <v/>
      </c>
      <c r="AG11" s="26" t="str">
        <f t="shared" si="2"/>
        <v/>
      </c>
      <c r="AH11" s="26" t="str">
        <f t="shared" si="3"/>
        <v/>
      </c>
      <c r="AI11" s="26" t="str">
        <f t="shared" si="4"/>
        <v/>
      </c>
      <c r="AJ11" s="26" t="str">
        <f t="shared" si="5"/>
        <v/>
      </c>
      <c r="AK11" s="26" t="str">
        <f t="shared" si="6"/>
        <v/>
      </c>
      <c r="AL11" s="26" t="str">
        <f t="shared" si="7"/>
        <v/>
      </c>
      <c r="AM11" s="26" t="str">
        <f t="shared" si="8"/>
        <v/>
      </c>
      <c r="AN11" s="26" t="str">
        <f t="shared" si="9"/>
        <v/>
      </c>
      <c r="AO11" s="26" t="str">
        <f t="shared" si="10"/>
        <v/>
      </c>
      <c r="AP11" s="26"/>
    </row>
    <row r="12" ht="16.5" customHeight="1" spans="1:42">
      <c r="A12" s="19" t="s">
        <v>28</v>
      </c>
      <c r="B12" s="28" t="s">
        <v>31</v>
      </c>
      <c r="C12" s="3"/>
      <c r="D12" s="19" t="s">
        <v>20</v>
      </c>
      <c r="E12" s="19" t="s">
        <v>29</v>
      </c>
      <c r="F12" s="20">
        <f t="shared" si="0"/>
        <v>0</v>
      </c>
      <c r="G12" s="24">
        <f t="shared" si="11"/>
        <v>0</v>
      </c>
      <c r="H12" s="19"/>
      <c r="I12" s="21" t="str">
        <f>IFERROR(H12/#REF!,"")</f>
        <v/>
      </c>
      <c r="J12" s="19"/>
      <c r="K12" s="21" t="str">
        <f>IFERROR(J12/#REF!,"")</f>
        <v/>
      </c>
      <c r="L12" s="19"/>
      <c r="M12" s="21" t="str">
        <f>IFERROR(L12/#REF!,"")</f>
        <v/>
      </c>
      <c r="N12" s="19"/>
      <c r="O12" s="21" t="str">
        <f>IFERROR(N12/#REF!,"")</f>
        <v/>
      </c>
      <c r="P12" s="19"/>
      <c r="Q12" s="21" t="str">
        <f>IFERROR(P12/#REF!,"")</f>
        <v/>
      </c>
      <c r="R12" s="19"/>
      <c r="S12" s="21" t="str">
        <f>IFERROR(R12/#REF!,"")</f>
        <v/>
      </c>
      <c r="T12" s="19"/>
      <c r="U12" s="21" t="str">
        <f>IFERROR(T12/#REF!,"")</f>
        <v/>
      </c>
      <c r="V12" s="19"/>
      <c r="W12" s="21" t="str">
        <f>IFERROR(V12/#REF!,"")</f>
        <v/>
      </c>
      <c r="X12" s="19"/>
      <c r="Y12" s="21" t="str">
        <f>IFERROR(X12/#REF!,"")</f>
        <v/>
      </c>
      <c r="Z12" s="19"/>
      <c r="AA12" s="21" t="str">
        <f>IFERROR(Z12/#REF!,"")</f>
        <v/>
      </c>
      <c r="AB12" s="19"/>
      <c r="AC12" s="21" t="str">
        <f>IFERROR(AB12/#REF!,"")</f>
        <v/>
      </c>
      <c r="AD12" s="19"/>
      <c r="AE12" s="21" t="str">
        <f>IFERROR(AD12/#REF!,"")</f>
        <v/>
      </c>
      <c r="AF12" s="19" t="str">
        <f t="shared" si="1"/>
        <v/>
      </c>
      <c r="AG12" s="19" t="str">
        <f t="shared" si="2"/>
        <v/>
      </c>
      <c r="AH12" s="19" t="str">
        <f t="shared" si="3"/>
        <v/>
      </c>
      <c r="AI12" s="19" t="str">
        <f t="shared" si="4"/>
        <v/>
      </c>
      <c r="AJ12" s="19" t="str">
        <f t="shared" si="5"/>
        <v/>
      </c>
      <c r="AK12" s="19" t="str">
        <f t="shared" si="6"/>
        <v/>
      </c>
      <c r="AL12" s="19" t="str">
        <f t="shared" si="7"/>
        <v/>
      </c>
      <c r="AM12" s="19" t="str">
        <f t="shared" si="8"/>
        <v/>
      </c>
      <c r="AN12" s="19" t="str">
        <f t="shared" si="9"/>
        <v/>
      </c>
      <c r="AO12" s="19" t="str">
        <f t="shared" si="10"/>
        <v/>
      </c>
      <c r="AP12" s="19"/>
    </row>
    <row r="13" ht="16.5" customHeight="1" spans="1:42">
      <c r="A13" s="26"/>
      <c r="B13" s="26" t="s">
        <v>31</v>
      </c>
      <c r="C13" s="26" t="s">
        <v>103</v>
      </c>
      <c r="D13" s="26" t="s">
        <v>86</v>
      </c>
      <c r="E13" s="26" t="s">
        <v>29</v>
      </c>
      <c r="F13" s="23">
        <f t="shared" si="0"/>
        <v>0</v>
      </c>
      <c r="G13" s="24">
        <f t="shared" si="11"/>
        <v>0</v>
      </c>
      <c r="H13" s="26"/>
      <c r="I13" s="27" t="str">
        <f>IFERROR(H13/#REF!,"")</f>
        <v/>
      </c>
      <c r="J13" s="26"/>
      <c r="K13" s="27" t="str">
        <f>IFERROR(J13/#REF!,"")</f>
        <v/>
      </c>
      <c r="L13" s="26"/>
      <c r="M13" s="27" t="str">
        <f>IFERROR(L13/#REF!,"")</f>
        <v/>
      </c>
      <c r="N13" s="26"/>
      <c r="O13" s="27" t="str">
        <f>IFERROR(N13/#REF!,"")</f>
        <v/>
      </c>
      <c r="P13" s="26"/>
      <c r="Q13" s="27" t="str">
        <f>IFERROR(P13/#REF!,"")</f>
        <v/>
      </c>
      <c r="R13" s="26"/>
      <c r="S13" s="27" t="str">
        <f>IFERROR(R13/#REF!,"")</f>
        <v/>
      </c>
      <c r="T13" s="26"/>
      <c r="U13" s="27" t="str">
        <f>IFERROR(T13/#REF!,"")</f>
        <v/>
      </c>
      <c r="V13" s="26"/>
      <c r="W13" s="27" t="str">
        <f>IFERROR(V13/#REF!,"")</f>
        <v/>
      </c>
      <c r="X13" s="26"/>
      <c r="Y13" s="27" t="str">
        <f>IFERROR(X13/#REF!,"")</f>
        <v/>
      </c>
      <c r="Z13" s="26"/>
      <c r="AA13" s="27" t="str">
        <f>IFERROR(Z13/#REF!,"")</f>
        <v/>
      </c>
      <c r="AB13" s="26"/>
      <c r="AC13" s="27" t="str">
        <f>IFERROR(AB13/#REF!,"")</f>
        <v/>
      </c>
      <c r="AD13" s="26"/>
      <c r="AE13" s="27" t="str">
        <f>IFERROR(AD13/#REF!,"")</f>
        <v/>
      </c>
      <c r="AF13" s="26" t="str">
        <f t="shared" si="1"/>
        <v/>
      </c>
      <c r="AG13" s="26" t="str">
        <f t="shared" si="2"/>
        <v/>
      </c>
      <c r="AH13" s="26" t="str">
        <f t="shared" si="3"/>
        <v/>
      </c>
      <c r="AI13" s="26" t="str">
        <f t="shared" si="4"/>
        <v/>
      </c>
      <c r="AJ13" s="26" t="str">
        <f t="shared" si="5"/>
        <v/>
      </c>
      <c r="AK13" s="26" t="str">
        <f t="shared" si="6"/>
        <v/>
      </c>
      <c r="AL13" s="26" t="str">
        <f t="shared" si="7"/>
        <v/>
      </c>
      <c r="AM13" s="26" t="str">
        <f t="shared" si="8"/>
        <v/>
      </c>
      <c r="AN13" s="26" t="str">
        <f t="shared" si="9"/>
        <v/>
      </c>
      <c r="AO13" s="26" t="str">
        <f t="shared" si="10"/>
        <v/>
      </c>
      <c r="AP13" s="26"/>
    </row>
    <row r="14" ht="16.5" customHeight="1" spans="1:42">
      <c r="A14" s="26"/>
      <c r="B14" s="26" t="s">
        <v>31</v>
      </c>
      <c r="C14" s="26" t="s">
        <v>104</v>
      </c>
      <c r="D14" s="26" t="s">
        <v>86</v>
      </c>
      <c r="E14" s="26" t="s">
        <v>29</v>
      </c>
      <c r="F14" s="23">
        <f t="shared" si="0"/>
        <v>0</v>
      </c>
      <c r="G14" s="24">
        <f t="shared" si="11"/>
        <v>0</v>
      </c>
      <c r="H14" s="26"/>
      <c r="I14" s="27" t="str">
        <f>IFERROR(H14/#REF!,"")</f>
        <v/>
      </c>
      <c r="J14" s="26"/>
      <c r="K14" s="27" t="str">
        <f>IFERROR(J14/#REF!,"")</f>
        <v/>
      </c>
      <c r="L14" s="26"/>
      <c r="M14" s="27" t="str">
        <f>IFERROR(L14/#REF!,"")</f>
        <v/>
      </c>
      <c r="N14" s="26"/>
      <c r="O14" s="27" t="str">
        <f>IFERROR(N14/#REF!,"")</f>
        <v/>
      </c>
      <c r="P14" s="26"/>
      <c r="Q14" s="27" t="str">
        <f>IFERROR(P14/#REF!,"")</f>
        <v/>
      </c>
      <c r="R14" s="26"/>
      <c r="S14" s="27" t="str">
        <f>IFERROR(R14/#REF!,"")</f>
        <v/>
      </c>
      <c r="T14" s="26"/>
      <c r="U14" s="27" t="str">
        <f>IFERROR(T14/#REF!,"")</f>
        <v/>
      </c>
      <c r="V14" s="26"/>
      <c r="W14" s="27" t="str">
        <f>IFERROR(V14/#REF!,"")</f>
        <v/>
      </c>
      <c r="X14" s="26"/>
      <c r="Y14" s="27" t="str">
        <f>IFERROR(X14/#REF!,"")</f>
        <v/>
      </c>
      <c r="Z14" s="26"/>
      <c r="AA14" s="27" t="str">
        <f>IFERROR(Z14/#REF!,"")</f>
        <v/>
      </c>
      <c r="AB14" s="26"/>
      <c r="AC14" s="27" t="str">
        <f>IFERROR(AB14/#REF!,"")</f>
        <v/>
      </c>
      <c r="AD14" s="26"/>
      <c r="AE14" s="27" t="str">
        <f>IFERROR(AD14/#REF!,"")</f>
        <v/>
      </c>
      <c r="AF14" s="26" t="str">
        <f t="shared" si="1"/>
        <v/>
      </c>
      <c r="AG14" s="26" t="str">
        <f t="shared" si="2"/>
        <v/>
      </c>
      <c r="AH14" s="26" t="str">
        <f t="shared" si="3"/>
        <v/>
      </c>
      <c r="AI14" s="26" t="str">
        <f t="shared" si="4"/>
        <v/>
      </c>
      <c r="AJ14" s="26" t="str">
        <f t="shared" si="5"/>
        <v/>
      </c>
      <c r="AK14" s="26" t="str">
        <f t="shared" si="6"/>
        <v/>
      </c>
      <c r="AL14" s="26" t="str">
        <f t="shared" si="7"/>
        <v/>
      </c>
      <c r="AM14" s="26" t="str">
        <f t="shared" si="8"/>
        <v/>
      </c>
      <c r="AN14" s="26" t="str">
        <f t="shared" si="9"/>
        <v/>
      </c>
      <c r="AO14" s="26" t="str">
        <f t="shared" si="10"/>
        <v/>
      </c>
      <c r="AP14" s="26"/>
    </row>
    <row r="15" ht="16.5" customHeight="1" spans="1:42">
      <c r="A15" s="22"/>
      <c r="B15" s="22" t="s">
        <v>31</v>
      </c>
      <c r="C15" s="22" t="s">
        <v>105</v>
      </c>
      <c r="D15" s="22" t="s">
        <v>86</v>
      </c>
      <c r="E15" s="22" t="s">
        <v>29</v>
      </c>
      <c r="F15" s="23">
        <f t="shared" si="0"/>
        <v>0</v>
      </c>
      <c r="G15" s="24">
        <f t="shared" si="11"/>
        <v>0</v>
      </c>
      <c r="H15" s="22"/>
      <c r="I15" s="25" t="str">
        <f>IFERROR(H15/#REF!,"")</f>
        <v/>
      </c>
      <c r="J15" s="22"/>
      <c r="K15" s="25" t="str">
        <f>IFERROR(J15/#REF!,"")</f>
        <v/>
      </c>
      <c r="L15" s="22"/>
      <c r="M15" s="25" t="str">
        <f>IFERROR(L15/#REF!,"")</f>
        <v/>
      </c>
      <c r="N15" s="22"/>
      <c r="O15" s="25" t="str">
        <f>IFERROR(N15/#REF!,"")</f>
        <v/>
      </c>
      <c r="P15" s="22"/>
      <c r="Q15" s="25" t="str">
        <f>IFERROR(P15/#REF!,"")</f>
        <v/>
      </c>
      <c r="R15" s="22"/>
      <c r="S15" s="25" t="str">
        <f>IFERROR(R15/#REF!,"")</f>
        <v/>
      </c>
      <c r="T15" s="22"/>
      <c r="U15" s="25" t="str">
        <f>IFERROR(T15/#REF!,"")</f>
        <v/>
      </c>
      <c r="V15" s="22"/>
      <c r="W15" s="25" t="str">
        <f>IFERROR(V15/#REF!,"")</f>
        <v/>
      </c>
      <c r="X15" s="22"/>
      <c r="Y15" s="25" t="str">
        <f>IFERROR(X15/#REF!,"")</f>
        <v/>
      </c>
      <c r="Z15" s="22"/>
      <c r="AA15" s="25" t="str">
        <f>IFERROR(Z15/#REF!,"")</f>
        <v/>
      </c>
      <c r="AB15" s="22"/>
      <c r="AC15" s="25" t="str">
        <f>IFERROR(AB15/#REF!,"")</f>
        <v/>
      </c>
      <c r="AD15" s="22"/>
      <c r="AE15" s="25" t="str">
        <f>IFERROR(AD15/#REF!,"")</f>
        <v/>
      </c>
      <c r="AF15" s="22" t="str">
        <f t="shared" si="1"/>
        <v/>
      </c>
      <c r="AG15" s="22" t="str">
        <f t="shared" si="2"/>
        <v/>
      </c>
      <c r="AH15" s="22" t="str">
        <f t="shared" si="3"/>
        <v/>
      </c>
      <c r="AI15" s="22" t="str">
        <f t="shared" si="4"/>
        <v/>
      </c>
      <c r="AJ15" s="22" t="str">
        <f t="shared" si="5"/>
        <v/>
      </c>
      <c r="AK15" s="22" t="str">
        <f t="shared" si="6"/>
        <v/>
      </c>
      <c r="AL15" s="22" t="str">
        <f t="shared" si="7"/>
        <v/>
      </c>
      <c r="AM15" s="22" t="str">
        <f t="shared" si="8"/>
        <v/>
      </c>
      <c r="AN15" s="22" t="str">
        <f t="shared" si="9"/>
        <v/>
      </c>
      <c r="AO15" s="22" t="str">
        <f t="shared" si="10"/>
        <v/>
      </c>
      <c r="AP15" s="22"/>
    </row>
    <row r="16" ht="16.5" customHeight="1" spans="1:42">
      <c r="A16" s="29" t="s">
        <v>32</v>
      </c>
      <c r="B16" s="2"/>
      <c r="C16" s="2"/>
      <c r="D16" s="2"/>
      <c r="E16" s="30" t="s">
        <v>33</v>
      </c>
      <c r="F16" s="11"/>
      <c r="G16" s="31" t="str">
        <f>IFERROR(F16/#REF!,"")</f>
        <v/>
      </c>
      <c r="H16" s="31" t="str">
        <f>IFERROR(1-#REF!/#REF!,"")</f>
        <v/>
      </c>
      <c r="I16" s="31" t="str">
        <f>IFERROR(H16/#REF!,"")</f>
        <v/>
      </c>
      <c r="J16" s="31" t="str">
        <f>IFERROR(1-#REF!/#REF!,"")</f>
        <v/>
      </c>
      <c r="K16" s="31" t="str">
        <f>IFERROR(J16/#REF!,"")</f>
        <v/>
      </c>
      <c r="L16" s="31" t="str">
        <f>IFERROR(1-#REF!/#REF!,"")</f>
        <v/>
      </c>
      <c r="M16" s="31" t="str">
        <f>IFERROR(L16/#REF!,"")</f>
        <v/>
      </c>
      <c r="N16" s="31" t="str">
        <f>IFERROR(1-#REF!/#REF!,"")</f>
        <v/>
      </c>
      <c r="O16" s="31" t="str">
        <f>IFERROR(N16/#REF!,"")</f>
        <v/>
      </c>
      <c r="P16" s="31" t="str">
        <f>IFERROR(1-#REF!/#REF!,"")</f>
        <v/>
      </c>
      <c r="Q16" s="31" t="str">
        <f>IFERROR(P16/#REF!,"")</f>
        <v/>
      </c>
      <c r="R16" s="31" t="str">
        <f>IFERROR(1-#REF!/#REF!,"")</f>
        <v/>
      </c>
      <c r="S16" s="31" t="str">
        <f>IFERROR(R16/#REF!,"")</f>
        <v/>
      </c>
      <c r="T16" s="31" t="str">
        <f>IFERROR(1-#REF!/#REF!,"")</f>
        <v/>
      </c>
      <c r="U16" s="31" t="str">
        <f>IFERROR(T16/#REF!,"")</f>
        <v/>
      </c>
      <c r="V16" s="31" t="str">
        <f>IFERROR(1-#REF!/#REF!,"")</f>
        <v/>
      </c>
      <c r="W16" s="31" t="str">
        <f>IFERROR(V16/#REF!,"")</f>
        <v/>
      </c>
      <c r="X16" s="31" t="str">
        <f>IFERROR(1-#REF!/#REF!,"")</f>
        <v/>
      </c>
      <c r="Y16" s="31" t="str">
        <f>IFERROR(X16/#REF!,"")</f>
        <v/>
      </c>
      <c r="Z16" s="31" t="str">
        <f>IFERROR(1-#REF!/#REF!,"")</f>
        <v/>
      </c>
      <c r="AA16" s="31" t="str">
        <f>IFERROR(Z16/#REF!,"")</f>
        <v/>
      </c>
      <c r="AB16" s="31" t="str">
        <f>IFERROR(1-#REF!/#REF!,"")</f>
        <v/>
      </c>
      <c r="AC16" s="31" t="str">
        <f>IFERROR(AB16/#REF!,"")</f>
        <v/>
      </c>
      <c r="AD16" s="31" t="str">
        <f>IFERROR(1-#REF!/#REF!,"")</f>
        <v/>
      </c>
      <c r="AE16" s="31" t="str">
        <f>IFERROR(AD16/#REF!,"")</f>
        <v/>
      </c>
      <c r="AF16" s="32" t="str">
        <f t="shared" si="1"/>
        <v/>
      </c>
      <c r="AG16" s="32" t="str">
        <f t="shared" si="2"/>
        <v/>
      </c>
      <c r="AH16" s="32" t="str">
        <f t="shared" si="3"/>
        <v/>
      </c>
      <c r="AI16" s="32" t="str">
        <f t="shared" si="4"/>
        <v/>
      </c>
      <c r="AJ16" s="32" t="str">
        <f t="shared" si="5"/>
        <v/>
      </c>
      <c r="AK16" s="32" t="str">
        <f t="shared" si="6"/>
        <v/>
      </c>
      <c r="AL16" s="32" t="str">
        <f t="shared" si="7"/>
        <v/>
      </c>
      <c r="AM16" s="32" t="str">
        <f t="shared" si="8"/>
        <v/>
      </c>
      <c r="AN16" s="32" t="str">
        <f t="shared" si="9"/>
        <v/>
      </c>
      <c r="AO16" s="32" t="str">
        <f t="shared" si="10"/>
        <v/>
      </c>
      <c r="AP16" s="32" t="str">
        <f>IFERROR((AD16-AB16)/AB16,"")</f>
        <v/>
      </c>
    </row>
    <row r="17" ht="16.5" customHeight="1" spans="1:42">
      <c r="A17" s="33" t="s">
        <v>32</v>
      </c>
      <c r="B17" s="2"/>
      <c r="C17" s="13" t="s">
        <v>103</v>
      </c>
      <c r="D17" s="13" t="s">
        <v>86</v>
      </c>
      <c r="E17" s="13" t="s">
        <v>33</v>
      </c>
      <c r="F17" s="15">
        <f t="shared" ref="F17:F80" si="12">H17+J17+L17+N17+P17+R17+T17+V17+X17+Z17+AB17+AD17</f>
        <v>0</v>
      </c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</row>
    <row r="18" ht="16.5" customHeight="1" spans="1:42">
      <c r="A18" s="33" t="s">
        <v>32</v>
      </c>
      <c r="B18" s="2"/>
      <c r="C18" s="13" t="s">
        <v>104</v>
      </c>
      <c r="D18" s="13" t="s">
        <v>86</v>
      </c>
      <c r="E18" s="13" t="s">
        <v>33</v>
      </c>
      <c r="F18" s="15">
        <f t="shared" si="12"/>
        <v>0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</row>
    <row r="19" ht="16.5" customHeight="1" spans="1:42">
      <c r="A19" s="33" t="s">
        <v>32</v>
      </c>
      <c r="B19" s="2"/>
      <c r="C19" s="13" t="s">
        <v>105</v>
      </c>
      <c r="D19" s="13" t="s">
        <v>86</v>
      </c>
      <c r="E19" s="13" t="s">
        <v>33</v>
      </c>
      <c r="F19" s="15">
        <f t="shared" si="12"/>
        <v>0</v>
      </c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</row>
    <row r="20" ht="16.5" customHeight="1" spans="1:42">
      <c r="A20" s="29" t="s">
        <v>34</v>
      </c>
      <c r="B20" s="2"/>
      <c r="C20" s="9" t="s">
        <v>20</v>
      </c>
      <c r="D20" s="3"/>
      <c r="E20" s="32" t="s">
        <v>35</v>
      </c>
      <c r="F20" s="11">
        <f t="shared" si="12"/>
        <v>0</v>
      </c>
      <c r="G20" s="31" t="s">
        <v>94</v>
      </c>
      <c r="H20" s="32">
        <f>H21+H33</f>
        <v>0</v>
      </c>
      <c r="I20" s="31" t="str">
        <f>IFERROR(H20/#REF!,"")</f>
        <v/>
      </c>
      <c r="J20" s="32">
        <f>J21+J33</f>
        <v>0</v>
      </c>
      <c r="K20" s="31" t="str">
        <f>IFERROR(J20/#REF!,"")</f>
        <v/>
      </c>
      <c r="L20" s="32">
        <f>L21+L33</f>
        <v>0</v>
      </c>
      <c r="M20" s="31" t="str">
        <f>IFERROR(L20/#REF!,"")</f>
        <v/>
      </c>
      <c r="N20" s="32">
        <f>N21+N33</f>
        <v>0</v>
      </c>
      <c r="O20" s="31" t="str">
        <f>IFERROR(N20/#REF!,"")</f>
        <v/>
      </c>
      <c r="P20" s="32">
        <f>P21+P33</f>
        <v>0</v>
      </c>
      <c r="Q20" s="31" t="str">
        <f>IFERROR(P20/#REF!,"")</f>
        <v/>
      </c>
      <c r="R20" s="32">
        <f>R21+R33</f>
        <v>0</v>
      </c>
      <c r="S20" s="31" t="str">
        <f>IFERROR(R20/#REF!,"")</f>
        <v/>
      </c>
      <c r="T20" s="32">
        <f>T21+T33</f>
        <v>0</v>
      </c>
      <c r="U20" s="31" t="str">
        <f>IFERROR(T20/#REF!,"")</f>
        <v/>
      </c>
      <c r="V20" s="32">
        <f>V21+V33</f>
        <v>0</v>
      </c>
      <c r="W20" s="31" t="str">
        <f>IFERROR(V20/#REF!,"")</f>
        <v/>
      </c>
      <c r="X20" s="32">
        <f>X21+X33</f>
        <v>0</v>
      </c>
      <c r="Y20" s="31" t="str">
        <f>IFERROR(X20/#REF!,"")</f>
        <v/>
      </c>
      <c r="Z20" s="32">
        <f>Z21+Z33</f>
        <v>0</v>
      </c>
      <c r="AA20" s="31" t="str">
        <f>IFERROR(Z20/#REF!,"")</f>
        <v/>
      </c>
      <c r="AB20" s="32">
        <f>AB21+AB33</f>
        <v>0</v>
      </c>
      <c r="AC20" s="31" t="str">
        <f>IFERROR(AB20/#REF!,"")</f>
        <v/>
      </c>
      <c r="AD20" s="32">
        <f>AD21+AD33</f>
        <v>0</v>
      </c>
      <c r="AE20" s="31" t="str">
        <f>IFERROR(AD20/#REF!,"")</f>
        <v/>
      </c>
      <c r="AF20" s="32" t="str">
        <f>IFERROR((J20-H20)/H20,"")</f>
        <v/>
      </c>
      <c r="AG20" s="32" t="str">
        <f>IFERROR((L20-J20)/J20,"")</f>
        <v/>
      </c>
      <c r="AH20" s="32" t="str">
        <f>IFERROR((N20-L20)/L20,"")</f>
        <v/>
      </c>
      <c r="AI20" s="32" t="str">
        <f>IFERROR((P20-N20)/N20,"")</f>
        <v/>
      </c>
      <c r="AJ20" s="32" t="str">
        <f>IFERROR((R20-P20)/P20,"")</f>
        <v/>
      </c>
      <c r="AK20" s="32" t="str">
        <f>IFERROR((T20-R20)/R20,"")</f>
        <v/>
      </c>
      <c r="AL20" s="32" t="str">
        <f>IFERROR((V20-T20)/T20,"")</f>
        <v/>
      </c>
      <c r="AM20" s="32" t="str">
        <f>IFERROR((X20-V20)/V20,"")</f>
        <v/>
      </c>
      <c r="AN20" s="32" t="str">
        <f>IFERROR((Z20-X20)/X20,"")</f>
        <v/>
      </c>
      <c r="AO20" s="32" t="str">
        <f>IFERROR((AB20-Z20)/Z20,"")</f>
        <v/>
      </c>
      <c r="AP20" s="32"/>
    </row>
    <row r="21" ht="16.5" customHeight="1" spans="1:42">
      <c r="A21" s="36" t="s">
        <v>36</v>
      </c>
      <c r="B21" s="3"/>
      <c r="C21" s="36" t="s">
        <v>20</v>
      </c>
      <c r="D21" s="3"/>
      <c r="E21" s="37" t="s">
        <v>35</v>
      </c>
      <c r="F21" s="38">
        <f t="shared" si="12"/>
        <v>0</v>
      </c>
      <c r="G21" s="39" t="str">
        <f>IFERROR(F21/#REF!,"")</f>
        <v/>
      </c>
      <c r="H21" s="40">
        <f>H25+H29</f>
        <v>0</v>
      </c>
      <c r="I21" s="39" t="str">
        <f>IFERROR(H21/#REF!,"")</f>
        <v/>
      </c>
      <c r="J21" s="40">
        <f>J25+J29</f>
        <v>0</v>
      </c>
      <c r="K21" s="39" t="str">
        <f>IFERROR(J21/#REF!,"")</f>
        <v/>
      </c>
      <c r="L21" s="40">
        <f>L25+L29</f>
        <v>0</v>
      </c>
      <c r="M21" s="39" t="str">
        <f>IFERROR(L21/#REF!,"")</f>
        <v/>
      </c>
      <c r="N21" s="40">
        <f>N25+N29</f>
        <v>0</v>
      </c>
      <c r="O21" s="39" t="str">
        <f>IFERROR(N21/#REF!,"")</f>
        <v/>
      </c>
      <c r="P21" s="40">
        <f>P25+P29</f>
        <v>0</v>
      </c>
      <c r="Q21" s="39" t="str">
        <f>IFERROR(P21/#REF!,"")</f>
        <v/>
      </c>
      <c r="R21" s="40">
        <f>R25+R29</f>
        <v>0</v>
      </c>
      <c r="S21" s="39" t="str">
        <f>IFERROR(R21/#REF!,"")</f>
        <v/>
      </c>
      <c r="T21" s="40">
        <f>T25+T29</f>
        <v>0</v>
      </c>
      <c r="U21" s="39" t="str">
        <f>IFERROR(T21/#REF!,"")</f>
        <v/>
      </c>
      <c r="V21" s="40">
        <f>V25+V29</f>
        <v>0</v>
      </c>
      <c r="W21" s="39" t="str">
        <f>IFERROR(V21/#REF!,"")</f>
        <v/>
      </c>
      <c r="X21" s="40">
        <f>X25+X29</f>
        <v>0</v>
      </c>
      <c r="Y21" s="39" t="str">
        <f>IFERROR(X21/#REF!,"")</f>
        <v/>
      </c>
      <c r="Z21" s="40">
        <f>Z25+Z29</f>
        <v>0</v>
      </c>
      <c r="AA21" s="39" t="str">
        <f>IFERROR(Z21/#REF!,"")</f>
        <v/>
      </c>
      <c r="AB21" s="40">
        <f>AB25+AB29</f>
        <v>0</v>
      </c>
      <c r="AC21" s="39" t="str">
        <f>IFERROR(AB21/#REF!,"")</f>
        <v/>
      </c>
      <c r="AD21" s="40">
        <f>AD25+AD29</f>
        <v>0</v>
      </c>
      <c r="AE21" s="39" t="str">
        <f>IFERROR(AD21/#REF!,"")</f>
        <v/>
      </c>
      <c r="AF21" s="37" t="str">
        <f>IFERROR((J21-H21)/H21,"")</f>
        <v/>
      </c>
      <c r="AG21" s="37" t="str">
        <f>IFERROR((L21-J21)/J21,"")</f>
        <v/>
      </c>
      <c r="AH21" s="37" t="str">
        <f>IFERROR((N21-L21)/L21,"")</f>
        <v/>
      </c>
      <c r="AI21" s="37" t="str">
        <f>IFERROR((P21-N21)/N21,"")</f>
        <v/>
      </c>
      <c r="AJ21" s="37" t="str">
        <f>IFERROR((R21-P21)/P21,"")</f>
        <v/>
      </c>
      <c r="AK21" s="37" t="str">
        <f>IFERROR((T21-R21)/R21,"")</f>
        <v/>
      </c>
      <c r="AL21" s="37" t="str">
        <f>IFERROR((V21-T21)/T21,"")</f>
        <v/>
      </c>
      <c r="AM21" s="37" t="str">
        <f>IFERROR((X21-V21)/V21,"")</f>
        <v/>
      </c>
      <c r="AN21" s="37" t="str">
        <f>IFERROR((Z21-X21)/X21,"")</f>
        <v/>
      </c>
      <c r="AO21" s="37" t="str">
        <f>IFERROR((AB21-Z21)/Z21,"")</f>
        <v/>
      </c>
      <c r="AP21" s="37"/>
    </row>
    <row r="22" ht="16.5" customHeight="1" spans="1:42">
      <c r="A22" s="41" t="s">
        <v>36</v>
      </c>
      <c r="B22" s="3"/>
      <c r="C22" s="13" t="s">
        <v>103</v>
      </c>
      <c r="D22" s="13" t="s">
        <v>86</v>
      </c>
      <c r="E22" s="13" t="s">
        <v>35</v>
      </c>
      <c r="F22" s="15">
        <f t="shared" si="12"/>
        <v>0</v>
      </c>
      <c r="G22" s="34">
        <f>IFERROR(F22/F$21,0)</f>
        <v>0</v>
      </c>
      <c r="H22" s="42">
        <f>H26+H30</f>
        <v>0</v>
      </c>
      <c r="I22" s="34">
        <f>IFERROR(H22/H$21,0)</f>
        <v>0</v>
      </c>
      <c r="J22" s="42">
        <f>J26+J30</f>
        <v>0</v>
      </c>
      <c r="K22" s="34"/>
      <c r="L22" s="42">
        <f>L26+L30</f>
        <v>0</v>
      </c>
      <c r="M22" s="34"/>
      <c r="N22" s="42">
        <f>N26+N30</f>
        <v>0</v>
      </c>
      <c r="O22" s="34"/>
      <c r="P22" s="42">
        <f>P26+P30</f>
        <v>0</v>
      </c>
      <c r="Q22" s="34"/>
      <c r="R22" s="42">
        <f>R26+R30</f>
        <v>0</v>
      </c>
      <c r="S22" s="34"/>
      <c r="T22" s="42">
        <f>T26+T30</f>
        <v>0</v>
      </c>
      <c r="U22" s="34"/>
      <c r="V22" s="42">
        <f>V26+V30</f>
        <v>0</v>
      </c>
      <c r="W22" s="34"/>
      <c r="X22" s="42">
        <f>X26+X30</f>
        <v>0</v>
      </c>
      <c r="Y22" s="34"/>
      <c r="Z22" s="42">
        <f>Z26+Z30</f>
        <v>0</v>
      </c>
      <c r="AA22" s="34"/>
      <c r="AB22" s="42">
        <f>AB26+AB30</f>
        <v>0</v>
      </c>
      <c r="AC22" s="34"/>
      <c r="AD22" s="42">
        <f>AD26+AD30</f>
        <v>0</v>
      </c>
      <c r="AE22" s="34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</row>
    <row r="23" ht="16.5" customHeight="1" spans="1:42">
      <c r="A23" s="41" t="s">
        <v>36</v>
      </c>
      <c r="B23" s="3"/>
      <c r="C23" s="13" t="s">
        <v>104</v>
      </c>
      <c r="D23" s="13" t="s">
        <v>86</v>
      </c>
      <c r="E23" s="13" t="s">
        <v>35</v>
      </c>
      <c r="F23" s="15">
        <f t="shared" si="12"/>
        <v>0</v>
      </c>
      <c r="G23" s="34">
        <f>IFERROR(F23/F$21,0)</f>
        <v>0</v>
      </c>
      <c r="H23" s="42">
        <f>H27+H31</f>
        <v>0</v>
      </c>
      <c r="I23" s="34">
        <f>IFERROR(H23/H$21,0)</f>
        <v>0</v>
      </c>
      <c r="J23" s="42">
        <f>J27+J31</f>
        <v>0</v>
      </c>
      <c r="K23" s="34"/>
      <c r="L23" s="42">
        <f>L27+L31</f>
        <v>0</v>
      </c>
      <c r="M23" s="34"/>
      <c r="N23" s="42">
        <f>N27+N31</f>
        <v>0</v>
      </c>
      <c r="O23" s="34"/>
      <c r="P23" s="42">
        <f>P27+P31</f>
        <v>0</v>
      </c>
      <c r="Q23" s="34"/>
      <c r="R23" s="42">
        <f>R27+R31</f>
        <v>0</v>
      </c>
      <c r="S23" s="34"/>
      <c r="T23" s="42">
        <f>T27+T31</f>
        <v>0</v>
      </c>
      <c r="U23" s="34"/>
      <c r="V23" s="42">
        <f>V27+V31</f>
        <v>0</v>
      </c>
      <c r="W23" s="34"/>
      <c r="X23" s="42">
        <f>X27+X31</f>
        <v>0</v>
      </c>
      <c r="Y23" s="34"/>
      <c r="Z23" s="42">
        <f>Z27+Z31</f>
        <v>0</v>
      </c>
      <c r="AA23" s="34"/>
      <c r="AB23" s="42">
        <f>AB27+AB31</f>
        <v>0</v>
      </c>
      <c r="AC23" s="34"/>
      <c r="AD23" s="42">
        <f>AD27+AD31</f>
        <v>0</v>
      </c>
      <c r="AE23" s="34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</row>
    <row r="24" ht="16.5" customHeight="1" spans="1:42">
      <c r="A24" s="41" t="s">
        <v>36</v>
      </c>
      <c r="B24" s="3"/>
      <c r="C24" s="13" t="s">
        <v>105</v>
      </c>
      <c r="D24" s="13" t="s">
        <v>86</v>
      </c>
      <c r="E24" s="13" t="s">
        <v>35</v>
      </c>
      <c r="F24" s="15">
        <f t="shared" si="12"/>
        <v>0</v>
      </c>
      <c r="G24" s="34">
        <f>IFERROR(F24/F$21,0)</f>
        <v>0</v>
      </c>
      <c r="H24" s="42">
        <f>H28+H32</f>
        <v>0</v>
      </c>
      <c r="I24" s="34">
        <f>IFERROR(H24/H$21,0)</f>
        <v>0</v>
      </c>
      <c r="J24" s="42">
        <f>J28+J32</f>
        <v>0</v>
      </c>
      <c r="K24" s="34"/>
      <c r="L24" s="42">
        <f>L28+L32</f>
        <v>0</v>
      </c>
      <c r="M24" s="34"/>
      <c r="N24" s="42">
        <f>N28+N32</f>
        <v>0</v>
      </c>
      <c r="O24" s="34"/>
      <c r="P24" s="42">
        <f>P28+P32</f>
        <v>0</v>
      </c>
      <c r="Q24" s="34"/>
      <c r="R24" s="42">
        <f>R28+R32</f>
        <v>0</v>
      </c>
      <c r="S24" s="34"/>
      <c r="T24" s="42">
        <f>T28+T32</f>
        <v>0</v>
      </c>
      <c r="U24" s="34"/>
      <c r="V24" s="42">
        <f>V28+V32</f>
        <v>0</v>
      </c>
      <c r="W24" s="34"/>
      <c r="X24" s="42">
        <f>X28+X32</f>
        <v>0</v>
      </c>
      <c r="Y24" s="34"/>
      <c r="Z24" s="42">
        <f>Z28+Z32</f>
        <v>0</v>
      </c>
      <c r="AA24" s="34"/>
      <c r="AB24" s="42">
        <f>AB28+AB32</f>
        <v>0</v>
      </c>
      <c r="AC24" s="34"/>
      <c r="AD24" s="42">
        <f>AD28+AD32</f>
        <v>0</v>
      </c>
      <c r="AE24" s="34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</row>
    <row r="25" ht="16.5" customHeight="1" spans="1:42">
      <c r="A25" s="43" t="s">
        <v>36</v>
      </c>
      <c r="B25" s="43" t="s">
        <v>37</v>
      </c>
      <c r="C25" s="44" t="s">
        <v>20</v>
      </c>
      <c r="D25" s="3"/>
      <c r="E25" s="43" t="s">
        <v>35</v>
      </c>
      <c r="F25" s="23">
        <f t="shared" si="12"/>
        <v>0</v>
      </c>
      <c r="G25" s="45" t="str">
        <f>IFERROR(F25/#REF!,"")</f>
        <v/>
      </c>
      <c r="H25" s="46">
        <f>SUM(H26:H28)</f>
        <v>0</v>
      </c>
      <c r="I25" s="45" t="str">
        <f>IFERROR(H25/#REF!,"")</f>
        <v/>
      </c>
      <c r="J25" s="46">
        <f>SUM(J26:J28)</f>
        <v>0</v>
      </c>
      <c r="K25" s="45" t="str">
        <f>IFERROR(J25/#REF!,"")</f>
        <v/>
      </c>
      <c r="L25" s="46">
        <f>SUM(L26:L28)</f>
        <v>0</v>
      </c>
      <c r="M25" s="45" t="str">
        <f>IFERROR(L25/#REF!,"")</f>
        <v/>
      </c>
      <c r="N25" s="46">
        <f>SUM(N26:N28)</f>
        <v>0</v>
      </c>
      <c r="O25" s="45" t="str">
        <f>IFERROR(N25/#REF!,"")</f>
        <v/>
      </c>
      <c r="P25" s="46">
        <f>SUM(P26:P28)</f>
        <v>0</v>
      </c>
      <c r="Q25" s="45" t="str">
        <f>IFERROR(P25/#REF!,"")</f>
        <v/>
      </c>
      <c r="R25" s="46">
        <f>SUM(R26:R28)</f>
        <v>0</v>
      </c>
      <c r="S25" s="45" t="str">
        <f>IFERROR(R25/#REF!,"")</f>
        <v/>
      </c>
      <c r="T25" s="46">
        <f>SUM(T26:T28)</f>
        <v>0</v>
      </c>
      <c r="U25" s="45" t="str">
        <f>IFERROR(T25/#REF!,"")</f>
        <v/>
      </c>
      <c r="V25" s="46">
        <f>SUM(V26:V28)</f>
        <v>0</v>
      </c>
      <c r="W25" s="45" t="str">
        <f>IFERROR(V25/#REF!,"")</f>
        <v/>
      </c>
      <c r="X25" s="46">
        <f>SUM(X26:X28)</f>
        <v>0</v>
      </c>
      <c r="Y25" s="45" t="str">
        <f>IFERROR(X25/#REF!,"")</f>
        <v/>
      </c>
      <c r="Z25" s="46">
        <f>SUM(Z26:Z28)</f>
        <v>0</v>
      </c>
      <c r="AA25" s="45" t="str">
        <f>IFERROR(Z25/#REF!,"")</f>
        <v/>
      </c>
      <c r="AB25" s="46">
        <f>SUM(AB26:AB28)</f>
        <v>0</v>
      </c>
      <c r="AC25" s="45" t="str">
        <f>IFERROR(AB25/#REF!,"")</f>
        <v/>
      </c>
      <c r="AD25" s="46">
        <f>SUM(AD26:AD28)</f>
        <v>0</v>
      </c>
      <c r="AE25" s="27" t="str">
        <f>IFERROR(AD25/#REF!,"")</f>
        <v/>
      </c>
      <c r="AF25" s="26" t="str">
        <f t="shared" ref="AF25:AF42" si="13">IFERROR((J25-H25)/H25,"")</f>
        <v/>
      </c>
      <c r="AG25" s="26" t="str">
        <f t="shared" ref="AG25:AG42" si="14">IFERROR((L25-J25)/J25,"")</f>
        <v/>
      </c>
      <c r="AH25" s="26" t="str">
        <f t="shared" ref="AH25:AH42" si="15">IFERROR((N25-L25)/L25,"")</f>
        <v/>
      </c>
      <c r="AI25" s="26" t="str">
        <f t="shared" ref="AI25:AI42" si="16">IFERROR((P25-N25)/N25,"")</f>
        <v/>
      </c>
      <c r="AJ25" s="26" t="str">
        <f t="shared" ref="AJ25:AJ42" si="17">IFERROR((R25-P25)/P25,"")</f>
        <v/>
      </c>
      <c r="AK25" s="26" t="str">
        <f t="shared" ref="AK25:AK42" si="18">IFERROR((T25-R25)/R25,"")</f>
        <v/>
      </c>
      <c r="AL25" s="26" t="str">
        <f t="shared" ref="AL25:AL42" si="19">IFERROR((V25-T25)/T25,"")</f>
        <v/>
      </c>
      <c r="AM25" s="26" t="str">
        <f t="shared" ref="AM25:AM42" si="20">IFERROR((X25-V25)/V25,"")</f>
        <v/>
      </c>
      <c r="AN25" s="26" t="str">
        <f t="shared" ref="AN25:AN42" si="21">IFERROR((Z25-X25)/X25,"")</f>
        <v/>
      </c>
      <c r="AO25" s="26" t="str">
        <f t="shared" ref="AO25:AO42" si="22">IFERROR((AB25-Z25)/Z25,"")</f>
        <v/>
      </c>
      <c r="AP25" s="26"/>
    </row>
    <row r="26" ht="16.5" customHeight="1" spans="1:42">
      <c r="A26" s="26" t="s">
        <v>36</v>
      </c>
      <c r="B26" s="26" t="s">
        <v>37</v>
      </c>
      <c r="C26" s="26" t="s">
        <v>103</v>
      </c>
      <c r="D26" s="26" t="s">
        <v>86</v>
      </c>
      <c r="E26" s="26" t="s">
        <v>35</v>
      </c>
      <c r="F26" s="23">
        <f t="shared" si="12"/>
        <v>0</v>
      </c>
      <c r="G26" s="27">
        <f t="shared" ref="G26:G89" si="23">IFERROR(F26/F$25,0)</f>
        <v>0</v>
      </c>
      <c r="H26" s="26"/>
      <c r="I26" s="27">
        <f t="shared" ref="I26:I89" si="24">IFERROR(H26/H$25,0)</f>
        <v>0</v>
      </c>
      <c r="J26" s="26"/>
      <c r="K26" s="27" t="str">
        <f>IFERROR(J26/#REF!,"")</f>
        <v/>
      </c>
      <c r="L26" s="26"/>
      <c r="M26" s="27" t="str">
        <f>IFERROR(L26/#REF!,"")</f>
        <v/>
      </c>
      <c r="N26" s="26"/>
      <c r="O26" s="27" t="str">
        <f>IFERROR(N26/#REF!,"")</f>
        <v/>
      </c>
      <c r="P26" s="26"/>
      <c r="Q26" s="27" t="str">
        <f>IFERROR(P26/#REF!,"")</f>
        <v/>
      </c>
      <c r="R26" s="26"/>
      <c r="S26" s="27" t="str">
        <f>IFERROR(R26/#REF!,"")</f>
        <v/>
      </c>
      <c r="T26" s="26"/>
      <c r="U26" s="27" t="str">
        <f>IFERROR(T26/#REF!,"")</f>
        <v/>
      </c>
      <c r="V26" s="26"/>
      <c r="W26" s="27" t="str">
        <f>IFERROR(V26/#REF!,"")</f>
        <v/>
      </c>
      <c r="X26" s="26"/>
      <c r="Y26" s="27" t="str">
        <f>IFERROR(X26/#REF!,"")</f>
        <v/>
      </c>
      <c r="Z26" s="26"/>
      <c r="AA26" s="27" t="str">
        <f>IFERROR(Z26/#REF!,"")</f>
        <v/>
      </c>
      <c r="AB26" s="26"/>
      <c r="AC26" s="27" t="str">
        <f>IFERROR(AB26/#REF!,"")</f>
        <v/>
      </c>
      <c r="AD26" s="26"/>
      <c r="AE26" s="27" t="str">
        <f>IFERROR(AD26/#REF!,"")</f>
        <v/>
      </c>
      <c r="AF26" s="26" t="str">
        <f t="shared" si="13"/>
        <v/>
      </c>
      <c r="AG26" s="26" t="str">
        <f t="shared" si="14"/>
        <v/>
      </c>
      <c r="AH26" s="26" t="str">
        <f t="shared" si="15"/>
        <v/>
      </c>
      <c r="AI26" s="26" t="str">
        <f t="shared" si="16"/>
        <v/>
      </c>
      <c r="AJ26" s="26" t="str">
        <f t="shared" si="17"/>
        <v/>
      </c>
      <c r="AK26" s="26" t="str">
        <f t="shared" si="18"/>
        <v/>
      </c>
      <c r="AL26" s="26" t="str">
        <f t="shared" si="19"/>
        <v/>
      </c>
      <c r="AM26" s="26" t="str">
        <f t="shared" si="20"/>
        <v/>
      </c>
      <c r="AN26" s="26" t="str">
        <f t="shared" si="21"/>
        <v/>
      </c>
      <c r="AO26" s="26" t="str">
        <f t="shared" si="22"/>
        <v/>
      </c>
      <c r="AP26" s="26"/>
    </row>
    <row r="27" ht="16.5" customHeight="1" spans="1:42">
      <c r="A27" s="22" t="s">
        <v>36</v>
      </c>
      <c r="B27" s="22" t="s">
        <v>37</v>
      </c>
      <c r="C27" s="22" t="s">
        <v>104</v>
      </c>
      <c r="D27" s="23" t="s">
        <v>86</v>
      </c>
      <c r="E27" s="22" t="s">
        <v>35</v>
      </c>
      <c r="F27" s="23">
        <f t="shared" si="12"/>
        <v>0</v>
      </c>
      <c r="G27" s="27">
        <f t="shared" si="23"/>
        <v>0</v>
      </c>
      <c r="H27" s="22"/>
      <c r="I27" s="27">
        <f t="shared" si="24"/>
        <v>0</v>
      </c>
      <c r="J27" s="22"/>
      <c r="K27" s="25" t="str">
        <f>IFERROR(J27/#REF!,"")</f>
        <v/>
      </c>
      <c r="L27" s="22"/>
      <c r="M27" s="25" t="str">
        <f>IFERROR(L27/#REF!,"")</f>
        <v/>
      </c>
      <c r="N27" s="22"/>
      <c r="O27" s="25" t="str">
        <f>IFERROR(N27/#REF!,"")</f>
        <v/>
      </c>
      <c r="P27" s="22"/>
      <c r="Q27" s="25" t="str">
        <f>IFERROR(P27/#REF!,"")</f>
        <v/>
      </c>
      <c r="R27" s="22"/>
      <c r="S27" s="25" t="str">
        <f>IFERROR(R27/#REF!,"")</f>
        <v/>
      </c>
      <c r="T27" s="22"/>
      <c r="U27" s="25" t="str">
        <f>IFERROR(T27/#REF!,"")</f>
        <v/>
      </c>
      <c r="V27" s="22"/>
      <c r="W27" s="25" t="str">
        <f>IFERROR(V27/#REF!,"")</f>
        <v/>
      </c>
      <c r="X27" s="22"/>
      <c r="Y27" s="25" t="str">
        <f>IFERROR(X27/#REF!,"")</f>
        <v/>
      </c>
      <c r="Z27" s="22"/>
      <c r="AA27" s="25" t="str">
        <f>IFERROR(Z27/#REF!,"")</f>
        <v/>
      </c>
      <c r="AB27" s="22"/>
      <c r="AC27" s="25" t="str">
        <f>IFERROR(AB27/#REF!,"")</f>
        <v/>
      </c>
      <c r="AD27" s="22"/>
      <c r="AE27" s="25" t="str">
        <f>IFERROR(AD27/#REF!,"")</f>
        <v/>
      </c>
      <c r="AF27" s="22" t="str">
        <f t="shared" si="13"/>
        <v/>
      </c>
      <c r="AG27" s="22" t="str">
        <f t="shared" si="14"/>
        <v/>
      </c>
      <c r="AH27" s="22" t="str">
        <f t="shared" si="15"/>
        <v/>
      </c>
      <c r="AI27" s="22" t="str">
        <f t="shared" si="16"/>
        <v/>
      </c>
      <c r="AJ27" s="22" t="str">
        <f t="shared" si="17"/>
        <v/>
      </c>
      <c r="AK27" s="22" t="str">
        <f t="shared" si="18"/>
        <v/>
      </c>
      <c r="AL27" s="22" t="str">
        <f t="shared" si="19"/>
        <v/>
      </c>
      <c r="AM27" s="22" t="str">
        <f t="shared" si="20"/>
        <v/>
      </c>
      <c r="AN27" s="22" t="str">
        <f t="shared" si="21"/>
        <v/>
      </c>
      <c r="AO27" s="22" t="str">
        <f t="shared" si="22"/>
        <v/>
      </c>
      <c r="AP27" s="22"/>
    </row>
    <row r="28" ht="16.5" customHeight="1" spans="1:42">
      <c r="A28" s="26" t="s">
        <v>36</v>
      </c>
      <c r="B28" s="26" t="s">
        <v>37</v>
      </c>
      <c r="C28" s="26" t="s">
        <v>105</v>
      </c>
      <c r="D28" s="26" t="s">
        <v>86</v>
      </c>
      <c r="E28" s="26" t="s">
        <v>35</v>
      </c>
      <c r="F28" s="23">
        <f t="shared" si="12"/>
        <v>0</v>
      </c>
      <c r="G28" s="27">
        <f t="shared" si="23"/>
        <v>0</v>
      </c>
      <c r="H28" s="26"/>
      <c r="I28" s="27">
        <f t="shared" si="24"/>
        <v>0</v>
      </c>
      <c r="J28" s="26"/>
      <c r="K28" s="27" t="str">
        <f>IFERROR(J28/#REF!,"")</f>
        <v/>
      </c>
      <c r="L28" s="26"/>
      <c r="M28" s="27" t="str">
        <f>IFERROR(L28/#REF!,"")</f>
        <v/>
      </c>
      <c r="N28" s="26"/>
      <c r="O28" s="27" t="str">
        <f>IFERROR(N28/#REF!,"")</f>
        <v/>
      </c>
      <c r="P28" s="26"/>
      <c r="Q28" s="27" t="str">
        <f>IFERROR(P28/#REF!,"")</f>
        <v/>
      </c>
      <c r="R28" s="26"/>
      <c r="S28" s="27" t="str">
        <f>IFERROR(R28/#REF!,"")</f>
        <v/>
      </c>
      <c r="T28" s="26"/>
      <c r="U28" s="27" t="str">
        <f>IFERROR(T28/#REF!,"")</f>
        <v/>
      </c>
      <c r="V28" s="26"/>
      <c r="W28" s="27" t="str">
        <f>IFERROR(V28/#REF!,"")</f>
        <v/>
      </c>
      <c r="X28" s="26"/>
      <c r="Y28" s="27" t="str">
        <f>IFERROR(X28/#REF!,"")</f>
        <v/>
      </c>
      <c r="Z28" s="26"/>
      <c r="AA28" s="27" t="str">
        <f>IFERROR(Z28/#REF!,"")</f>
        <v/>
      </c>
      <c r="AB28" s="26"/>
      <c r="AC28" s="27" t="str">
        <f>IFERROR(AB28/#REF!,"")</f>
        <v/>
      </c>
      <c r="AD28" s="26"/>
      <c r="AE28" s="27" t="str">
        <f>IFERROR(AD28/#REF!,"")</f>
        <v/>
      </c>
      <c r="AF28" s="26" t="str">
        <f t="shared" si="13"/>
        <v/>
      </c>
      <c r="AG28" s="26" t="str">
        <f t="shared" si="14"/>
        <v/>
      </c>
      <c r="AH28" s="26" t="str">
        <f t="shared" si="15"/>
        <v/>
      </c>
      <c r="AI28" s="26" t="str">
        <f t="shared" si="16"/>
        <v/>
      </c>
      <c r="AJ28" s="26" t="str">
        <f t="shared" si="17"/>
        <v/>
      </c>
      <c r="AK28" s="26" t="str">
        <f t="shared" si="18"/>
        <v/>
      </c>
      <c r="AL28" s="26" t="str">
        <f t="shared" si="19"/>
        <v/>
      </c>
      <c r="AM28" s="26" t="str">
        <f t="shared" si="20"/>
        <v/>
      </c>
      <c r="AN28" s="26" t="str">
        <f t="shared" si="21"/>
        <v/>
      </c>
      <c r="AO28" s="26" t="str">
        <f t="shared" si="22"/>
        <v/>
      </c>
      <c r="AP28" s="26"/>
    </row>
    <row r="29" ht="16.5" customHeight="1" spans="1:42">
      <c r="A29" s="43" t="s">
        <v>36</v>
      </c>
      <c r="B29" s="43" t="s">
        <v>38</v>
      </c>
      <c r="C29" s="44" t="s">
        <v>20</v>
      </c>
      <c r="D29" s="3"/>
      <c r="E29" s="43" t="s">
        <v>35</v>
      </c>
      <c r="F29" s="23">
        <f t="shared" si="12"/>
        <v>0</v>
      </c>
      <c r="G29" s="27">
        <f t="shared" si="23"/>
        <v>0</v>
      </c>
      <c r="H29" s="46">
        <f>SUM(H30:H32)</f>
        <v>0</v>
      </c>
      <c r="I29" s="27">
        <f t="shared" si="24"/>
        <v>0</v>
      </c>
      <c r="J29" s="46">
        <f>SUM(J30:J32)</f>
        <v>0</v>
      </c>
      <c r="K29" s="45" t="str">
        <f>IFERROR(J29/#REF!,"")</f>
        <v/>
      </c>
      <c r="L29" s="46">
        <f>SUM(L30:L32)</f>
        <v>0</v>
      </c>
      <c r="M29" s="45" t="str">
        <f>IFERROR(L29/#REF!,"")</f>
        <v/>
      </c>
      <c r="N29" s="46">
        <f>SUM(N30:N32)</f>
        <v>0</v>
      </c>
      <c r="O29" s="45" t="str">
        <f>IFERROR(N29/#REF!,"")</f>
        <v/>
      </c>
      <c r="P29" s="46">
        <f>SUM(P30:P32)</f>
        <v>0</v>
      </c>
      <c r="Q29" s="45" t="str">
        <f>IFERROR(P29/#REF!,"")</f>
        <v/>
      </c>
      <c r="R29" s="46">
        <f>SUM(R30:R32)</f>
        <v>0</v>
      </c>
      <c r="S29" s="45" t="str">
        <f>IFERROR(R29/#REF!,"")</f>
        <v/>
      </c>
      <c r="T29" s="46">
        <f>SUM(T30:T32)</f>
        <v>0</v>
      </c>
      <c r="U29" s="45" t="str">
        <f>IFERROR(T29/#REF!,"")</f>
        <v/>
      </c>
      <c r="V29" s="46">
        <f>SUM(V30:V32)</f>
        <v>0</v>
      </c>
      <c r="W29" s="45" t="str">
        <f>IFERROR(V29/#REF!,"")</f>
        <v/>
      </c>
      <c r="X29" s="46">
        <f>SUM(X30:X32)</f>
        <v>0</v>
      </c>
      <c r="Y29" s="45" t="str">
        <f>IFERROR(X29/#REF!,"")</f>
        <v/>
      </c>
      <c r="Z29" s="46">
        <f>SUM(Z30:Z32)</f>
        <v>0</v>
      </c>
      <c r="AA29" s="45" t="str">
        <f>IFERROR(Z29/#REF!,"")</f>
        <v/>
      </c>
      <c r="AB29" s="46">
        <f>SUM(AB30:AB32)</f>
        <v>0</v>
      </c>
      <c r="AC29" s="45" t="str">
        <f>IFERROR(AB29/#REF!,"")</f>
        <v/>
      </c>
      <c r="AD29" s="46">
        <f>SUM(AD30:AD32)</f>
        <v>0</v>
      </c>
      <c r="AE29" s="27" t="str">
        <f>IFERROR(AD29/#REF!,"")</f>
        <v/>
      </c>
      <c r="AF29" s="26" t="str">
        <f t="shared" si="13"/>
        <v/>
      </c>
      <c r="AG29" s="26" t="str">
        <f t="shared" si="14"/>
        <v/>
      </c>
      <c r="AH29" s="26" t="str">
        <f t="shared" si="15"/>
        <v/>
      </c>
      <c r="AI29" s="26" t="str">
        <f t="shared" si="16"/>
        <v/>
      </c>
      <c r="AJ29" s="26" t="str">
        <f t="shared" si="17"/>
        <v/>
      </c>
      <c r="AK29" s="26" t="str">
        <f t="shared" si="18"/>
        <v/>
      </c>
      <c r="AL29" s="26" t="str">
        <f t="shared" si="19"/>
        <v/>
      </c>
      <c r="AM29" s="26" t="str">
        <f t="shared" si="20"/>
        <v/>
      </c>
      <c r="AN29" s="26" t="str">
        <f t="shared" si="21"/>
        <v/>
      </c>
      <c r="AO29" s="26" t="str">
        <f t="shared" si="22"/>
        <v/>
      </c>
      <c r="AP29" s="26"/>
    </row>
    <row r="30" ht="16.5" customHeight="1" spans="1:42">
      <c r="A30" s="26" t="s">
        <v>36</v>
      </c>
      <c r="B30" s="26" t="s">
        <v>38</v>
      </c>
      <c r="C30" s="26" t="s">
        <v>103</v>
      </c>
      <c r="D30" s="26" t="s">
        <v>86</v>
      </c>
      <c r="E30" s="26" t="s">
        <v>35</v>
      </c>
      <c r="F30" s="23">
        <f t="shared" si="12"/>
        <v>0</v>
      </c>
      <c r="G30" s="27">
        <f t="shared" si="23"/>
        <v>0</v>
      </c>
      <c r="H30" s="26"/>
      <c r="I30" s="27">
        <f t="shared" si="24"/>
        <v>0</v>
      </c>
      <c r="J30" s="26"/>
      <c r="K30" s="27" t="str">
        <f>IFERROR(J30/#REF!,"")</f>
        <v/>
      </c>
      <c r="L30" s="26"/>
      <c r="M30" s="27" t="str">
        <f>IFERROR(L30/#REF!,"")</f>
        <v/>
      </c>
      <c r="N30" s="26"/>
      <c r="O30" s="27" t="str">
        <f>IFERROR(N30/#REF!,"")</f>
        <v/>
      </c>
      <c r="P30" s="26"/>
      <c r="Q30" s="27" t="str">
        <f>IFERROR(P30/#REF!,"")</f>
        <v/>
      </c>
      <c r="R30" s="26"/>
      <c r="S30" s="27" t="str">
        <f>IFERROR(R30/#REF!,"")</f>
        <v/>
      </c>
      <c r="T30" s="26"/>
      <c r="U30" s="27" t="str">
        <f>IFERROR(T30/#REF!,"")</f>
        <v/>
      </c>
      <c r="V30" s="26"/>
      <c r="W30" s="27" t="str">
        <f>IFERROR(V30/#REF!,"")</f>
        <v/>
      </c>
      <c r="X30" s="26"/>
      <c r="Y30" s="27" t="str">
        <f>IFERROR(X30/#REF!,"")</f>
        <v/>
      </c>
      <c r="Z30" s="26"/>
      <c r="AA30" s="27" t="str">
        <f>IFERROR(Z30/#REF!,"")</f>
        <v/>
      </c>
      <c r="AB30" s="26"/>
      <c r="AC30" s="27" t="str">
        <f>IFERROR(AB30/#REF!,"")</f>
        <v/>
      </c>
      <c r="AD30" s="26"/>
      <c r="AE30" s="27" t="str">
        <f>IFERROR(AD30/#REF!,"")</f>
        <v/>
      </c>
      <c r="AF30" s="26" t="str">
        <f t="shared" si="13"/>
        <v/>
      </c>
      <c r="AG30" s="26" t="str">
        <f t="shared" si="14"/>
        <v/>
      </c>
      <c r="AH30" s="26" t="str">
        <f t="shared" si="15"/>
        <v/>
      </c>
      <c r="AI30" s="26" t="str">
        <f t="shared" si="16"/>
        <v/>
      </c>
      <c r="AJ30" s="26" t="str">
        <f t="shared" si="17"/>
        <v/>
      </c>
      <c r="AK30" s="26" t="str">
        <f t="shared" si="18"/>
        <v/>
      </c>
      <c r="AL30" s="26" t="str">
        <f t="shared" si="19"/>
        <v/>
      </c>
      <c r="AM30" s="26" t="str">
        <f t="shared" si="20"/>
        <v/>
      </c>
      <c r="AN30" s="26" t="str">
        <f t="shared" si="21"/>
        <v/>
      </c>
      <c r="AO30" s="26" t="str">
        <f t="shared" si="22"/>
        <v/>
      </c>
      <c r="AP30" s="26"/>
    </row>
    <row r="31" ht="16.5" customHeight="1" spans="1:42">
      <c r="A31" s="26" t="s">
        <v>36</v>
      </c>
      <c r="B31" s="26" t="s">
        <v>38</v>
      </c>
      <c r="C31" s="26" t="s">
        <v>104</v>
      </c>
      <c r="D31" s="26" t="s">
        <v>86</v>
      </c>
      <c r="E31" s="26" t="s">
        <v>35</v>
      </c>
      <c r="F31" s="23">
        <f t="shared" si="12"/>
        <v>0</v>
      </c>
      <c r="G31" s="27">
        <f t="shared" si="23"/>
        <v>0</v>
      </c>
      <c r="H31" s="26"/>
      <c r="I31" s="27">
        <f t="shared" si="24"/>
        <v>0</v>
      </c>
      <c r="J31" s="26"/>
      <c r="K31" s="27" t="str">
        <f>IFERROR(J31/#REF!,"")</f>
        <v/>
      </c>
      <c r="L31" s="26"/>
      <c r="M31" s="27" t="str">
        <f>IFERROR(L31/#REF!,"")</f>
        <v/>
      </c>
      <c r="N31" s="26"/>
      <c r="O31" s="27" t="str">
        <f>IFERROR(N31/#REF!,"")</f>
        <v/>
      </c>
      <c r="P31" s="26"/>
      <c r="Q31" s="27" t="str">
        <f>IFERROR(P31/#REF!,"")</f>
        <v/>
      </c>
      <c r="R31" s="26"/>
      <c r="S31" s="27" t="str">
        <f>IFERROR(R31/#REF!,"")</f>
        <v/>
      </c>
      <c r="T31" s="26"/>
      <c r="U31" s="27" t="str">
        <f>IFERROR(T31/#REF!,"")</f>
        <v/>
      </c>
      <c r="V31" s="26"/>
      <c r="W31" s="27" t="str">
        <f>IFERROR(V31/#REF!,"")</f>
        <v/>
      </c>
      <c r="X31" s="26"/>
      <c r="Y31" s="27" t="str">
        <f>IFERROR(X31/#REF!,"")</f>
        <v/>
      </c>
      <c r="Z31" s="26"/>
      <c r="AA31" s="27" t="str">
        <f>IFERROR(Z31/#REF!,"")</f>
        <v/>
      </c>
      <c r="AB31" s="26"/>
      <c r="AC31" s="27" t="str">
        <f>IFERROR(AB31/#REF!,"")</f>
        <v/>
      </c>
      <c r="AD31" s="26"/>
      <c r="AE31" s="27" t="str">
        <f>IFERROR(AD31/#REF!,"")</f>
        <v/>
      </c>
      <c r="AF31" s="26" t="str">
        <f t="shared" si="13"/>
        <v/>
      </c>
      <c r="AG31" s="26" t="str">
        <f t="shared" si="14"/>
        <v/>
      </c>
      <c r="AH31" s="26" t="str">
        <f t="shared" si="15"/>
        <v/>
      </c>
      <c r="AI31" s="26" t="str">
        <f t="shared" si="16"/>
        <v/>
      </c>
      <c r="AJ31" s="26" t="str">
        <f t="shared" si="17"/>
        <v/>
      </c>
      <c r="AK31" s="26" t="str">
        <f t="shared" si="18"/>
        <v/>
      </c>
      <c r="AL31" s="26" t="str">
        <f t="shared" si="19"/>
        <v/>
      </c>
      <c r="AM31" s="26" t="str">
        <f t="shared" si="20"/>
        <v/>
      </c>
      <c r="AN31" s="26" t="str">
        <f t="shared" si="21"/>
        <v/>
      </c>
      <c r="AO31" s="26" t="str">
        <f t="shared" si="22"/>
        <v/>
      </c>
      <c r="AP31" s="26"/>
    </row>
    <row r="32" ht="16.5" customHeight="1" spans="1:42">
      <c r="A32" s="26" t="s">
        <v>36</v>
      </c>
      <c r="B32" s="26" t="s">
        <v>38</v>
      </c>
      <c r="C32" s="26" t="s">
        <v>105</v>
      </c>
      <c r="D32" s="26" t="s">
        <v>86</v>
      </c>
      <c r="E32" s="26" t="s">
        <v>35</v>
      </c>
      <c r="F32" s="23">
        <f t="shared" si="12"/>
        <v>0</v>
      </c>
      <c r="G32" s="27">
        <f t="shared" si="23"/>
        <v>0</v>
      </c>
      <c r="H32" s="26"/>
      <c r="I32" s="27">
        <f t="shared" si="24"/>
        <v>0</v>
      </c>
      <c r="J32" s="26"/>
      <c r="K32" s="27" t="str">
        <f>IFERROR(J32/#REF!,"")</f>
        <v/>
      </c>
      <c r="L32" s="26"/>
      <c r="M32" s="27" t="str">
        <f>IFERROR(L32/#REF!,"")</f>
        <v/>
      </c>
      <c r="N32" s="26"/>
      <c r="O32" s="27" t="str">
        <f>IFERROR(N32/#REF!,"")</f>
        <v/>
      </c>
      <c r="P32" s="26"/>
      <c r="Q32" s="27" t="str">
        <f>IFERROR(P32/#REF!,"")</f>
        <v/>
      </c>
      <c r="R32" s="26"/>
      <c r="S32" s="27" t="str">
        <f>IFERROR(R32/#REF!,"")</f>
        <v/>
      </c>
      <c r="T32" s="26"/>
      <c r="U32" s="27" t="str">
        <f>IFERROR(T32/#REF!,"")</f>
        <v/>
      </c>
      <c r="V32" s="26"/>
      <c r="W32" s="27" t="str">
        <f>IFERROR(V32/#REF!,"")</f>
        <v/>
      </c>
      <c r="X32" s="26"/>
      <c r="Y32" s="27" t="str">
        <f>IFERROR(X32/#REF!,"")</f>
        <v/>
      </c>
      <c r="Z32" s="26"/>
      <c r="AA32" s="27" t="str">
        <f>IFERROR(Z32/#REF!,"")</f>
        <v/>
      </c>
      <c r="AB32" s="26"/>
      <c r="AC32" s="27" t="str">
        <f>IFERROR(AB32/#REF!,"")</f>
        <v/>
      </c>
      <c r="AD32" s="26"/>
      <c r="AE32" s="27" t="str">
        <f>IFERROR(AD32/#REF!,"")</f>
        <v/>
      </c>
      <c r="AF32" s="26" t="str">
        <f t="shared" si="13"/>
        <v/>
      </c>
      <c r="AG32" s="26" t="str">
        <f t="shared" si="14"/>
        <v/>
      </c>
      <c r="AH32" s="26" t="str">
        <f t="shared" si="15"/>
        <v/>
      </c>
      <c r="AI32" s="26" t="str">
        <f t="shared" si="16"/>
        <v/>
      </c>
      <c r="AJ32" s="26" t="str">
        <f t="shared" si="17"/>
        <v/>
      </c>
      <c r="AK32" s="26" t="str">
        <f t="shared" si="18"/>
        <v/>
      </c>
      <c r="AL32" s="26" t="str">
        <f t="shared" si="19"/>
        <v/>
      </c>
      <c r="AM32" s="26" t="str">
        <f t="shared" si="20"/>
        <v/>
      </c>
      <c r="AN32" s="26" t="str">
        <f t="shared" si="21"/>
        <v/>
      </c>
      <c r="AO32" s="26" t="str">
        <f t="shared" si="22"/>
        <v/>
      </c>
      <c r="AP32" s="26"/>
    </row>
    <row r="33" ht="16.5" customHeight="1" spans="1:42">
      <c r="A33" s="36" t="s">
        <v>39</v>
      </c>
      <c r="B33" s="3"/>
      <c r="C33" s="36" t="s">
        <v>20</v>
      </c>
      <c r="D33" s="3"/>
      <c r="E33" s="37" t="s">
        <v>35</v>
      </c>
      <c r="F33" s="38">
        <f t="shared" si="12"/>
        <v>0</v>
      </c>
      <c r="G33" s="27">
        <f t="shared" si="23"/>
        <v>0</v>
      </c>
      <c r="H33" s="40">
        <f>H34+H38</f>
        <v>0</v>
      </c>
      <c r="I33" s="27">
        <f t="shared" si="24"/>
        <v>0</v>
      </c>
      <c r="J33" s="40">
        <f>J34+J38</f>
        <v>0</v>
      </c>
      <c r="K33" s="39" t="str">
        <f>IFERROR(J33/#REF!,"")</f>
        <v/>
      </c>
      <c r="L33" s="40">
        <f>L34+L38</f>
        <v>0</v>
      </c>
      <c r="M33" s="39" t="str">
        <f>IFERROR(L33/#REF!,"")</f>
        <v/>
      </c>
      <c r="N33" s="40">
        <f>N34+N38</f>
        <v>0</v>
      </c>
      <c r="O33" s="39" t="str">
        <f>IFERROR(N33/#REF!,"")</f>
        <v/>
      </c>
      <c r="P33" s="40">
        <f>P34+P38</f>
        <v>0</v>
      </c>
      <c r="Q33" s="39" t="str">
        <f>IFERROR(P33/#REF!,"")</f>
        <v/>
      </c>
      <c r="R33" s="40">
        <f>R34+R38</f>
        <v>0</v>
      </c>
      <c r="S33" s="39" t="str">
        <f>IFERROR(R33/#REF!,"")</f>
        <v/>
      </c>
      <c r="T33" s="40">
        <f>T34+T38</f>
        <v>0</v>
      </c>
      <c r="U33" s="39" t="str">
        <f>IFERROR(T33/#REF!,"")</f>
        <v/>
      </c>
      <c r="V33" s="40">
        <f>V34+V38</f>
        <v>0</v>
      </c>
      <c r="W33" s="39" t="str">
        <f>IFERROR(V33/#REF!,"")</f>
        <v/>
      </c>
      <c r="X33" s="40">
        <f>X34+X38</f>
        <v>0</v>
      </c>
      <c r="Y33" s="39" t="str">
        <f>IFERROR(X33/#REF!,"")</f>
        <v/>
      </c>
      <c r="Z33" s="40">
        <f>Z34+Z38</f>
        <v>0</v>
      </c>
      <c r="AA33" s="39" t="str">
        <f>IFERROR(Z33/#REF!,"")</f>
        <v/>
      </c>
      <c r="AB33" s="40">
        <f>AB34+AB38</f>
        <v>0</v>
      </c>
      <c r="AC33" s="39" t="str">
        <f>IFERROR(AB33/#REF!,"")</f>
        <v/>
      </c>
      <c r="AD33" s="40">
        <f>AD34+AD38</f>
        <v>0</v>
      </c>
      <c r="AE33" s="39" t="str">
        <f>IFERROR(AD33/#REF!,"")</f>
        <v/>
      </c>
      <c r="AF33" s="37" t="str">
        <f t="shared" si="13"/>
        <v/>
      </c>
      <c r="AG33" s="37" t="str">
        <f t="shared" si="14"/>
        <v/>
      </c>
      <c r="AH33" s="37" t="str">
        <f t="shared" si="15"/>
        <v/>
      </c>
      <c r="AI33" s="37" t="str">
        <f t="shared" si="16"/>
        <v/>
      </c>
      <c r="AJ33" s="37" t="str">
        <f t="shared" si="17"/>
        <v/>
      </c>
      <c r="AK33" s="37" t="str">
        <f t="shared" si="18"/>
        <v/>
      </c>
      <c r="AL33" s="37" t="str">
        <f t="shared" si="19"/>
        <v/>
      </c>
      <c r="AM33" s="37" t="str">
        <f t="shared" si="20"/>
        <v/>
      </c>
      <c r="AN33" s="37" t="str">
        <f t="shared" si="21"/>
        <v/>
      </c>
      <c r="AO33" s="37" t="str">
        <f t="shared" si="22"/>
        <v/>
      </c>
      <c r="AP33" s="37"/>
    </row>
    <row r="34" ht="16.5" customHeight="1" spans="1:42">
      <c r="A34" s="43" t="s">
        <v>39</v>
      </c>
      <c r="B34" s="43" t="s">
        <v>40</v>
      </c>
      <c r="C34" s="44" t="s">
        <v>20</v>
      </c>
      <c r="D34" s="3"/>
      <c r="E34" s="43" t="s">
        <v>35</v>
      </c>
      <c r="F34" s="23">
        <f t="shared" si="12"/>
        <v>0</v>
      </c>
      <c r="G34" s="27">
        <f t="shared" si="23"/>
        <v>0</v>
      </c>
      <c r="H34" s="46">
        <f>SUM(H35:H37)</f>
        <v>0</v>
      </c>
      <c r="I34" s="27">
        <f t="shared" si="24"/>
        <v>0</v>
      </c>
      <c r="J34" s="46">
        <f>SUM(J35:J37)</f>
        <v>0</v>
      </c>
      <c r="K34" s="45" t="str">
        <f>IFERROR(J34/#REF!,"")</f>
        <v/>
      </c>
      <c r="L34" s="46">
        <f>SUM(L35:L37)</f>
        <v>0</v>
      </c>
      <c r="M34" s="45" t="str">
        <f>IFERROR(L34/#REF!,"")</f>
        <v/>
      </c>
      <c r="N34" s="46">
        <f>SUM(N35:N37)</f>
        <v>0</v>
      </c>
      <c r="O34" s="45" t="str">
        <f>IFERROR(N34/#REF!,"")</f>
        <v/>
      </c>
      <c r="P34" s="46">
        <f>SUM(P35:P37)</f>
        <v>0</v>
      </c>
      <c r="Q34" s="45" t="str">
        <f>IFERROR(P34/#REF!,"")</f>
        <v/>
      </c>
      <c r="R34" s="46">
        <f>SUM(R35:R37)</f>
        <v>0</v>
      </c>
      <c r="S34" s="45" t="str">
        <f>IFERROR(R34/#REF!,"")</f>
        <v/>
      </c>
      <c r="T34" s="46">
        <f>SUM(T35:T37)</f>
        <v>0</v>
      </c>
      <c r="U34" s="45" t="str">
        <f>IFERROR(T34/#REF!,"")</f>
        <v/>
      </c>
      <c r="V34" s="46">
        <f>SUM(V35:V37)</f>
        <v>0</v>
      </c>
      <c r="W34" s="45" t="str">
        <f>IFERROR(V34/#REF!,"")</f>
        <v/>
      </c>
      <c r="X34" s="46">
        <f>SUM(X35:X37)</f>
        <v>0</v>
      </c>
      <c r="Y34" s="45" t="str">
        <f>IFERROR(X34/#REF!,"")</f>
        <v/>
      </c>
      <c r="Z34" s="46">
        <f>SUM(Z35:Z37)</f>
        <v>0</v>
      </c>
      <c r="AA34" s="45" t="str">
        <f>IFERROR(Z34/#REF!,"")</f>
        <v/>
      </c>
      <c r="AB34" s="46">
        <f>SUM(AB35:AB37)</f>
        <v>0</v>
      </c>
      <c r="AC34" s="45" t="str">
        <f>IFERROR(AB34/#REF!,"")</f>
        <v/>
      </c>
      <c r="AD34" s="46">
        <f>SUM(AD35:AD37)</f>
        <v>0</v>
      </c>
      <c r="AE34" s="27" t="str">
        <f>IFERROR(AD34/#REF!,"")</f>
        <v/>
      </c>
      <c r="AF34" s="26" t="str">
        <f t="shared" si="13"/>
        <v/>
      </c>
      <c r="AG34" s="26" t="str">
        <f t="shared" si="14"/>
        <v/>
      </c>
      <c r="AH34" s="26" t="str">
        <f t="shared" si="15"/>
        <v/>
      </c>
      <c r="AI34" s="26" t="str">
        <f t="shared" si="16"/>
        <v/>
      </c>
      <c r="AJ34" s="26" t="str">
        <f t="shared" si="17"/>
        <v/>
      </c>
      <c r="AK34" s="26" t="str">
        <f t="shared" si="18"/>
        <v/>
      </c>
      <c r="AL34" s="26" t="str">
        <f t="shared" si="19"/>
        <v/>
      </c>
      <c r="AM34" s="26" t="str">
        <f t="shared" si="20"/>
        <v/>
      </c>
      <c r="AN34" s="26" t="str">
        <f t="shared" si="21"/>
        <v/>
      </c>
      <c r="AO34" s="26" t="str">
        <f t="shared" si="22"/>
        <v/>
      </c>
      <c r="AP34" s="26"/>
    </row>
    <row r="35" ht="16.5" customHeight="1" spans="1:42">
      <c r="A35" s="26" t="s">
        <v>39</v>
      </c>
      <c r="B35" s="26" t="s">
        <v>40</v>
      </c>
      <c r="C35" s="26" t="s">
        <v>103</v>
      </c>
      <c r="D35" s="26" t="s">
        <v>86</v>
      </c>
      <c r="E35" s="26" t="s">
        <v>35</v>
      </c>
      <c r="F35" s="23">
        <f t="shared" si="12"/>
        <v>0</v>
      </c>
      <c r="G35" s="27">
        <f t="shared" si="23"/>
        <v>0</v>
      </c>
      <c r="H35" s="26"/>
      <c r="I35" s="27">
        <f t="shared" si="24"/>
        <v>0</v>
      </c>
      <c r="J35" s="26"/>
      <c r="K35" s="27" t="str">
        <f>IFERROR(J35/#REF!,"")</f>
        <v/>
      </c>
      <c r="L35" s="26"/>
      <c r="M35" s="27" t="str">
        <f>IFERROR(L35/#REF!,"")</f>
        <v/>
      </c>
      <c r="N35" s="26"/>
      <c r="O35" s="27" t="str">
        <f>IFERROR(N35/#REF!,"")</f>
        <v/>
      </c>
      <c r="P35" s="26"/>
      <c r="Q35" s="27" t="str">
        <f>IFERROR(P35/#REF!,"")</f>
        <v/>
      </c>
      <c r="R35" s="26"/>
      <c r="S35" s="27" t="str">
        <f>IFERROR(R35/#REF!,"")</f>
        <v/>
      </c>
      <c r="T35" s="26"/>
      <c r="U35" s="27" t="str">
        <f>IFERROR(T35/#REF!,"")</f>
        <v/>
      </c>
      <c r="V35" s="26"/>
      <c r="W35" s="27" t="str">
        <f>IFERROR(V35/#REF!,"")</f>
        <v/>
      </c>
      <c r="X35" s="26"/>
      <c r="Y35" s="27" t="str">
        <f>IFERROR(X35/#REF!,"")</f>
        <v/>
      </c>
      <c r="Z35" s="26"/>
      <c r="AA35" s="27" t="str">
        <f>IFERROR(Z35/#REF!,"")</f>
        <v/>
      </c>
      <c r="AB35" s="26"/>
      <c r="AC35" s="27" t="str">
        <f>IFERROR(AB35/#REF!,"")</f>
        <v/>
      </c>
      <c r="AD35" s="26"/>
      <c r="AE35" s="27" t="str">
        <f>IFERROR(AD35/#REF!,"")</f>
        <v/>
      </c>
      <c r="AF35" s="26" t="str">
        <f t="shared" si="13"/>
        <v/>
      </c>
      <c r="AG35" s="26" t="str">
        <f t="shared" si="14"/>
        <v/>
      </c>
      <c r="AH35" s="26" t="str">
        <f t="shared" si="15"/>
        <v/>
      </c>
      <c r="AI35" s="26" t="str">
        <f t="shared" si="16"/>
        <v/>
      </c>
      <c r="AJ35" s="26" t="str">
        <f t="shared" si="17"/>
        <v/>
      </c>
      <c r="AK35" s="26" t="str">
        <f t="shared" si="18"/>
        <v/>
      </c>
      <c r="AL35" s="26" t="str">
        <f t="shared" si="19"/>
        <v/>
      </c>
      <c r="AM35" s="26" t="str">
        <f t="shared" si="20"/>
        <v/>
      </c>
      <c r="AN35" s="26" t="str">
        <f t="shared" si="21"/>
        <v/>
      </c>
      <c r="AO35" s="26" t="str">
        <f t="shared" si="22"/>
        <v/>
      </c>
      <c r="AP35" s="26"/>
    </row>
    <row r="36" ht="16.5" customHeight="1" spans="1:42">
      <c r="A36" s="26" t="s">
        <v>39</v>
      </c>
      <c r="B36" s="26" t="s">
        <v>40</v>
      </c>
      <c r="C36" s="26" t="s">
        <v>104</v>
      </c>
      <c r="D36" s="26" t="s">
        <v>86</v>
      </c>
      <c r="E36" s="26" t="s">
        <v>35</v>
      </c>
      <c r="F36" s="23">
        <f t="shared" si="12"/>
        <v>0</v>
      </c>
      <c r="G36" s="27">
        <f t="shared" si="23"/>
        <v>0</v>
      </c>
      <c r="H36" s="26"/>
      <c r="I36" s="27">
        <f t="shared" si="24"/>
        <v>0</v>
      </c>
      <c r="J36" s="26"/>
      <c r="K36" s="27" t="str">
        <f>IFERROR(J36/#REF!,"")</f>
        <v/>
      </c>
      <c r="L36" s="26"/>
      <c r="M36" s="27" t="str">
        <f>IFERROR(L36/#REF!,"")</f>
        <v/>
      </c>
      <c r="N36" s="26"/>
      <c r="O36" s="27" t="str">
        <f>IFERROR(N36/#REF!,"")</f>
        <v/>
      </c>
      <c r="P36" s="26"/>
      <c r="Q36" s="27" t="str">
        <f>IFERROR(P36/#REF!,"")</f>
        <v/>
      </c>
      <c r="R36" s="26"/>
      <c r="S36" s="27" t="str">
        <f>IFERROR(R36/#REF!,"")</f>
        <v/>
      </c>
      <c r="T36" s="26"/>
      <c r="U36" s="27" t="str">
        <f>IFERROR(T36/#REF!,"")</f>
        <v/>
      </c>
      <c r="V36" s="26"/>
      <c r="W36" s="27" t="str">
        <f>IFERROR(V36/#REF!,"")</f>
        <v/>
      </c>
      <c r="X36" s="26"/>
      <c r="Y36" s="27" t="str">
        <f>IFERROR(X36/#REF!,"")</f>
        <v/>
      </c>
      <c r="Z36" s="26"/>
      <c r="AA36" s="27" t="str">
        <f>IFERROR(Z36/#REF!,"")</f>
        <v/>
      </c>
      <c r="AB36" s="26"/>
      <c r="AC36" s="27" t="str">
        <f>IFERROR(AB36/#REF!,"")</f>
        <v/>
      </c>
      <c r="AD36" s="26"/>
      <c r="AE36" s="27" t="str">
        <f>IFERROR(AD36/#REF!,"")</f>
        <v/>
      </c>
      <c r="AF36" s="26" t="str">
        <f t="shared" si="13"/>
        <v/>
      </c>
      <c r="AG36" s="26" t="str">
        <f t="shared" si="14"/>
        <v/>
      </c>
      <c r="AH36" s="26" t="str">
        <f t="shared" si="15"/>
        <v/>
      </c>
      <c r="AI36" s="26" t="str">
        <f t="shared" si="16"/>
        <v/>
      </c>
      <c r="AJ36" s="26" t="str">
        <f t="shared" si="17"/>
        <v/>
      </c>
      <c r="AK36" s="26" t="str">
        <f t="shared" si="18"/>
        <v/>
      </c>
      <c r="AL36" s="26" t="str">
        <f t="shared" si="19"/>
        <v/>
      </c>
      <c r="AM36" s="26" t="str">
        <f t="shared" si="20"/>
        <v/>
      </c>
      <c r="AN36" s="26" t="str">
        <f t="shared" si="21"/>
        <v/>
      </c>
      <c r="AO36" s="26" t="str">
        <f t="shared" si="22"/>
        <v/>
      </c>
      <c r="AP36" s="26"/>
    </row>
    <row r="37" ht="16.5" customHeight="1" spans="1:42">
      <c r="A37" s="26" t="s">
        <v>39</v>
      </c>
      <c r="B37" s="26" t="s">
        <v>40</v>
      </c>
      <c r="C37" s="26" t="s">
        <v>105</v>
      </c>
      <c r="D37" s="26" t="s">
        <v>86</v>
      </c>
      <c r="E37" s="26" t="s">
        <v>35</v>
      </c>
      <c r="F37" s="23">
        <f t="shared" si="12"/>
        <v>0</v>
      </c>
      <c r="G37" s="27">
        <f t="shared" si="23"/>
        <v>0</v>
      </c>
      <c r="H37" s="26"/>
      <c r="I37" s="27">
        <f t="shared" si="24"/>
        <v>0</v>
      </c>
      <c r="J37" s="26"/>
      <c r="K37" s="27" t="str">
        <f>IFERROR(J37/#REF!,"")</f>
        <v/>
      </c>
      <c r="L37" s="26"/>
      <c r="M37" s="27" t="str">
        <f>IFERROR(L37/#REF!,"")</f>
        <v/>
      </c>
      <c r="N37" s="26"/>
      <c r="O37" s="27" t="str">
        <f>IFERROR(N37/#REF!,"")</f>
        <v/>
      </c>
      <c r="P37" s="26"/>
      <c r="Q37" s="27" t="str">
        <f>IFERROR(P37/#REF!,"")</f>
        <v/>
      </c>
      <c r="R37" s="26"/>
      <c r="S37" s="27" t="str">
        <f>IFERROR(R37/#REF!,"")</f>
        <v/>
      </c>
      <c r="T37" s="26"/>
      <c r="U37" s="27" t="str">
        <f>IFERROR(T37/#REF!,"")</f>
        <v/>
      </c>
      <c r="V37" s="26"/>
      <c r="W37" s="27" t="str">
        <f>IFERROR(V37/#REF!,"")</f>
        <v/>
      </c>
      <c r="X37" s="26"/>
      <c r="Y37" s="27" t="str">
        <f>IFERROR(X37/#REF!,"")</f>
        <v/>
      </c>
      <c r="Z37" s="26"/>
      <c r="AA37" s="27" t="str">
        <f>IFERROR(Z37/#REF!,"")</f>
        <v/>
      </c>
      <c r="AB37" s="26"/>
      <c r="AC37" s="27" t="str">
        <f>IFERROR(AB37/#REF!,"")</f>
        <v/>
      </c>
      <c r="AD37" s="26"/>
      <c r="AE37" s="27" t="str">
        <f>IFERROR(AD37/#REF!,"")</f>
        <v/>
      </c>
      <c r="AF37" s="26" t="str">
        <f t="shared" si="13"/>
        <v/>
      </c>
      <c r="AG37" s="26" t="str">
        <f t="shared" si="14"/>
        <v/>
      </c>
      <c r="AH37" s="26" t="str">
        <f t="shared" si="15"/>
        <v/>
      </c>
      <c r="AI37" s="26" t="str">
        <f t="shared" si="16"/>
        <v/>
      </c>
      <c r="AJ37" s="26" t="str">
        <f t="shared" si="17"/>
        <v/>
      </c>
      <c r="AK37" s="26" t="str">
        <f t="shared" si="18"/>
        <v/>
      </c>
      <c r="AL37" s="26" t="str">
        <f t="shared" si="19"/>
        <v/>
      </c>
      <c r="AM37" s="26" t="str">
        <f t="shared" si="20"/>
        <v/>
      </c>
      <c r="AN37" s="26" t="str">
        <f t="shared" si="21"/>
        <v/>
      </c>
      <c r="AO37" s="26" t="str">
        <f t="shared" si="22"/>
        <v/>
      </c>
      <c r="AP37" s="26"/>
    </row>
    <row r="38" ht="16.5" customHeight="1" spans="1:42">
      <c r="A38" s="43" t="s">
        <v>39</v>
      </c>
      <c r="B38" s="43" t="s">
        <v>41</v>
      </c>
      <c r="C38" s="44" t="s">
        <v>20</v>
      </c>
      <c r="D38" s="3"/>
      <c r="E38" s="43" t="s">
        <v>35</v>
      </c>
      <c r="F38" s="23">
        <f t="shared" si="12"/>
        <v>0</v>
      </c>
      <c r="G38" s="27">
        <f t="shared" si="23"/>
        <v>0</v>
      </c>
      <c r="H38" s="46">
        <f>SUM(H39:H41)</f>
        <v>0</v>
      </c>
      <c r="I38" s="27">
        <f t="shared" si="24"/>
        <v>0</v>
      </c>
      <c r="J38" s="46">
        <f>SUM(J39:J41)</f>
        <v>0</v>
      </c>
      <c r="K38" s="45" t="str">
        <f>IFERROR(J38/#REF!,"")</f>
        <v/>
      </c>
      <c r="L38" s="46">
        <f>SUM(L39:L41)</f>
        <v>0</v>
      </c>
      <c r="M38" s="45" t="str">
        <f>IFERROR(L38/#REF!,"")</f>
        <v/>
      </c>
      <c r="N38" s="46">
        <f>SUM(N39:N41)</f>
        <v>0</v>
      </c>
      <c r="O38" s="45" t="str">
        <f>IFERROR(N38/#REF!,"")</f>
        <v/>
      </c>
      <c r="P38" s="46">
        <f>SUM(P39:P41)</f>
        <v>0</v>
      </c>
      <c r="Q38" s="45" t="str">
        <f>IFERROR(P38/#REF!,"")</f>
        <v/>
      </c>
      <c r="R38" s="46">
        <f>SUM(R39:R41)</f>
        <v>0</v>
      </c>
      <c r="S38" s="45" t="str">
        <f>IFERROR(R38/#REF!,"")</f>
        <v/>
      </c>
      <c r="T38" s="46">
        <f>SUM(T39:T41)</f>
        <v>0</v>
      </c>
      <c r="U38" s="45" t="str">
        <f>IFERROR(T38/#REF!,"")</f>
        <v/>
      </c>
      <c r="V38" s="46">
        <f>SUM(V39:V41)</f>
        <v>0</v>
      </c>
      <c r="W38" s="45" t="str">
        <f>IFERROR(V38/#REF!,"")</f>
        <v/>
      </c>
      <c r="X38" s="46">
        <f>SUM(X39:X41)</f>
        <v>0</v>
      </c>
      <c r="Y38" s="45" t="str">
        <f>IFERROR(X38/#REF!,"")</f>
        <v/>
      </c>
      <c r="Z38" s="46">
        <f>SUM(Z39:Z41)</f>
        <v>0</v>
      </c>
      <c r="AA38" s="45" t="str">
        <f>IFERROR(Z38/#REF!,"")</f>
        <v/>
      </c>
      <c r="AB38" s="46">
        <f>SUM(AB39:AB41)</f>
        <v>0</v>
      </c>
      <c r="AC38" s="45" t="str">
        <f>IFERROR(AB38/#REF!,"")</f>
        <v/>
      </c>
      <c r="AD38" s="46">
        <f>SUM(AD39:AD41)</f>
        <v>0</v>
      </c>
      <c r="AE38" s="27" t="str">
        <f>IFERROR(AD38/#REF!,"")</f>
        <v/>
      </c>
      <c r="AF38" s="26" t="str">
        <f t="shared" si="13"/>
        <v/>
      </c>
      <c r="AG38" s="26" t="str">
        <f t="shared" si="14"/>
        <v/>
      </c>
      <c r="AH38" s="26" t="str">
        <f t="shared" si="15"/>
        <v/>
      </c>
      <c r="AI38" s="26" t="str">
        <f t="shared" si="16"/>
        <v/>
      </c>
      <c r="AJ38" s="26" t="str">
        <f t="shared" si="17"/>
        <v/>
      </c>
      <c r="AK38" s="26" t="str">
        <f t="shared" si="18"/>
        <v/>
      </c>
      <c r="AL38" s="26" t="str">
        <f t="shared" si="19"/>
        <v/>
      </c>
      <c r="AM38" s="26" t="str">
        <f t="shared" si="20"/>
        <v/>
      </c>
      <c r="AN38" s="26" t="str">
        <f t="shared" si="21"/>
        <v/>
      </c>
      <c r="AO38" s="26" t="str">
        <f t="shared" si="22"/>
        <v/>
      </c>
      <c r="AP38" s="26"/>
    </row>
    <row r="39" ht="16.5" customHeight="1" spans="1:42">
      <c r="A39" s="26" t="s">
        <v>39</v>
      </c>
      <c r="B39" s="26" t="s">
        <v>41</v>
      </c>
      <c r="C39" s="26" t="s">
        <v>103</v>
      </c>
      <c r="D39" s="26" t="s">
        <v>86</v>
      </c>
      <c r="E39" s="26" t="s">
        <v>35</v>
      </c>
      <c r="F39" s="23">
        <f t="shared" si="12"/>
        <v>0</v>
      </c>
      <c r="G39" s="27">
        <f t="shared" si="23"/>
        <v>0</v>
      </c>
      <c r="H39" s="26"/>
      <c r="I39" s="27">
        <f t="shared" si="24"/>
        <v>0</v>
      </c>
      <c r="J39" s="26"/>
      <c r="K39" s="27" t="str">
        <f>IFERROR(J39/#REF!,"")</f>
        <v/>
      </c>
      <c r="L39" s="26"/>
      <c r="M39" s="27" t="str">
        <f>IFERROR(L39/#REF!,"")</f>
        <v/>
      </c>
      <c r="N39" s="26"/>
      <c r="O39" s="27" t="str">
        <f>IFERROR(N39/#REF!,"")</f>
        <v/>
      </c>
      <c r="P39" s="26"/>
      <c r="Q39" s="27" t="str">
        <f>IFERROR(P39/#REF!,"")</f>
        <v/>
      </c>
      <c r="R39" s="26"/>
      <c r="S39" s="27" t="str">
        <f>IFERROR(R39/#REF!,"")</f>
        <v/>
      </c>
      <c r="T39" s="26"/>
      <c r="U39" s="27" t="str">
        <f>IFERROR(T39/#REF!,"")</f>
        <v/>
      </c>
      <c r="V39" s="26"/>
      <c r="W39" s="27" t="str">
        <f>IFERROR(V39/#REF!,"")</f>
        <v/>
      </c>
      <c r="X39" s="26"/>
      <c r="Y39" s="27" t="str">
        <f>IFERROR(X39/#REF!,"")</f>
        <v/>
      </c>
      <c r="Z39" s="26"/>
      <c r="AA39" s="27" t="str">
        <f>IFERROR(Z39/#REF!,"")</f>
        <v/>
      </c>
      <c r="AB39" s="26"/>
      <c r="AC39" s="27" t="str">
        <f>IFERROR(AB39/#REF!,"")</f>
        <v/>
      </c>
      <c r="AD39" s="26"/>
      <c r="AE39" s="27" t="str">
        <f>IFERROR(AD39/#REF!,"")</f>
        <v/>
      </c>
      <c r="AF39" s="26" t="str">
        <f t="shared" si="13"/>
        <v/>
      </c>
      <c r="AG39" s="26" t="str">
        <f t="shared" si="14"/>
        <v/>
      </c>
      <c r="AH39" s="26" t="str">
        <f t="shared" si="15"/>
        <v/>
      </c>
      <c r="AI39" s="26" t="str">
        <f t="shared" si="16"/>
        <v/>
      </c>
      <c r="AJ39" s="26" t="str">
        <f t="shared" si="17"/>
        <v/>
      </c>
      <c r="AK39" s="26" t="str">
        <f t="shared" si="18"/>
        <v/>
      </c>
      <c r="AL39" s="26" t="str">
        <f t="shared" si="19"/>
        <v/>
      </c>
      <c r="AM39" s="26" t="str">
        <f t="shared" si="20"/>
        <v/>
      </c>
      <c r="AN39" s="26" t="str">
        <f t="shared" si="21"/>
        <v/>
      </c>
      <c r="AO39" s="26" t="str">
        <f t="shared" si="22"/>
        <v/>
      </c>
      <c r="AP39" s="26"/>
    </row>
    <row r="40" ht="16.5" customHeight="1" spans="1:42">
      <c r="A40" s="26" t="s">
        <v>39</v>
      </c>
      <c r="B40" s="26" t="s">
        <v>41</v>
      </c>
      <c r="C40" s="26" t="s">
        <v>104</v>
      </c>
      <c r="D40" s="26" t="s">
        <v>86</v>
      </c>
      <c r="E40" s="26" t="s">
        <v>35</v>
      </c>
      <c r="F40" s="23">
        <f t="shared" si="12"/>
        <v>0</v>
      </c>
      <c r="G40" s="27">
        <f t="shared" si="23"/>
        <v>0</v>
      </c>
      <c r="H40" s="26"/>
      <c r="I40" s="27">
        <f t="shared" si="24"/>
        <v>0</v>
      </c>
      <c r="J40" s="26"/>
      <c r="K40" s="27" t="str">
        <f>IFERROR(J40/#REF!,"")</f>
        <v/>
      </c>
      <c r="L40" s="26"/>
      <c r="M40" s="27" t="str">
        <f>IFERROR(L40/#REF!,"")</f>
        <v/>
      </c>
      <c r="N40" s="26"/>
      <c r="O40" s="27" t="str">
        <f>IFERROR(N40/#REF!,"")</f>
        <v/>
      </c>
      <c r="P40" s="26"/>
      <c r="Q40" s="27" t="str">
        <f>IFERROR(P40/#REF!,"")</f>
        <v/>
      </c>
      <c r="R40" s="26"/>
      <c r="S40" s="27" t="str">
        <f>IFERROR(R40/#REF!,"")</f>
        <v/>
      </c>
      <c r="T40" s="26"/>
      <c r="U40" s="27" t="str">
        <f>IFERROR(T40/#REF!,"")</f>
        <v/>
      </c>
      <c r="V40" s="26"/>
      <c r="W40" s="27" t="str">
        <f>IFERROR(V40/#REF!,"")</f>
        <v/>
      </c>
      <c r="X40" s="26"/>
      <c r="Y40" s="27" t="str">
        <f>IFERROR(X40/#REF!,"")</f>
        <v/>
      </c>
      <c r="Z40" s="26"/>
      <c r="AA40" s="27" t="str">
        <f>IFERROR(Z40/#REF!,"")</f>
        <v/>
      </c>
      <c r="AB40" s="26"/>
      <c r="AC40" s="27" t="str">
        <f>IFERROR(AB40/#REF!,"")</f>
        <v/>
      </c>
      <c r="AD40" s="26"/>
      <c r="AE40" s="27" t="str">
        <f>IFERROR(AD40/#REF!,"")</f>
        <v/>
      </c>
      <c r="AF40" s="26" t="str">
        <f t="shared" si="13"/>
        <v/>
      </c>
      <c r="AG40" s="26" t="str">
        <f t="shared" si="14"/>
        <v/>
      </c>
      <c r="AH40" s="26" t="str">
        <f t="shared" si="15"/>
        <v/>
      </c>
      <c r="AI40" s="26" t="str">
        <f t="shared" si="16"/>
        <v/>
      </c>
      <c r="AJ40" s="26" t="str">
        <f t="shared" si="17"/>
        <v/>
      </c>
      <c r="AK40" s="26" t="str">
        <f t="shared" si="18"/>
        <v/>
      </c>
      <c r="AL40" s="26" t="str">
        <f t="shared" si="19"/>
        <v/>
      </c>
      <c r="AM40" s="26" t="str">
        <f t="shared" si="20"/>
        <v/>
      </c>
      <c r="AN40" s="26" t="str">
        <f t="shared" si="21"/>
        <v/>
      </c>
      <c r="AO40" s="26" t="str">
        <f t="shared" si="22"/>
        <v/>
      </c>
      <c r="AP40" s="26"/>
    </row>
    <row r="41" ht="16.5" customHeight="1" spans="1:42">
      <c r="A41" s="26" t="s">
        <v>39</v>
      </c>
      <c r="B41" s="26" t="s">
        <v>41</v>
      </c>
      <c r="C41" s="26" t="s">
        <v>105</v>
      </c>
      <c r="D41" s="26" t="s">
        <v>86</v>
      </c>
      <c r="E41" s="26" t="s">
        <v>35</v>
      </c>
      <c r="F41" s="23">
        <f t="shared" si="12"/>
        <v>0</v>
      </c>
      <c r="G41" s="27">
        <f t="shared" si="23"/>
        <v>0</v>
      </c>
      <c r="H41" s="26"/>
      <c r="I41" s="27">
        <f t="shared" si="24"/>
        <v>0</v>
      </c>
      <c r="J41" s="26"/>
      <c r="K41" s="27" t="str">
        <f>IFERROR(J41/#REF!,"")</f>
        <v/>
      </c>
      <c r="L41" s="26"/>
      <c r="M41" s="27" t="str">
        <f>IFERROR(L41/#REF!,"")</f>
        <v/>
      </c>
      <c r="N41" s="26"/>
      <c r="O41" s="27" t="str">
        <f>IFERROR(N41/#REF!,"")</f>
        <v/>
      </c>
      <c r="P41" s="26"/>
      <c r="Q41" s="27" t="str">
        <f>IFERROR(P41/#REF!,"")</f>
        <v/>
      </c>
      <c r="R41" s="26"/>
      <c r="S41" s="27" t="str">
        <f>IFERROR(R41/#REF!,"")</f>
        <v/>
      </c>
      <c r="T41" s="26"/>
      <c r="U41" s="27" t="str">
        <f>IFERROR(T41/#REF!,"")</f>
        <v/>
      </c>
      <c r="V41" s="26"/>
      <c r="W41" s="27" t="str">
        <f>IFERROR(V41/#REF!,"")</f>
        <v/>
      </c>
      <c r="X41" s="26"/>
      <c r="Y41" s="27" t="str">
        <f>IFERROR(X41/#REF!,"")</f>
        <v/>
      </c>
      <c r="Z41" s="26"/>
      <c r="AA41" s="27" t="str">
        <f>IFERROR(Z41/#REF!,"")</f>
        <v/>
      </c>
      <c r="AB41" s="26"/>
      <c r="AC41" s="27" t="str">
        <f>IFERROR(AB41/#REF!,"")</f>
        <v/>
      </c>
      <c r="AD41" s="26"/>
      <c r="AE41" s="27" t="str">
        <f>IFERROR(AD41/#REF!,"")</f>
        <v/>
      </c>
      <c r="AF41" s="26" t="str">
        <f t="shared" si="13"/>
        <v/>
      </c>
      <c r="AG41" s="26" t="str">
        <f t="shared" si="14"/>
        <v/>
      </c>
      <c r="AH41" s="26" t="str">
        <f t="shared" si="15"/>
        <v/>
      </c>
      <c r="AI41" s="26" t="str">
        <f t="shared" si="16"/>
        <v/>
      </c>
      <c r="AJ41" s="26" t="str">
        <f t="shared" si="17"/>
        <v/>
      </c>
      <c r="AK41" s="26" t="str">
        <f t="shared" si="18"/>
        <v/>
      </c>
      <c r="AL41" s="26" t="str">
        <f t="shared" si="19"/>
        <v/>
      </c>
      <c r="AM41" s="26" t="str">
        <f t="shared" si="20"/>
        <v/>
      </c>
      <c r="AN41" s="26" t="str">
        <f t="shared" si="21"/>
        <v/>
      </c>
      <c r="AO41" s="26" t="str">
        <f t="shared" si="22"/>
        <v/>
      </c>
      <c r="AP41" s="26"/>
    </row>
    <row r="42" ht="16.5" customHeight="1" spans="1:42">
      <c r="A42" s="47" t="s">
        <v>42</v>
      </c>
      <c r="B42" s="3"/>
      <c r="C42" s="47" t="s">
        <v>20</v>
      </c>
      <c r="D42" s="3"/>
      <c r="E42" s="32" t="s">
        <v>35</v>
      </c>
      <c r="F42" s="11">
        <f t="shared" si="12"/>
        <v>0</v>
      </c>
      <c r="G42" s="27">
        <f t="shared" si="23"/>
        <v>0</v>
      </c>
      <c r="H42" s="32"/>
      <c r="I42" s="27">
        <f t="shared" si="24"/>
        <v>0</v>
      </c>
      <c r="J42" s="32"/>
      <c r="K42" s="31" t="str">
        <f>IFERROR(J42/#REF!,"")</f>
        <v/>
      </c>
      <c r="L42" s="32"/>
      <c r="M42" s="31" t="str">
        <f>IFERROR(L42/#REF!,"")</f>
        <v/>
      </c>
      <c r="N42" s="32"/>
      <c r="O42" s="31" t="str">
        <f>IFERROR(N42/#REF!,"")</f>
        <v/>
      </c>
      <c r="P42" s="32"/>
      <c r="Q42" s="31" t="str">
        <f>IFERROR(P42/#REF!,"")</f>
        <v/>
      </c>
      <c r="R42" s="32"/>
      <c r="S42" s="31" t="str">
        <f>IFERROR(R42/#REF!,"")</f>
        <v/>
      </c>
      <c r="T42" s="32"/>
      <c r="U42" s="31" t="str">
        <f>IFERROR(T42/#REF!,"")</f>
        <v/>
      </c>
      <c r="V42" s="32"/>
      <c r="W42" s="31" t="str">
        <f>IFERROR(V42/#REF!,"")</f>
        <v/>
      </c>
      <c r="X42" s="32"/>
      <c r="Y42" s="31" t="str">
        <f>IFERROR(X42/#REF!,"")</f>
        <v/>
      </c>
      <c r="Z42" s="32"/>
      <c r="AA42" s="31" t="str">
        <f>IFERROR(Z42/#REF!,"")</f>
        <v/>
      </c>
      <c r="AB42" s="32"/>
      <c r="AC42" s="31" t="str">
        <f>IFERROR(AB42/#REF!,"")</f>
        <v/>
      </c>
      <c r="AD42" s="32"/>
      <c r="AE42" s="31" t="str">
        <f>IFERROR(AD42/#REF!,"")</f>
        <v/>
      </c>
      <c r="AF42" s="32" t="str">
        <f t="shared" si="13"/>
        <v/>
      </c>
      <c r="AG42" s="32" t="str">
        <f t="shared" si="14"/>
        <v/>
      </c>
      <c r="AH42" s="32" t="str">
        <f t="shared" si="15"/>
        <v/>
      </c>
      <c r="AI42" s="32" t="str">
        <f t="shared" si="16"/>
        <v/>
      </c>
      <c r="AJ42" s="32" t="str">
        <f t="shared" si="17"/>
        <v/>
      </c>
      <c r="AK42" s="32" t="str">
        <f t="shared" si="18"/>
        <v/>
      </c>
      <c r="AL42" s="32" t="str">
        <f t="shared" si="19"/>
        <v/>
      </c>
      <c r="AM42" s="32" t="str">
        <f t="shared" si="20"/>
        <v/>
      </c>
      <c r="AN42" s="32" t="str">
        <f t="shared" si="21"/>
        <v/>
      </c>
      <c r="AO42" s="32" t="str">
        <f t="shared" si="22"/>
        <v/>
      </c>
      <c r="AP42" s="32"/>
    </row>
    <row r="43" ht="16.5" customHeight="1" spans="1:42">
      <c r="A43" s="41" t="s">
        <v>42</v>
      </c>
      <c r="B43" s="3"/>
      <c r="C43" s="13" t="s">
        <v>103</v>
      </c>
      <c r="D43" s="13" t="s">
        <v>86</v>
      </c>
      <c r="E43" s="13" t="s">
        <v>35</v>
      </c>
      <c r="F43" s="15">
        <f t="shared" si="12"/>
        <v>0</v>
      </c>
      <c r="G43" s="27">
        <f t="shared" si="23"/>
        <v>0</v>
      </c>
      <c r="H43" s="48"/>
      <c r="I43" s="27">
        <f t="shared" si="24"/>
        <v>0</v>
      </c>
      <c r="J43" s="48"/>
      <c r="K43" s="49"/>
      <c r="L43" s="48"/>
      <c r="M43" s="49"/>
      <c r="N43" s="48"/>
      <c r="O43" s="49"/>
      <c r="P43" s="48"/>
      <c r="Q43" s="49"/>
      <c r="R43" s="48"/>
      <c r="S43" s="49"/>
      <c r="T43" s="48"/>
      <c r="U43" s="49"/>
      <c r="V43" s="48"/>
      <c r="W43" s="49"/>
      <c r="X43" s="48"/>
      <c r="Y43" s="49"/>
      <c r="Z43" s="48"/>
      <c r="AA43" s="49"/>
      <c r="AB43" s="48"/>
      <c r="AC43" s="49"/>
      <c r="AD43" s="48"/>
      <c r="AE43" s="49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</row>
    <row r="44" ht="16.5" customHeight="1" spans="1:42">
      <c r="A44" s="41" t="s">
        <v>42</v>
      </c>
      <c r="B44" s="3"/>
      <c r="C44" s="13" t="s">
        <v>104</v>
      </c>
      <c r="D44" s="13" t="s">
        <v>86</v>
      </c>
      <c r="E44" s="13" t="s">
        <v>35</v>
      </c>
      <c r="F44" s="15">
        <f t="shared" si="12"/>
        <v>0</v>
      </c>
      <c r="G44" s="27">
        <f t="shared" si="23"/>
        <v>0</v>
      </c>
      <c r="H44" s="48"/>
      <c r="I44" s="27">
        <f t="shared" si="24"/>
        <v>0</v>
      </c>
      <c r="J44" s="48"/>
      <c r="K44" s="49"/>
      <c r="L44" s="48"/>
      <c r="M44" s="49"/>
      <c r="N44" s="48"/>
      <c r="O44" s="49"/>
      <c r="P44" s="48"/>
      <c r="Q44" s="49"/>
      <c r="R44" s="48"/>
      <c r="S44" s="49"/>
      <c r="T44" s="48"/>
      <c r="U44" s="49"/>
      <c r="V44" s="48"/>
      <c r="W44" s="49"/>
      <c r="X44" s="48"/>
      <c r="Y44" s="49"/>
      <c r="Z44" s="48"/>
      <c r="AA44" s="49"/>
      <c r="AB44" s="48"/>
      <c r="AC44" s="49"/>
      <c r="AD44" s="48"/>
      <c r="AE44" s="49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</row>
    <row r="45" ht="16.5" customHeight="1" spans="1:42">
      <c r="A45" s="41" t="s">
        <v>42</v>
      </c>
      <c r="B45" s="3"/>
      <c r="C45" s="13" t="s">
        <v>105</v>
      </c>
      <c r="D45" s="13" t="s">
        <v>86</v>
      </c>
      <c r="E45" s="13" t="s">
        <v>35</v>
      </c>
      <c r="F45" s="15">
        <f t="shared" si="12"/>
        <v>0</v>
      </c>
      <c r="G45" s="27">
        <f t="shared" si="23"/>
        <v>0</v>
      </c>
      <c r="H45" s="48"/>
      <c r="I45" s="27">
        <f t="shared" si="24"/>
        <v>0</v>
      </c>
      <c r="J45" s="48"/>
      <c r="K45" s="49"/>
      <c r="L45" s="48"/>
      <c r="M45" s="49"/>
      <c r="N45" s="48"/>
      <c r="O45" s="49"/>
      <c r="P45" s="48"/>
      <c r="Q45" s="49"/>
      <c r="R45" s="48"/>
      <c r="S45" s="49"/>
      <c r="T45" s="48"/>
      <c r="U45" s="49"/>
      <c r="V45" s="48"/>
      <c r="W45" s="49"/>
      <c r="X45" s="48"/>
      <c r="Y45" s="49"/>
      <c r="Z45" s="48"/>
      <c r="AA45" s="49"/>
      <c r="AB45" s="48"/>
      <c r="AC45" s="49"/>
      <c r="AD45" s="48"/>
      <c r="AE45" s="49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</row>
    <row r="46" ht="16.5" customHeight="1" spans="1:42">
      <c r="A46" s="47" t="s">
        <v>43</v>
      </c>
      <c r="B46" s="3"/>
      <c r="C46" s="47" t="s">
        <v>20</v>
      </c>
      <c r="D46" s="3"/>
      <c r="E46" s="32" t="s">
        <v>35</v>
      </c>
      <c r="F46" s="11">
        <f t="shared" si="12"/>
        <v>0</v>
      </c>
      <c r="G46" s="27">
        <f t="shared" si="23"/>
        <v>0</v>
      </c>
      <c r="H46" s="50">
        <f>H47+H51+H55+H59+H63+H67+H71+H75+H79</f>
        <v>0</v>
      </c>
      <c r="I46" s="27">
        <f t="shared" si="24"/>
        <v>0</v>
      </c>
      <c r="J46" s="50">
        <f>J47+J51+J55+J59+J63+J67+J71+J75+J79</f>
        <v>0</v>
      </c>
      <c r="K46" s="31" t="str">
        <f>IFERROR(J46/#REF!,"")</f>
        <v/>
      </c>
      <c r="L46" s="50">
        <f>L47+L51+L55+L59+L63+L67+L71+L75+L79</f>
        <v>0</v>
      </c>
      <c r="M46" s="31" t="str">
        <f>IFERROR(L46/#REF!,"")</f>
        <v/>
      </c>
      <c r="N46" s="50">
        <f>N47+N51+N55+N59+N63+N67+N71+N75+N79</f>
        <v>0</v>
      </c>
      <c r="O46" s="31" t="str">
        <f>IFERROR(N46/#REF!,"")</f>
        <v/>
      </c>
      <c r="P46" s="50">
        <f>P47+P51+P55+P59+P63+P67+P71+P75+P79</f>
        <v>0</v>
      </c>
      <c r="Q46" s="31" t="str">
        <f>IFERROR(P46/#REF!,"")</f>
        <v/>
      </c>
      <c r="R46" s="50">
        <f>R47+R51+R55+R59+R63+R67+R71+R75+R79</f>
        <v>0</v>
      </c>
      <c r="S46" s="31" t="str">
        <f>IFERROR(R46/#REF!,"")</f>
        <v/>
      </c>
      <c r="T46" s="50">
        <f>T47+T51+T55+T59+T63+T67+T71+T75+T79</f>
        <v>0</v>
      </c>
      <c r="U46" s="31" t="str">
        <f>IFERROR(T46/#REF!,"")</f>
        <v/>
      </c>
      <c r="V46" s="50">
        <f>V47+V51+V55+V59+V63+V67+V71+V75+V79</f>
        <v>0</v>
      </c>
      <c r="W46" s="31" t="str">
        <f>IFERROR(V46/#REF!,"")</f>
        <v/>
      </c>
      <c r="X46" s="50">
        <f>X47+X51+X55+X59+X63+X67+X71+X75+X79</f>
        <v>0</v>
      </c>
      <c r="Y46" s="31" t="str">
        <f>IFERROR(X46/#REF!,"")</f>
        <v/>
      </c>
      <c r="Z46" s="50">
        <f>Z47+Z51+Z55+Z59+Z63+Z67+Z71+Z75+Z79</f>
        <v>0</v>
      </c>
      <c r="AA46" s="31" t="str">
        <f>IFERROR(Z46/#REF!,"")</f>
        <v/>
      </c>
      <c r="AB46" s="50">
        <f>AB47+AB51+AB55+AB59+AB63+AB67+AB71+AB75+AB79</f>
        <v>0</v>
      </c>
      <c r="AC46" s="31" t="str">
        <f>IFERROR(AB46/#REF!,"")</f>
        <v/>
      </c>
      <c r="AD46" s="50">
        <f>AD47+AD51+AD55+AD59+AD63+AD67+AD71+AD75+AD79</f>
        <v>0</v>
      </c>
      <c r="AE46" s="31" t="str">
        <f>IFERROR(AD46/#REF!,"")</f>
        <v/>
      </c>
      <c r="AF46" s="32" t="str">
        <f t="shared" ref="AF46:AF83" si="25">IFERROR((J46-H46)/H46,"")</f>
        <v/>
      </c>
      <c r="AG46" s="32" t="str">
        <f t="shared" ref="AG46:AG83" si="26">IFERROR((L46-J46)/J46,"")</f>
        <v/>
      </c>
      <c r="AH46" s="32" t="str">
        <f t="shared" ref="AH46:AH83" si="27">IFERROR((N46-L46)/L46,"")</f>
        <v/>
      </c>
      <c r="AI46" s="32" t="str">
        <f t="shared" ref="AI46:AI83" si="28">IFERROR((P46-N46)/N46,"")</f>
        <v/>
      </c>
      <c r="AJ46" s="32" t="str">
        <f t="shared" ref="AJ46:AJ83" si="29">IFERROR((R46-P46)/P46,"")</f>
        <v/>
      </c>
      <c r="AK46" s="32" t="str">
        <f t="shared" ref="AK46:AK83" si="30">IFERROR((T46-R46)/R46,"")</f>
        <v/>
      </c>
      <c r="AL46" s="32" t="str">
        <f t="shared" ref="AL46:AL83" si="31">IFERROR((V46-T46)/T46,"")</f>
        <v/>
      </c>
      <c r="AM46" s="32" t="str">
        <f t="shared" ref="AM46:AM83" si="32">IFERROR((X46-V46)/V46,"")</f>
        <v/>
      </c>
      <c r="AN46" s="32" t="str">
        <f t="shared" ref="AN46:AN83" si="33">IFERROR((Z46-X46)/X46,"")</f>
        <v/>
      </c>
      <c r="AO46" s="32" t="str">
        <f t="shared" ref="AO46:AO83" si="34">IFERROR((AB46-Z46)/Z46,"")</f>
        <v/>
      </c>
      <c r="AP46" s="32"/>
    </row>
    <row r="47" ht="16.5" customHeight="1" spans="1:42">
      <c r="A47" s="43" t="s">
        <v>43</v>
      </c>
      <c r="B47" s="43" t="s">
        <v>44</v>
      </c>
      <c r="C47" s="44" t="s">
        <v>20</v>
      </c>
      <c r="D47" s="3"/>
      <c r="E47" s="43" t="s">
        <v>35</v>
      </c>
      <c r="F47" s="23">
        <f t="shared" si="12"/>
        <v>0</v>
      </c>
      <c r="G47" s="27">
        <f t="shared" si="23"/>
        <v>0</v>
      </c>
      <c r="H47" s="46">
        <f>SUM(H48:H50)</f>
        <v>0</v>
      </c>
      <c r="I47" s="27">
        <f t="shared" si="24"/>
        <v>0</v>
      </c>
      <c r="J47" s="46">
        <f>SUM(J48:J50)</f>
        <v>0</v>
      </c>
      <c r="K47" s="45" t="str">
        <f>IFERROR(J47/#REF!,"")</f>
        <v/>
      </c>
      <c r="L47" s="46">
        <f>SUM(L48:L50)</f>
        <v>0</v>
      </c>
      <c r="M47" s="45" t="str">
        <f>IFERROR(L47/#REF!,"")</f>
        <v/>
      </c>
      <c r="N47" s="46">
        <f>SUM(N48:N50)</f>
        <v>0</v>
      </c>
      <c r="O47" s="45" t="str">
        <f>IFERROR(N47/#REF!,"")</f>
        <v/>
      </c>
      <c r="P47" s="46">
        <f>SUM(P48:P50)</f>
        <v>0</v>
      </c>
      <c r="Q47" s="45" t="str">
        <f>IFERROR(P47/#REF!,"")</f>
        <v/>
      </c>
      <c r="R47" s="46">
        <f>SUM(R48:R50)</f>
        <v>0</v>
      </c>
      <c r="S47" s="45" t="str">
        <f>IFERROR(R47/#REF!,"")</f>
        <v/>
      </c>
      <c r="T47" s="46">
        <f>SUM(T48:T50)</f>
        <v>0</v>
      </c>
      <c r="U47" s="45" t="str">
        <f>IFERROR(T47/#REF!,"")</f>
        <v/>
      </c>
      <c r="V47" s="46">
        <f>SUM(V48:V50)</f>
        <v>0</v>
      </c>
      <c r="W47" s="45" t="str">
        <f>IFERROR(V47/#REF!,"")</f>
        <v/>
      </c>
      <c r="X47" s="46">
        <f>SUM(X48:X50)</f>
        <v>0</v>
      </c>
      <c r="Y47" s="45" t="str">
        <f>IFERROR(X47/#REF!,"")</f>
        <v/>
      </c>
      <c r="Z47" s="46">
        <f>SUM(Z48:Z50)</f>
        <v>0</v>
      </c>
      <c r="AA47" s="45" t="str">
        <f>IFERROR(Z47/#REF!,"")</f>
        <v/>
      </c>
      <c r="AB47" s="46">
        <f>SUM(AB48:AB50)</f>
        <v>0</v>
      </c>
      <c r="AC47" s="45" t="str">
        <f>IFERROR(AB47/#REF!,"")</f>
        <v/>
      </c>
      <c r="AD47" s="46">
        <f>SUM(AD48:AD50)</f>
        <v>0</v>
      </c>
      <c r="AE47" s="27" t="str">
        <f>IFERROR(AD47/#REF!,"")</f>
        <v/>
      </c>
      <c r="AF47" s="26" t="str">
        <f t="shared" si="25"/>
        <v/>
      </c>
      <c r="AG47" s="26" t="str">
        <f t="shared" si="26"/>
        <v/>
      </c>
      <c r="AH47" s="26" t="str">
        <f t="shared" si="27"/>
        <v/>
      </c>
      <c r="AI47" s="26" t="str">
        <f t="shared" si="28"/>
        <v/>
      </c>
      <c r="AJ47" s="26" t="str">
        <f t="shared" si="29"/>
        <v/>
      </c>
      <c r="AK47" s="26" t="str">
        <f t="shared" si="30"/>
        <v/>
      </c>
      <c r="AL47" s="26" t="str">
        <f t="shared" si="31"/>
        <v/>
      </c>
      <c r="AM47" s="26" t="str">
        <f t="shared" si="32"/>
        <v/>
      </c>
      <c r="AN47" s="26" t="str">
        <f t="shared" si="33"/>
        <v/>
      </c>
      <c r="AO47" s="26" t="str">
        <f t="shared" si="34"/>
        <v/>
      </c>
      <c r="AP47" s="26"/>
    </row>
    <row r="48" ht="16.5" customHeight="1" spans="1:42">
      <c r="A48" s="26" t="s">
        <v>43</v>
      </c>
      <c r="B48" s="26" t="s">
        <v>44</v>
      </c>
      <c r="C48" s="26" t="s">
        <v>103</v>
      </c>
      <c r="D48" s="26" t="s">
        <v>86</v>
      </c>
      <c r="E48" s="26" t="s">
        <v>35</v>
      </c>
      <c r="F48" s="23">
        <f t="shared" si="12"/>
        <v>0</v>
      </c>
      <c r="G48" s="27">
        <f t="shared" si="23"/>
        <v>0</v>
      </c>
      <c r="H48" s="51"/>
      <c r="I48" s="27">
        <f t="shared" si="24"/>
        <v>0</v>
      </c>
      <c r="J48" s="51"/>
      <c r="K48" s="27" t="str">
        <f>IFERROR(J48/#REF!,"")</f>
        <v/>
      </c>
      <c r="L48" s="51"/>
      <c r="M48" s="27" t="str">
        <f>IFERROR(L48/#REF!,"")</f>
        <v/>
      </c>
      <c r="N48" s="51"/>
      <c r="O48" s="27" t="str">
        <f>IFERROR(N48/#REF!,"")</f>
        <v/>
      </c>
      <c r="P48" s="51"/>
      <c r="Q48" s="27" t="str">
        <f>IFERROR(P48/#REF!,"")</f>
        <v/>
      </c>
      <c r="R48" s="51"/>
      <c r="S48" s="27" t="str">
        <f>IFERROR(R48/#REF!,"")</f>
        <v/>
      </c>
      <c r="T48" s="51"/>
      <c r="U48" s="27" t="str">
        <f>IFERROR(T48/#REF!,"")</f>
        <v/>
      </c>
      <c r="V48" s="51"/>
      <c r="W48" s="27" t="str">
        <f>IFERROR(V48/#REF!,"")</f>
        <v/>
      </c>
      <c r="X48" s="51"/>
      <c r="Y48" s="27" t="str">
        <f>IFERROR(X48/#REF!,"")</f>
        <v/>
      </c>
      <c r="Z48" s="51"/>
      <c r="AA48" s="27" t="str">
        <f>IFERROR(Z48/#REF!,"")</f>
        <v/>
      </c>
      <c r="AB48" s="51"/>
      <c r="AC48" s="27" t="str">
        <f>IFERROR(AB48/#REF!,"")</f>
        <v/>
      </c>
      <c r="AD48" s="51"/>
      <c r="AE48" s="27" t="str">
        <f>IFERROR(AD48/#REF!,"")</f>
        <v/>
      </c>
      <c r="AF48" s="26" t="str">
        <f t="shared" si="25"/>
        <v/>
      </c>
      <c r="AG48" s="26" t="str">
        <f t="shared" si="26"/>
        <v/>
      </c>
      <c r="AH48" s="26" t="str">
        <f t="shared" si="27"/>
        <v/>
      </c>
      <c r="AI48" s="26" t="str">
        <f t="shared" si="28"/>
        <v/>
      </c>
      <c r="AJ48" s="26" t="str">
        <f t="shared" si="29"/>
        <v/>
      </c>
      <c r="AK48" s="26" t="str">
        <f t="shared" si="30"/>
        <v/>
      </c>
      <c r="AL48" s="26" t="str">
        <f t="shared" si="31"/>
        <v/>
      </c>
      <c r="AM48" s="26" t="str">
        <f t="shared" si="32"/>
        <v/>
      </c>
      <c r="AN48" s="26" t="str">
        <f t="shared" si="33"/>
        <v/>
      </c>
      <c r="AO48" s="26" t="str">
        <f t="shared" si="34"/>
        <v/>
      </c>
      <c r="AP48" s="26"/>
    </row>
    <row r="49" ht="16.5" customHeight="1" spans="1:42">
      <c r="A49" s="26" t="s">
        <v>43</v>
      </c>
      <c r="B49" s="26" t="s">
        <v>44</v>
      </c>
      <c r="C49" s="26" t="s">
        <v>104</v>
      </c>
      <c r="D49" s="26" t="s">
        <v>86</v>
      </c>
      <c r="E49" s="26" t="s">
        <v>35</v>
      </c>
      <c r="F49" s="23">
        <f t="shared" si="12"/>
        <v>0</v>
      </c>
      <c r="G49" s="27">
        <f t="shared" si="23"/>
        <v>0</v>
      </c>
      <c r="H49" s="51"/>
      <c r="I49" s="27">
        <f t="shared" si="24"/>
        <v>0</v>
      </c>
      <c r="J49" s="51"/>
      <c r="K49" s="27" t="str">
        <f>IFERROR(J49/#REF!,"")</f>
        <v/>
      </c>
      <c r="L49" s="51"/>
      <c r="M49" s="27" t="str">
        <f>IFERROR(L49/#REF!,"")</f>
        <v/>
      </c>
      <c r="N49" s="51"/>
      <c r="O49" s="27" t="str">
        <f>IFERROR(N49/#REF!,"")</f>
        <v/>
      </c>
      <c r="P49" s="51"/>
      <c r="Q49" s="27" t="str">
        <f>IFERROR(P49/#REF!,"")</f>
        <v/>
      </c>
      <c r="R49" s="51"/>
      <c r="S49" s="27" t="str">
        <f>IFERROR(R49/#REF!,"")</f>
        <v/>
      </c>
      <c r="T49" s="51"/>
      <c r="U49" s="27" t="str">
        <f>IFERROR(T49/#REF!,"")</f>
        <v/>
      </c>
      <c r="V49" s="51"/>
      <c r="W49" s="27" t="str">
        <f>IFERROR(V49/#REF!,"")</f>
        <v/>
      </c>
      <c r="X49" s="51"/>
      <c r="Y49" s="27" t="str">
        <f>IFERROR(X49/#REF!,"")</f>
        <v/>
      </c>
      <c r="Z49" s="51"/>
      <c r="AA49" s="27" t="str">
        <f>IFERROR(Z49/#REF!,"")</f>
        <v/>
      </c>
      <c r="AB49" s="51"/>
      <c r="AC49" s="27" t="str">
        <f>IFERROR(AB49/#REF!,"")</f>
        <v/>
      </c>
      <c r="AD49" s="51"/>
      <c r="AE49" s="27" t="str">
        <f>IFERROR(AD49/#REF!,"")</f>
        <v/>
      </c>
      <c r="AF49" s="26" t="str">
        <f t="shared" si="25"/>
        <v/>
      </c>
      <c r="AG49" s="26" t="str">
        <f t="shared" si="26"/>
        <v/>
      </c>
      <c r="AH49" s="26" t="str">
        <f t="shared" si="27"/>
        <v/>
      </c>
      <c r="AI49" s="26" t="str">
        <f t="shared" si="28"/>
        <v/>
      </c>
      <c r="AJ49" s="26" t="str">
        <f t="shared" si="29"/>
        <v/>
      </c>
      <c r="AK49" s="26" t="str">
        <f t="shared" si="30"/>
        <v/>
      </c>
      <c r="AL49" s="26" t="str">
        <f t="shared" si="31"/>
        <v/>
      </c>
      <c r="AM49" s="26" t="str">
        <f t="shared" si="32"/>
        <v/>
      </c>
      <c r="AN49" s="26" t="str">
        <f t="shared" si="33"/>
        <v/>
      </c>
      <c r="AO49" s="26" t="str">
        <f t="shared" si="34"/>
        <v/>
      </c>
      <c r="AP49" s="26"/>
    </row>
    <row r="50" ht="16.5" customHeight="1" spans="1:42">
      <c r="A50" s="26" t="s">
        <v>43</v>
      </c>
      <c r="B50" s="26" t="s">
        <v>44</v>
      </c>
      <c r="C50" s="26" t="s">
        <v>105</v>
      </c>
      <c r="D50" s="26" t="s">
        <v>86</v>
      </c>
      <c r="E50" s="26" t="s">
        <v>35</v>
      </c>
      <c r="F50" s="23">
        <f t="shared" si="12"/>
        <v>0</v>
      </c>
      <c r="G50" s="27">
        <f t="shared" si="23"/>
        <v>0</v>
      </c>
      <c r="H50" s="51"/>
      <c r="I50" s="27">
        <f t="shared" si="24"/>
        <v>0</v>
      </c>
      <c r="J50" s="51"/>
      <c r="K50" s="27" t="str">
        <f>IFERROR(J50/#REF!,"")</f>
        <v/>
      </c>
      <c r="L50" s="51"/>
      <c r="M50" s="27" t="str">
        <f>IFERROR(L50/#REF!,"")</f>
        <v/>
      </c>
      <c r="N50" s="51"/>
      <c r="O50" s="27" t="str">
        <f>IFERROR(N50/#REF!,"")</f>
        <v/>
      </c>
      <c r="P50" s="51"/>
      <c r="Q50" s="27" t="str">
        <f>IFERROR(P50/#REF!,"")</f>
        <v/>
      </c>
      <c r="R50" s="51"/>
      <c r="S50" s="27" t="str">
        <f>IFERROR(R50/#REF!,"")</f>
        <v/>
      </c>
      <c r="T50" s="51"/>
      <c r="U50" s="27" t="str">
        <f>IFERROR(T50/#REF!,"")</f>
        <v/>
      </c>
      <c r="V50" s="51"/>
      <c r="W50" s="27" t="str">
        <f>IFERROR(V50/#REF!,"")</f>
        <v/>
      </c>
      <c r="X50" s="51"/>
      <c r="Y50" s="27" t="str">
        <f>IFERROR(X50/#REF!,"")</f>
        <v/>
      </c>
      <c r="Z50" s="51"/>
      <c r="AA50" s="27" t="str">
        <f>IFERROR(Z50/#REF!,"")</f>
        <v/>
      </c>
      <c r="AB50" s="51"/>
      <c r="AC50" s="27" t="str">
        <f>IFERROR(AB50/#REF!,"")</f>
        <v/>
      </c>
      <c r="AD50" s="51"/>
      <c r="AE50" s="27" t="str">
        <f>IFERROR(AD50/#REF!,"")</f>
        <v/>
      </c>
      <c r="AF50" s="26" t="str">
        <f t="shared" si="25"/>
        <v/>
      </c>
      <c r="AG50" s="26" t="str">
        <f t="shared" si="26"/>
        <v/>
      </c>
      <c r="AH50" s="26" t="str">
        <f t="shared" si="27"/>
        <v/>
      </c>
      <c r="AI50" s="26" t="str">
        <f t="shared" si="28"/>
        <v/>
      </c>
      <c r="AJ50" s="26" t="str">
        <f t="shared" si="29"/>
        <v/>
      </c>
      <c r="AK50" s="26" t="str">
        <f t="shared" si="30"/>
        <v/>
      </c>
      <c r="AL50" s="26" t="str">
        <f t="shared" si="31"/>
        <v/>
      </c>
      <c r="AM50" s="26" t="str">
        <f t="shared" si="32"/>
        <v/>
      </c>
      <c r="AN50" s="26" t="str">
        <f t="shared" si="33"/>
        <v/>
      </c>
      <c r="AO50" s="26" t="str">
        <f t="shared" si="34"/>
        <v/>
      </c>
      <c r="AP50" s="26"/>
    </row>
    <row r="51" ht="16.5" customHeight="1" spans="1:42">
      <c r="A51" s="43" t="s">
        <v>43</v>
      </c>
      <c r="B51" s="43" t="s">
        <v>45</v>
      </c>
      <c r="C51" s="44" t="s">
        <v>20</v>
      </c>
      <c r="D51" s="3"/>
      <c r="E51" s="43" t="s">
        <v>35</v>
      </c>
      <c r="F51" s="23">
        <f t="shared" si="12"/>
        <v>0</v>
      </c>
      <c r="G51" s="27">
        <f t="shared" si="23"/>
        <v>0</v>
      </c>
      <c r="H51" s="46">
        <f>SUM(H52:H54)</f>
        <v>0</v>
      </c>
      <c r="I51" s="27">
        <f t="shared" si="24"/>
        <v>0</v>
      </c>
      <c r="J51" s="46">
        <f>SUM(J52:J54)</f>
        <v>0</v>
      </c>
      <c r="K51" s="45" t="str">
        <f>IFERROR(J51/#REF!,"")</f>
        <v/>
      </c>
      <c r="L51" s="46">
        <f>SUM(L52:L54)</f>
        <v>0</v>
      </c>
      <c r="M51" s="45" t="str">
        <f>IFERROR(L51/#REF!,"")</f>
        <v/>
      </c>
      <c r="N51" s="46">
        <f>SUM(N52:N54)</f>
        <v>0</v>
      </c>
      <c r="O51" s="45" t="str">
        <f>IFERROR(N51/#REF!,"")</f>
        <v/>
      </c>
      <c r="P51" s="46">
        <f>SUM(P52:P54)</f>
        <v>0</v>
      </c>
      <c r="Q51" s="45" t="str">
        <f>IFERROR(P51/#REF!,"")</f>
        <v/>
      </c>
      <c r="R51" s="46">
        <f>SUM(R52:R54)</f>
        <v>0</v>
      </c>
      <c r="S51" s="45" t="str">
        <f>IFERROR(R51/#REF!,"")</f>
        <v/>
      </c>
      <c r="T51" s="46">
        <f>SUM(T52:T54)</f>
        <v>0</v>
      </c>
      <c r="U51" s="45" t="str">
        <f>IFERROR(T51/#REF!,"")</f>
        <v/>
      </c>
      <c r="V51" s="46">
        <f>SUM(V52:V54)</f>
        <v>0</v>
      </c>
      <c r="W51" s="45" t="str">
        <f>IFERROR(V51/#REF!,"")</f>
        <v/>
      </c>
      <c r="X51" s="46">
        <f>SUM(X52:X54)</f>
        <v>0</v>
      </c>
      <c r="Y51" s="45" t="str">
        <f>IFERROR(X51/#REF!,"")</f>
        <v/>
      </c>
      <c r="Z51" s="46">
        <f>SUM(Z52:Z54)</f>
        <v>0</v>
      </c>
      <c r="AA51" s="45" t="str">
        <f>IFERROR(Z51/#REF!,"")</f>
        <v/>
      </c>
      <c r="AB51" s="46">
        <f>SUM(AB52:AB54)</f>
        <v>0</v>
      </c>
      <c r="AC51" s="45" t="str">
        <f>IFERROR(AB51/#REF!,"")</f>
        <v/>
      </c>
      <c r="AD51" s="46">
        <f>SUM(AD52:AD54)</f>
        <v>0</v>
      </c>
      <c r="AE51" s="27" t="str">
        <f>IFERROR(AD51/#REF!,"")</f>
        <v/>
      </c>
      <c r="AF51" s="26" t="str">
        <f t="shared" si="25"/>
        <v/>
      </c>
      <c r="AG51" s="26" t="str">
        <f t="shared" si="26"/>
        <v/>
      </c>
      <c r="AH51" s="26" t="str">
        <f t="shared" si="27"/>
        <v/>
      </c>
      <c r="AI51" s="26" t="str">
        <f t="shared" si="28"/>
        <v/>
      </c>
      <c r="AJ51" s="26" t="str">
        <f t="shared" si="29"/>
        <v/>
      </c>
      <c r="AK51" s="26" t="str">
        <f t="shared" si="30"/>
        <v/>
      </c>
      <c r="AL51" s="26" t="str">
        <f t="shared" si="31"/>
        <v/>
      </c>
      <c r="AM51" s="26" t="str">
        <f t="shared" si="32"/>
        <v/>
      </c>
      <c r="AN51" s="26" t="str">
        <f t="shared" si="33"/>
        <v/>
      </c>
      <c r="AO51" s="26" t="str">
        <f t="shared" si="34"/>
        <v/>
      </c>
      <c r="AP51" s="26"/>
    </row>
    <row r="52" ht="16.5" customHeight="1" spans="1:42">
      <c r="A52" s="26" t="s">
        <v>43</v>
      </c>
      <c r="B52" s="26" t="s">
        <v>45</v>
      </c>
      <c r="C52" s="26" t="s">
        <v>103</v>
      </c>
      <c r="D52" s="26" t="s">
        <v>86</v>
      </c>
      <c r="E52" s="26" t="s">
        <v>35</v>
      </c>
      <c r="F52" s="23">
        <f t="shared" si="12"/>
        <v>0</v>
      </c>
      <c r="G52" s="27">
        <f t="shared" si="23"/>
        <v>0</v>
      </c>
      <c r="H52" s="51"/>
      <c r="I52" s="27">
        <f t="shared" si="24"/>
        <v>0</v>
      </c>
      <c r="J52" s="51"/>
      <c r="K52" s="27" t="str">
        <f>IFERROR(J52/#REF!,"")</f>
        <v/>
      </c>
      <c r="L52" s="51"/>
      <c r="M52" s="27" t="str">
        <f>IFERROR(L52/#REF!,"")</f>
        <v/>
      </c>
      <c r="N52" s="51"/>
      <c r="O52" s="27" t="str">
        <f>IFERROR(N52/#REF!,"")</f>
        <v/>
      </c>
      <c r="P52" s="51"/>
      <c r="Q52" s="27" t="str">
        <f>IFERROR(P52/#REF!,"")</f>
        <v/>
      </c>
      <c r="R52" s="51"/>
      <c r="S52" s="27" t="str">
        <f>IFERROR(R52/#REF!,"")</f>
        <v/>
      </c>
      <c r="T52" s="51"/>
      <c r="U52" s="27" t="str">
        <f>IFERROR(T52/#REF!,"")</f>
        <v/>
      </c>
      <c r="V52" s="51"/>
      <c r="W52" s="27" t="str">
        <f>IFERROR(V52/#REF!,"")</f>
        <v/>
      </c>
      <c r="X52" s="51"/>
      <c r="Y52" s="27" t="str">
        <f>IFERROR(X52/#REF!,"")</f>
        <v/>
      </c>
      <c r="Z52" s="51"/>
      <c r="AA52" s="27" t="str">
        <f>IFERROR(Z52/#REF!,"")</f>
        <v/>
      </c>
      <c r="AB52" s="51"/>
      <c r="AC52" s="27" t="str">
        <f>IFERROR(AB52/#REF!,"")</f>
        <v/>
      </c>
      <c r="AD52" s="51"/>
      <c r="AE52" s="27" t="str">
        <f>IFERROR(AD52/#REF!,"")</f>
        <v/>
      </c>
      <c r="AF52" s="26" t="str">
        <f t="shared" si="25"/>
        <v/>
      </c>
      <c r="AG52" s="26" t="str">
        <f t="shared" si="26"/>
        <v/>
      </c>
      <c r="AH52" s="26" t="str">
        <f t="shared" si="27"/>
        <v/>
      </c>
      <c r="AI52" s="26" t="str">
        <f t="shared" si="28"/>
        <v/>
      </c>
      <c r="AJ52" s="26" t="str">
        <f t="shared" si="29"/>
        <v/>
      </c>
      <c r="AK52" s="26" t="str">
        <f t="shared" si="30"/>
        <v/>
      </c>
      <c r="AL52" s="26" t="str">
        <f t="shared" si="31"/>
        <v/>
      </c>
      <c r="AM52" s="26" t="str">
        <f t="shared" si="32"/>
        <v/>
      </c>
      <c r="AN52" s="26" t="str">
        <f t="shared" si="33"/>
        <v/>
      </c>
      <c r="AO52" s="26" t="str">
        <f t="shared" si="34"/>
        <v/>
      </c>
      <c r="AP52" s="26"/>
    </row>
    <row r="53" ht="16.5" customHeight="1" spans="1:42">
      <c r="A53" s="26" t="s">
        <v>43</v>
      </c>
      <c r="B53" s="26" t="s">
        <v>45</v>
      </c>
      <c r="C53" s="26" t="s">
        <v>104</v>
      </c>
      <c r="D53" s="26" t="s">
        <v>86</v>
      </c>
      <c r="E53" s="26" t="s">
        <v>35</v>
      </c>
      <c r="F53" s="23">
        <f t="shared" si="12"/>
        <v>0</v>
      </c>
      <c r="G53" s="27">
        <f t="shared" si="23"/>
        <v>0</v>
      </c>
      <c r="H53" s="51"/>
      <c r="I53" s="27">
        <f t="shared" si="24"/>
        <v>0</v>
      </c>
      <c r="J53" s="51"/>
      <c r="K53" s="27" t="str">
        <f>IFERROR(J53/#REF!,"")</f>
        <v/>
      </c>
      <c r="L53" s="51"/>
      <c r="M53" s="27" t="str">
        <f>IFERROR(L53/#REF!,"")</f>
        <v/>
      </c>
      <c r="N53" s="51"/>
      <c r="O53" s="27" t="str">
        <f>IFERROR(N53/#REF!,"")</f>
        <v/>
      </c>
      <c r="P53" s="51"/>
      <c r="Q53" s="27" t="str">
        <f>IFERROR(P53/#REF!,"")</f>
        <v/>
      </c>
      <c r="R53" s="51"/>
      <c r="S53" s="27" t="str">
        <f>IFERROR(R53/#REF!,"")</f>
        <v/>
      </c>
      <c r="T53" s="51"/>
      <c r="U53" s="27" t="str">
        <f>IFERROR(T53/#REF!,"")</f>
        <v/>
      </c>
      <c r="V53" s="51"/>
      <c r="W53" s="27" t="str">
        <f>IFERROR(V53/#REF!,"")</f>
        <v/>
      </c>
      <c r="X53" s="51"/>
      <c r="Y53" s="27" t="str">
        <f>IFERROR(X53/#REF!,"")</f>
        <v/>
      </c>
      <c r="Z53" s="51"/>
      <c r="AA53" s="27" t="str">
        <f>IFERROR(Z53/#REF!,"")</f>
        <v/>
      </c>
      <c r="AB53" s="51"/>
      <c r="AC53" s="27" t="str">
        <f>IFERROR(AB53/#REF!,"")</f>
        <v/>
      </c>
      <c r="AD53" s="51"/>
      <c r="AE53" s="27" t="str">
        <f>IFERROR(AD53/#REF!,"")</f>
        <v/>
      </c>
      <c r="AF53" s="26" t="str">
        <f t="shared" si="25"/>
        <v/>
      </c>
      <c r="AG53" s="26" t="str">
        <f t="shared" si="26"/>
        <v/>
      </c>
      <c r="AH53" s="26" t="str">
        <f t="shared" si="27"/>
        <v/>
      </c>
      <c r="AI53" s="26" t="str">
        <f t="shared" si="28"/>
        <v/>
      </c>
      <c r="AJ53" s="26" t="str">
        <f t="shared" si="29"/>
        <v/>
      </c>
      <c r="AK53" s="26" t="str">
        <f t="shared" si="30"/>
        <v/>
      </c>
      <c r="AL53" s="26" t="str">
        <f t="shared" si="31"/>
        <v/>
      </c>
      <c r="AM53" s="26" t="str">
        <f t="shared" si="32"/>
        <v/>
      </c>
      <c r="AN53" s="26" t="str">
        <f t="shared" si="33"/>
        <v/>
      </c>
      <c r="AO53" s="26" t="str">
        <f t="shared" si="34"/>
        <v/>
      </c>
      <c r="AP53" s="26"/>
    </row>
    <row r="54" ht="16.5" customHeight="1" spans="1:42">
      <c r="A54" s="26" t="s">
        <v>43</v>
      </c>
      <c r="B54" s="26" t="s">
        <v>45</v>
      </c>
      <c r="C54" s="26" t="s">
        <v>105</v>
      </c>
      <c r="D54" s="26" t="s">
        <v>86</v>
      </c>
      <c r="E54" s="26" t="s">
        <v>35</v>
      </c>
      <c r="F54" s="23">
        <f t="shared" si="12"/>
        <v>0</v>
      </c>
      <c r="G54" s="27">
        <f t="shared" si="23"/>
        <v>0</v>
      </c>
      <c r="H54" s="51"/>
      <c r="I54" s="27">
        <f t="shared" si="24"/>
        <v>0</v>
      </c>
      <c r="J54" s="51"/>
      <c r="K54" s="27" t="str">
        <f>IFERROR(J54/#REF!,"")</f>
        <v/>
      </c>
      <c r="L54" s="51"/>
      <c r="M54" s="27" t="str">
        <f>IFERROR(L54/#REF!,"")</f>
        <v/>
      </c>
      <c r="N54" s="51"/>
      <c r="O54" s="27" t="str">
        <f>IFERROR(N54/#REF!,"")</f>
        <v/>
      </c>
      <c r="P54" s="51"/>
      <c r="Q54" s="27" t="str">
        <f>IFERROR(P54/#REF!,"")</f>
        <v/>
      </c>
      <c r="R54" s="51"/>
      <c r="S54" s="27" t="str">
        <f>IFERROR(R54/#REF!,"")</f>
        <v/>
      </c>
      <c r="T54" s="51"/>
      <c r="U54" s="27" t="str">
        <f>IFERROR(T54/#REF!,"")</f>
        <v/>
      </c>
      <c r="V54" s="51"/>
      <c r="W54" s="27" t="str">
        <f>IFERROR(V54/#REF!,"")</f>
        <v/>
      </c>
      <c r="X54" s="51"/>
      <c r="Y54" s="27" t="str">
        <f>IFERROR(X54/#REF!,"")</f>
        <v/>
      </c>
      <c r="Z54" s="51"/>
      <c r="AA54" s="27" t="str">
        <f>IFERROR(Z54/#REF!,"")</f>
        <v/>
      </c>
      <c r="AB54" s="51"/>
      <c r="AC54" s="27" t="str">
        <f>IFERROR(AB54/#REF!,"")</f>
        <v/>
      </c>
      <c r="AD54" s="51"/>
      <c r="AE54" s="27" t="str">
        <f>IFERROR(AD54/#REF!,"")</f>
        <v/>
      </c>
      <c r="AF54" s="26" t="str">
        <f t="shared" si="25"/>
        <v/>
      </c>
      <c r="AG54" s="26" t="str">
        <f t="shared" si="26"/>
        <v/>
      </c>
      <c r="AH54" s="26" t="str">
        <f t="shared" si="27"/>
        <v/>
      </c>
      <c r="AI54" s="26" t="str">
        <f t="shared" si="28"/>
        <v/>
      </c>
      <c r="AJ54" s="26" t="str">
        <f t="shared" si="29"/>
        <v/>
      </c>
      <c r="AK54" s="26" t="str">
        <f t="shared" si="30"/>
        <v/>
      </c>
      <c r="AL54" s="26" t="str">
        <f t="shared" si="31"/>
        <v/>
      </c>
      <c r="AM54" s="26" t="str">
        <f t="shared" si="32"/>
        <v/>
      </c>
      <c r="AN54" s="26" t="str">
        <f t="shared" si="33"/>
        <v/>
      </c>
      <c r="AO54" s="26" t="str">
        <f t="shared" si="34"/>
        <v/>
      </c>
      <c r="AP54" s="26"/>
    </row>
    <row r="55" ht="16.5" customHeight="1" spans="1:42">
      <c r="A55" s="43" t="s">
        <v>43</v>
      </c>
      <c r="B55" s="43" t="s">
        <v>46</v>
      </c>
      <c r="C55" s="44" t="s">
        <v>20</v>
      </c>
      <c r="D55" s="3"/>
      <c r="E55" s="43" t="s">
        <v>35</v>
      </c>
      <c r="F55" s="23">
        <f t="shared" si="12"/>
        <v>0</v>
      </c>
      <c r="G55" s="27">
        <f t="shared" si="23"/>
        <v>0</v>
      </c>
      <c r="H55" s="46">
        <f>SUM(H56:H58)</f>
        <v>0</v>
      </c>
      <c r="I55" s="27">
        <f t="shared" si="24"/>
        <v>0</v>
      </c>
      <c r="J55" s="46">
        <f>SUM(J56:J58)</f>
        <v>0</v>
      </c>
      <c r="K55" s="45" t="str">
        <f>IFERROR(J55/#REF!,"")</f>
        <v/>
      </c>
      <c r="L55" s="46">
        <f>SUM(L56:L58)</f>
        <v>0</v>
      </c>
      <c r="M55" s="45" t="str">
        <f>IFERROR(L55/#REF!,"")</f>
        <v/>
      </c>
      <c r="N55" s="46">
        <f>SUM(N56:N58)</f>
        <v>0</v>
      </c>
      <c r="O55" s="45" t="str">
        <f>IFERROR(N55/#REF!,"")</f>
        <v/>
      </c>
      <c r="P55" s="46">
        <f>SUM(P56:P58)</f>
        <v>0</v>
      </c>
      <c r="Q55" s="45" t="str">
        <f>IFERROR(P55/#REF!,"")</f>
        <v/>
      </c>
      <c r="R55" s="46">
        <f>SUM(R56:R58)</f>
        <v>0</v>
      </c>
      <c r="S55" s="45" t="str">
        <f>IFERROR(R55/#REF!,"")</f>
        <v/>
      </c>
      <c r="T55" s="46">
        <f>SUM(T56:T58)</f>
        <v>0</v>
      </c>
      <c r="U55" s="45" t="str">
        <f>IFERROR(T55/#REF!,"")</f>
        <v/>
      </c>
      <c r="V55" s="46">
        <f>SUM(V56:V58)</f>
        <v>0</v>
      </c>
      <c r="W55" s="45" t="str">
        <f>IFERROR(V55/#REF!,"")</f>
        <v/>
      </c>
      <c r="X55" s="46">
        <f>SUM(X56:X58)</f>
        <v>0</v>
      </c>
      <c r="Y55" s="45" t="str">
        <f>IFERROR(X55/#REF!,"")</f>
        <v/>
      </c>
      <c r="Z55" s="46">
        <f>SUM(Z56:Z58)</f>
        <v>0</v>
      </c>
      <c r="AA55" s="45" t="str">
        <f>IFERROR(Z55/#REF!,"")</f>
        <v/>
      </c>
      <c r="AB55" s="46">
        <f>SUM(AB56:AB58)</f>
        <v>0</v>
      </c>
      <c r="AC55" s="45" t="str">
        <f>IFERROR(AB55/#REF!,"")</f>
        <v/>
      </c>
      <c r="AD55" s="46">
        <f>SUM(AD56:AD58)</f>
        <v>0</v>
      </c>
      <c r="AE55" s="27" t="str">
        <f>IFERROR(AD55/#REF!,"")</f>
        <v/>
      </c>
      <c r="AF55" s="26" t="str">
        <f t="shared" si="25"/>
        <v/>
      </c>
      <c r="AG55" s="26" t="str">
        <f t="shared" si="26"/>
        <v/>
      </c>
      <c r="AH55" s="26" t="str">
        <f t="shared" si="27"/>
        <v/>
      </c>
      <c r="AI55" s="26" t="str">
        <f t="shared" si="28"/>
        <v/>
      </c>
      <c r="AJ55" s="26" t="str">
        <f t="shared" si="29"/>
        <v/>
      </c>
      <c r="AK55" s="26" t="str">
        <f t="shared" si="30"/>
        <v/>
      </c>
      <c r="AL55" s="26" t="str">
        <f t="shared" si="31"/>
        <v/>
      </c>
      <c r="AM55" s="26" t="str">
        <f t="shared" si="32"/>
        <v/>
      </c>
      <c r="AN55" s="26" t="str">
        <f t="shared" si="33"/>
        <v/>
      </c>
      <c r="AO55" s="26" t="str">
        <f t="shared" si="34"/>
        <v/>
      </c>
      <c r="AP55" s="26"/>
    </row>
    <row r="56" ht="16.5" customHeight="1" spans="1:42">
      <c r="A56" s="26" t="s">
        <v>43</v>
      </c>
      <c r="B56" s="26" t="s">
        <v>46</v>
      </c>
      <c r="C56" s="26" t="s">
        <v>103</v>
      </c>
      <c r="D56" s="26" t="s">
        <v>86</v>
      </c>
      <c r="E56" s="26" t="s">
        <v>35</v>
      </c>
      <c r="F56" s="23">
        <f t="shared" si="12"/>
        <v>0</v>
      </c>
      <c r="G56" s="27">
        <f t="shared" si="23"/>
        <v>0</v>
      </c>
      <c r="H56" s="51"/>
      <c r="I56" s="27">
        <f t="shared" si="24"/>
        <v>0</v>
      </c>
      <c r="J56" s="51"/>
      <c r="K56" s="27" t="str">
        <f>IFERROR(J56/#REF!,"")</f>
        <v/>
      </c>
      <c r="L56" s="51"/>
      <c r="M56" s="27" t="str">
        <f>IFERROR(L56/#REF!,"")</f>
        <v/>
      </c>
      <c r="N56" s="51"/>
      <c r="O56" s="27" t="str">
        <f>IFERROR(N56/#REF!,"")</f>
        <v/>
      </c>
      <c r="P56" s="51"/>
      <c r="Q56" s="27" t="str">
        <f>IFERROR(P56/#REF!,"")</f>
        <v/>
      </c>
      <c r="R56" s="51"/>
      <c r="S56" s="27" t="str">
        <f>IFERROR(R56/#REF!,"")</f>
        <v/>
      </c>
      <c r="T56" s="51"/>
      <c r="U56" s="27" t="str">
        <f>IFERROR(T56/#REF!,"")</f>
        <v/>
      </c>
      <c r="V56" s="51"/>
      <c r="W56" s="27" t="str">
        <f>IFERROR(V56/#REF!,"")</f>
        <v/>
      </c>
      <c r="X56" s="51"/>
      <c r="Y56" s="27" t="str">
        <f>IFERROR(X56/#REF!,"")</f>
        <v/>
      </c>
      <c r="Z56" s="51"/>
      <c r="AA56" s="27" t="str">
        <f>IFERROR(Z56/#REF!,"")</f>
        <v/>
      </c>
      <c r="AB56" s="51"/>
      <c r="AC56" s="27" t="str">
        <f>IFERROR(AB56/#REF!,"")</f>
        <v/>
      </c>
      <c r="AD56" s="51"/>
      <c r="AE56" s="27" t="str">
        <f>IFERROR(AD56/#REF!,"")</f>
        <v/>
      </c>
      <c r="AF56" s="26" t="str">
        <f t="shared" si="25"/>
        <v/>
      </c>
      <c r="AG56" s="26" t="str">
        <f t="shared" si="26"/>
        <v/>
      </c>
      <c r="AH56" s="26" t="str">
        <f t="shared" si="27"/>
        <v/>
      </c>
      <c r="AI56" s="26" t="str">
        <f t="shared" si="28"/>
        <v/>
      </c>
      <c r="AJ56" s="26" t="str">
        <f t="shared" si="29"/>
        <v/>
      </c>
      <c r="AK56" s="26" t="str">
        <f t="shared" si="30"/>
        <v/>
      </c>
      <c r="AL56" s="26" t="str">
        <f t="shared" si="31"/>
        <v/>
      </c>
      <c r="AM56" s="26" t="str">
        <f t="shared" si="32"/>
        <v/>
      </c>
      <c r="AN56" s="26" t="str">
        <f t="shared" si="33"/>
        <v/>
      </c>
      <c r="AO56" s="26" t="str">
        <f t="shared" si="34"/>
        <v/>
      </c>
      <c r="AP56" s="26"/>
    </row>
    <row r="57" ht="16.5" customHeight="1" spans="1:42">
      <c r="A57" s="26" t="s">
        <v>43</v>
      </c>
      <c r="B57" s="26" t="s">
        <v>46</v>
      </c>
      <c r="C57" s="26" t="s">
        <v>104</v>
      </c>
      <c r="D57" s="26" t="s">
        <v>86</v>
      </c>
      <c r="E57" s="26" t="s">
        <v>35</v>
      </c>
      <c r="F57" s="23">
        <f t="shared" si="12"/>
        <v>0</v>
      </c>
      <c r="G57" s="27">
        <f t="shared" si="23"/>
        <v>0</v>
      </c>
      <c r="H57" s="51"/>
      <c r="I57" s="27">
        <f t="shared" si="24"/>
        <v>0</v>
      </c>
      <c r="J57" s="51"/>
      <c r="K57" s="27" t="str">
        <f>IFERROR(J57/#REF!,"")</f>
        <v/>
      </c>
      <c r="L57" s="51"/>
      <c r="M57" s="27" t="str">
        <f>IFERROR(L57/#REF!,"")</f>
        <v/>
      </c>
      <c r="N57" s="51"/>
      <c r="O57" s="27" t="str">
        <f>IFERROR(N57/#REF!,"")</f>
        <v/>
      </c>
      <c r="P57" s="51"/>
      <c r="Q57" s="27" t="str">
        <f>IFERROR(P57/#REF!,"")</f>
        <v/>
      </c>
      <c r="R57" s="51"/>
      <c r="S57" s="27" t="str">
        <f>IFERROR(R57/#REF!,"")</f>
        <v/>
      </c>
      <c r="T57" s="51"/>
      <c r="U57" s="27" t="str">
        <f>IFERROR(T57/#REF!,"")</f>
        <v/>
      </c>
      <c r="V57" s="51"/>
      <c r="W57" s="27" t="str">
        <f>IFERROR(V57/#REF!,"")</f>
        <v/>
      </c>
      <c r="X57" s="51"/>
      <c r="Y57" s="27" t="str">
        <f>IFERROR(X57/#REF!,"")</f>
        <v/>
      </c>
      <c r="Z57" s="51"/>
      <c r="AA57" s="27" t="str">
        <f>IFERROR(Z57/#REF!,"")</f>
        <v/>
      </c>
      <c r="AB57" s="51"/>
      <c r="AC57" s="27" t="str">
        <f>IFERROR(AB57/#REF!,"")</f>
        <v/>
      </c>
      <c r="AD57" s="51"/>
      <c r="AE57" s="27" t="str">
        <f>IFERROR(AD57/#REF!,"")</f>
        <v/>
      </c>
      <c r="AF57" s="26" t="str">
        <f t="shared" si="25"/>
        <v/>
      </c>
      <c r="AG57" s="26" t="str">
        <f t="shared" si="26"/>
        <v/>
      </c>
      <c r="AH57" s="26" t="str">
        <f t="shared" si="27"/>
        <v/>
      </c>
      <c r="AI57" s="26" t="str">
        <f t="shared" si="28"/>
        <v/>
      </c>
      <c r="AJ57" s="26" t="str">
        <f t="shared" si="29"/>
        <v/>
      </c>
      <c r="AK57" s="26" t="str">
        <f t="shared" si="30"/>
        <v/>
      </c>
      <c r="AL57" s="26" t="str">
        <f t="shared" si="31"/>
        <v/>
      </c>
      <c r="AM57" s="26" t="str">
        <f t="shared" si="32"/>
        <v/>
      </c>
      <c r="AN57" s="26" t="str">
        <f t="shared" si="33"/>
        <v/>
      </c>
      <c r="AO57" s="26" t="str">
        <f t="shared" si="34"/>
        <v/>
      </c>
      <c r="AP57" s="26"/>
    </row>
    <row r="58" ht="16.5" customHeight="1" spans="1:42">
      <c r="A58" s="26" t="s">
        <v>43</v>
      </c>
      <c r="B58" s="26" t="s">
        <v>46</v>
      </c>
      <c r="C58" s="26" t="s">
        <v>105</v>
      </c>
      <c r="D58" s="26" t="s">
        <v>86</v>
      </c>
      <c r="E58" s="26" t="s">
        <v>35</v>
      </c>
      <c r="F58" s="23">
        <f t="shared" si="12"/>
        <v>0</v>
      </c>
      <c r="G58" s="27">
        <f t="shared" si="23"/>
        <v>0</v>
      </c>
      <c r="H58" s="51"/>
      <c r="I58" s="27">
        <f t="shared" si="24"/>
        <v>0</v>
      </c>
      <c r="J58" s="51"/>
      <c r="K58" s="27" t="str">
        <f>IFERROR(J58/#REF!,"")</f>
        <v/>
      </c>
      <c r="L58" s="51"/>
      <c r="M58" s="27" t="str">
        <f>IFERROR(L58/#REF!,"")</f>
        <v/>
      </c>
      <c r="N58" s="51"/>
      <c r="O58" s="27" t="str">
        <f>IFERROR(N58/#REF!,"")</f>
        <v/>
      </c>
      <c r="P58" s="51"/>
      <c r="Q58" s="27" t="str">
        <f>IFERROR(P58/#REF!,"")</f>
        <v/>
      </c>
      <c r="R58" s="51"/>
      <c r="S58" s="27" t="str">
        <f>IFERROR(R58/#REF!,"")</f>
        <v/>
      </c>
      <c r="T58" s="51"/>
      <c r="U58" s="27" t="str">
        <f>IFERROR(T58/#REF!,"")</f>
        <v/>
      </c>
      <c r="V58" s="51"/>
      <c r="W58" s="27" t="str">
        <f>IFERROR(V58/#REF!,"")</f>
        <v/>
      </c>
      <c r="X58" s="51"/>
      <c r="Y58" s="27" t="str">
        <f>IFERROR(X58/#REF!,"")</f>
        <v/>
      </c>
      <c r="Z58" s="51"/>
      <c r="AA58" s="27" t="str">
        <f>IFERROR(Z58/#REF!,"")</f>
        <v/>
      </c>
      <c r="AB58" s="51"/>
      <c r="AC58" s="27" t="str">
        <f>IFERROR(AB58/#REF!,"")</f>
        <v/>
      </c>
      <c r="AD58" s="51"/>
      <c r="AE58" s="27" t="str">
        <f>IFERROR(AD58/#REF!,"")</f>
        <v/>
      </c>
      <c r="AF58" s="26" t="str">
        <f t="shared" si="25"/>
        <v/>
      </c>
      <c r="AG58" s="26" t="str">
        <f t="shared" si="26"/>
        <v/>
      </c>
      <c r="AH58" s="26" t="str">
        <f t="shared" si="27"/>
        <v/>
      </c>
      <c r="AI58" s="26" t="str">
        <f t="shared" si="28"/>
        <v/>
      </c>
      <c r="AJ58" s="26" t="str">
        <f t="shared" si="29"/>
        <v/>
      </c>
      <c r="AK58" s="26" t="str">
        <f t="shared" si="30"/>
        <v/>
      </c>
      <c r="AL58" s="26" t="str">
        <f t="shared" si="31"/>
        <v/>
      </c>
      <c r="AM58" s="26" t="str">
        <f t="shared" si="32"/>
        <v/>
      </c>
      <c r="AN58" s="26" t="str">
        <f t="shared" si="33"/>
        <v/>
      </c>
      <c r="AO58" s="26" t="str">
        <f t="shared" si="34"/>
        <v/>
      </c>
      <c r="AP58" s="26"/>
    </row>
    <row r="59" ht="16.5" customHeight="1" spans="1:42">
      <c r="A59" s="43" t="s">
        <v>43</v>
      </c>
      <c r="B59" s="43" t="s">
        <v>47</v>
      </c>
      <c r="C59" s="44" t="s">
        <v>20</v>
      </c>
      <c r="D59" s="3"/>
      <c r="E59" s="43" t="s">
        <v>35</v>
      </c>
      <c r="F59" s="23">
        <f t="shared" si="12"/>
        <v>0</v>
      </c>
      <c r="G59" s="27">
        <f t="shared" si="23"/>
        <v>0</v>
      </c>
      <c r="H59" s="43">
        <f>SUM(H60:H62)</f>
        <v>0</v>
      </c>
      <c r="I59" s="27">
        <f t="shared" si="24"/>
        <v>0</v>
      </c>
      <c r="J59" s="43">
        <f>SUM(J60:J62)</f>
        <v>0</v>
      </c>
      <c r="K59" s="45" t="str">
        <f>IFERROR(J59/#REF!,"")</f>
        <v/>
      </c>
      <c r="L59" s="43">
        <f>SUM(L60:L62)</f>
        <v>0</v>
      </c>
      <c r="M59" s="45" t="str">
        <f>IFERROR(L59/#REF!,"")</f>
        <v/>
      </c>
      <c r="N59" s="43">
        <f>SUM(N60:N62)</f>
        <v>0</v>
      </c>
      <c r="O59" s="45" t="str">
        <f>IFERROR(N59/#REF!,"")</f>
        <v/>
      </c>
      <c r="P59" s="43">
        <f>SUM(P60:P62)</f>
        <v>0</v>
      </c>
      <c r="Q59" s="45" t="str">
        <f>IFERROR(P59/#REF!,"")</f>
        <v/>
      </c>
      <c r="R59" s="43">
        <f>SUM(R60:R62)</f>
        <v>0</v>
      </c>
      <c r="S59" s="45" t="str">
        <f>IFERROR(R59/#REF!,"")</f>
        <v/>
      </c>
      <c r="T59" s="43">
        <f>SUM(T60:T62)</f>
        <v>0</v>
      </c>
      <c r="U59" s="45" t="str">
        <f>IFERROR(T59/#REF!,"")</f>
        <v/>
      </c>
      <c r="V59" s="43">
        <f>SUM(V60:V62)</f>
        <v>0</v>
      </c>
      <c r="W59" s="45" t="str">
        <f>IFERROR(V59/#REF!,"")</f>
        <v/>
      </c>
      <c r="X59" s="43">
        <f>SUM(X60:X62)</f>
        <v>0</v>
      </c>
      <c r="Y59" s="45" t="str">
        <f>IFERROR(X59/#REF!,"")</f>
        <v/>
      </c>
      <c r="Z59" s="43">
        <f>SUM(Z60:Z62)</f>
        <v>0</v>
      </c>
      <c r="AA59" s="45" t="str">
        <f>IFERROR(Z59/#REF!,"")</f>
        <v/>
      </c>
      <c r="AB59" s="43">
        <f>SUM(AB60:AB62)</f>
        <v>0</v>
      </c>
      <c r="AC59" s="45" t="str">
        <f>IFERROR(AB59/#REF!,"")</f>
        <v/>
      </c>
      <c r="AD59" s="43">
        <f>SUM(AD60:AD62)</f>
        <v>0</v>
      </c>
      <c r="AE59" s="27" t="str">
        <f>IFERROR(AD59/#REF!,"")</f>
        <v/>
      </c>
      <c r="AF59" s="26" t="str">
        <f t="shared" si="25"/>
        <v/>
      </c>
      <c r="AG59" s="26" t="str">
        <f t="shared" si="26"/>
        <v/>
      </c>
      <c r="AH59" s="26" t="str">
        <f t="shared" si="27"/>
        <v/>
      </c>
      <c r="AI59" s="26" t="str">
        <f t="shared" si="28"/>
        <v/>
      </c>
      <c r="AJ59" s="26" t="str">
        <f t="shared" si="29"/>
        <v/>
      </c>
      <c r="AK59" s="26" t="str">
        <f t="shared" si="30"/>
        <v/>
      </c>
      <c r="AL59" s="26" t="str">
        <f t="shared" si="31"/>
        <v/>
      </c>
      <c r="AM59" s="26" t="str">
        <f t="shared" si="32"/>
        <v/>
      </c>
      <c r="AN59" s="26" t="str">
        <f t="shared" si="33"/>
        <v/>
      </c>
      <c r="AO59" s="26" t="str">
        <f t="shared" si="34"/>
        <v/>
      </c>
      <c r="AP59" s="26"/>
    </row>
    <row r="60" ht="16.5" customHeight="1" spans="1:42">
      <c r="A60" s="26" t="s">
        <v>43</v>
      </c>
      <c r="B60" s="26" t="s">
        <v>47</v>
      </c>
      <c r="C60" s="26" t="s">
        <v>103</v>
      </c>
      <c r="D60" s="26" t="s">
        <v>86</v>
      </c>
      <c r="E60" s="26" t="s">
        <v>35</v>
      </c>
      <c r="F60" s="23">
        <f t="shared" si="12"/>
        <v>0</v>
      </c>
      <c r="G60" s="27">
        <f t="shared" si="23"/>
        <v>0</v>
      </c>
      <c r="H60" s="26"/>
      <c r="I60" s="27">
        <f t="shared" si="24"/>
        <v>0</v>
      </c>
      <c r="J60" s="26"/>
      <c r="K60" s="26" t="str">
        <f>IFERROR(J60/#REF!,"")</f>
        <v/>
      </c>
      <c r="L60" s="26"/>
      <c r="M60" s="26" t="str">
        <f>IFERROR(L60/#REF!,"")</f>
        <v/>
      </c>
      <c r="N60" s="26"/>
      <c r="O60" s="26" t="str">
        <f>IFERROR(N60/#REF!,"")</f>
        <v/>
      </c>
      <c r="P60" s="26"/>
      <c r="Q60" s="26" t="str">
        <f>IFERROR(P60/#REF!,"")</f>
        <v/>
      </c>
      <c r="R60" s="26"/>
      <c r="S60" s="26" t="str">
        <f>IFERROR(R60/#REF!,"")</f>
        <v/>
      </c>
      <c r="T60" s="26"/>
      <c r="U60" s="26" t="str">
        <f>IFERROR(T60/#REF!,"")</f>
        <v/>
      </c>
      <c r="V60" s="26"/>
      <c r="W60" s="26" t="str">
        <f>IFERROR(V60/#REF!,"")</f>
        <v/>
      </c>
      <c r="X60" s="26"/>
      <c r="Y60" s="26" t="str">
        <f>IFERROR(X60/#REF!,"")</f>
        <v/>
      </c>
      <c r="Z60" s="26"/>
      <c r="AA60" s="26" t="str">
        <f>IFERROR(Z60/#REF!,"")</f>
        <v/>
      </c>
      <c r="AB60" s="26"/>
      <c r="AC60" s="26" t="str">
        <f>IFERROR(AB60/#REF!,"")</f>
        <v/>
      </c>
      <c r="AD60" s="26"/>
      <c r="AE60" s="26" t="str">
        <f>IFERROR(AD60/#REF!,"")</f>
        <v/>
      </c>
      <c r="AF60" s="26" t="str">
        <f t="shared" si="25"/>
        <v/>
      </c>
      <c r="AG60" s="26" t="str">
        <f t="shared" si="26"/>
        <v/>
      </c>
      <c r="AH60" s="26" t="str">
        <f t="shared" si="27"/>
        <v/>
      </c>
      <c r="AI60" s="26" t="str">
        <f t="shared" si="28"/>
        <v/>
      </c>
      <c r="AJ60" s="26" t="str">
        <f t="shared" si="29"/>
        <v/>
      </c>
      <c r="AK60" s="26" t="str">
        <f t="shared" si="30"/>
        <v/>
      </c>
      <c r="AL60" s="26" t="str">
        <f t="shared" si="31"/>
        <v/>
      </c>
      <c r="AM60" s="26" t="str">
        <f t="shared" si="32"/>
        <v/>
      </c>
      <c r="AN60" s="26" t="str">
        <f t="shared" si="33"/>
        <v/>
      </c>
      <c r="AO60" s="26" t="str">
        <f t="shared" si="34"/>
        <v/>
      </c>
      <c r="AP60" s="26"/>
    </row>
    <row r="61" ht="16.5" customHeight="1" spans="1:42">
      <c r="A61" s="26" t="s">
        <v>43</v>
      </c>
      <c r="B61" s="26" t="s">
        <v>47</v>
      </c>
      <c r="C61" s="26" t="s">
        <v>104</v>
      </c>
      <c r="D61" s="26" t="s">
        <v>86</v>
      </c>
      <c r="E61" s="26" t="s">
        <v>35</v>
      </c>
      <c r="F61" s="23">
        <f t="shared" si="12"/>
        <v>0</v>
      </c>
      <c r="G61" s="27">
        <f t="shared" si="23"/>
        <v>0</v>
      </c>
      <c r="H61" s="26"/>
      <c r="I61" s="27">
        <f t="shared" si="24"/>
        <v>0</v>
      </c>
      <c r="J61" s="26"/>
      <c r="K61" s="26" t="str">
        <f>IFERROR(J61/#REF!,"")</f>
        <v/>
      </c>
      <c r="L61" s="26"/>
      <c r="M61" s="26" t="str">
        <f>IFERROR(L61/#REF!,"")</f>
        <v/>
      </c>
      <c r="N61" s="26"/>
      <c r="O61" s="26" t="str">
        <f>IFERROR(N61/#REF!,"")</f>
        <v/>
      </c>
      <c r="P61" s="26"/>
      <c r="Q61" s="26" t="str">
        <f>IFERROR(P61/#REF!,"")</f>
        <v/>
      </c>
      <c r="R61" s="26"/>
      <c r="S61" s="26" t="str">
        <f>IFERROR(R61/#REF!,"")</f>
        <v/>
      </c>
      <c r="T61" s="26"/>
      <c r="U61" s="26" t="str">
        <f>IFERROR(T61/#REF!,"")</f>
        <v/>
      </c>
      <c r="V61" s="26"/>
      <c r="W61" s="26" t="str">
        <f>IFERROR(V61/#REF!,"")</f>
        <v/>
      </c>
      <c r="X61" s="26"/>
      <c r="Y61" s="26" t="str">
        <f>IFERROR(X61/#REF!,"")</f>
        <v/>
      </c>
      <c r="Z61" s="26"/>
      <c r="AA61" s="26" t="str">
        <f>IFERROR(Z61/#REF!,"")</f>
        <v/>
      </c>
      <c r="AB61" s="26"/>
      <c r="AC61" s="26" t="str">
        <f>IFERROR(AB61/#REF!,"")</f>
        <v/>
      </c>
      <c r="AD61" s="26"/>
      <c r="AE61" s="26" t="str">
        <f>IFERROR(AD61/#REF!,"")</f>
        <v/>
      </c>
      <c r="AF61" s="26" t="str">
        <f t="shared" si="25"/>
        <v/>
      </c>
      <c r="AG61" s="26" t="str">
        <f t="shared" si="26"/>
        <v/>
      </c>
      <c r="AH61" s="26" t="str">
        <f t="shared" si="27"/>
        <v/>
      </c>
      <c r="AI61" s="26" t="str">
        <f t="shared" si="28"/>
        <v/>
      </c>
      <c r="AJ61" s="26" t="str">
        <f t="shared" si="29"/>
        <v/>
      </c>
      <c r="AK61" s="26" t="str">
        <f t="shared" si="30"/>
        <v/>
      </c>
      <c r="AL61" s="26" t="str">
        <f t="shared" si="31"/>
        <v/>
      </c>
      <c r="AM61" s="26" t="str">
        <f t="shared" si="32"/>
        <v/>
      </c>
      <c r="AN61" s="26" t="str">
        <f t="shared" si="33"/>
        <v/>
      </c>
      <c r="AO61" s="26" t="str">
        <f t="shared" si="34"/>
        <v/>
      </c>
      <c r="AP61" s="26"/>
    </row>
    <row r="62" ht="16.5" customHeight="1" spans="1:42">
      <c r="A62" s="26" t="s">
        <v>43</v>
      </c>
      <c r="B62" s="26" t="s">
        <v>47</v>
      </c>
      <c r="C62" s="26" t="s">
        <v>105</v>
      </c>
      <c r="D62" s="26" t="s">
        <v>86</v>
      </c>
      <c r="E62" s="26" t="s">
        <v>35</v>
      </c>
      <c r="F62" s="23">
        <f t="shared" si="12"/>
        <v>0</v>
      </c>
      <c r="G62" s="27">
        <f t="shared" si="23"/>
        <v>0</v>
      </c>
      <c r="H62" s="26"/>
      <c r="I62" s="27">
        <f t="shared" si="24"/>
        <v>0</v>
      </c>
      <c r="J62" s="26"/>
      <c r="K62" s="26" t="str">
        <f>IFERROR(J62/#REF!,"")</f>
        <v/>
      </c>
      <c r="L62" s="26"/>
      <c r="M62" s="26" t="str">
        <f>IFERROR(L62/#REF!,"")</f>
        <v/>
      </c>
      <c r="N62" s="26"/>
      <c r="O62" s="26" t="str">
        <f>IFERROR(N62/#REF!,"")</f>
        <v/>
      </c>
      <c r="P62" s="26"/>
      <c r="Q62" s="26" t="str">
        <f>IFERROR(P62/#REF!,"")</f>
        <v/>
      </c>
      <c r="R62" s="26"/>
      <c r="S62" s="26" t="str">
        <f>IFERROR(R62/#REF!,"")</f>
        <v/>
      </c>
      <c r="T62" s="26"/>
      <c r="U62" s="26" t="str">
        <f>IFERROR(T62/#REF!,"")</f>
        <v/>
      </c>
      <c r="V62" s="26"/>
      <c r="W62" s="26" t="str">
        <f>IFERROR(V62/#REF!,"")</f>
        <v/>
      </c>
      <c r="X62" s="26"/>
      <c r="Y62" s="26" t="str">
        <f>IFERROR(X62/#REF!,"")</f>
        <v/>
      </c>
      <c r="Z62" s="26"/>
      <c r="AA62" s="26" t="str">
        <f>IFERROR(Z62/#REF!,"")</f>
        <v/>
      </c>
      <c r="AB62" s="26"/>
      <c r="AC62" s="26" t="str">
        <f>IFERROR(AB62/#REF!,"")</f>
        <v/>
      </c>
      <c r="AD62" s="26"/>
      <c r="AE62" s="26" t="str">
        <f>IFERROR(AD62/#REF!,"")</f>
        <v/>
      </c>
      <c r="AF62" s="26" t="str">
        <f t="shared" si="25"/>
        <v/>
      </c>
      <c r="AG62" s="26" t="str">
        <f t="shared" si="26"/>
        <v/>
      </c>
      <c r="AH62" s="26" t="str">
        <f t="shared" si="27"/>
        <v/>
      </c>
      <c r="AI62" s="26" t="str">
        <f t="shared" si="28"/>
        <v/>
      </c>
      <c r="AJ62" s="26" t="str">
        <f t="shared" si="29"/>
        <v/>
      </c>
      <c r="AK62" s="26" t="str">
        <f t="shared" si="30"/>
        <v/>
      </c>
      <c r="AL62" s="26" t="str">
        <f t="shared" si="31"/>
        <v/>
      </c>
      <c r="AM62" s="26" t="str">
        <f t="shared" si="32"/>
        <v/>
      </c>
      <c r="AN62" s="26" t="str">
        <f t="shared" si="33"/>
        <v/>
      </c>
      <c r="AO62" s="26" t="str">
        <f t="shared" si="34"/>
        <v/>
      </c>
      <c r="AP62" s="26"/>
    </row>
    <row r="63" ht="16.5" customHeight="1" spans="1:42">
      <c r="A63" s="43" t="s">
        <v>43</v>
      </c>
      <c r="B63" s="43" t="s">
        <v>48</v>
      </c>
      <c r="C63" s="44" t="s">
        <v>20</v>
      </c>
      <c r="D63" s="3"/>
      <c r="E63" s="43" t="s">
        <v>35</v>
      </c>
      <c r="F63" s="23">
        <f t="shared" si="12"/>
        <v>0</v>
      </c>
      <c r="G63" s="27">
        <f t="shared" si="23"/>
        <v>0</v>
      </c>
      <c r="H63" s="46">
        <f>SUM(H64:H66)</f>
        <v>0</v>
      </c>
      <c r="I63" s="27">
        <f t="shared" si="24"/>
        <v>0</v>
      </c>
      <c r="J63" s="46">
        <f>SUM(J64:J66)</f>
        <v>0</v>
      </c>
      <c r="K63" s="45" t="str">
        <f>IFERROR(J63/#REF!,"")</f>
        <v/>
      </c>
      <c r="L63" s="46">
        <f>SUM(L64:L66)</f>
        <v>0</v>
      </c>
      <c r="M63" s="45" t="str">
        <f>IFERROR(L63/#REF!,"")</f>
        <v/>
      </c>
      <c r="N63" s="46">
        <f>SUM(N64:N66)</f>
        <v>0</v>
      </c>
      <c r="O63" s="45" t="str">
        <f>IFERROR(N63/#REF!,"")</f>
        <v/>
      </c>
      <c r="P63" s="46">
        <f>SUM(P64:P66)</f>
        <v>0</v>
      </c>
      <c r="Q63" s="45" t="str">
        <f>IFERROR(P63/#REF!,"")</f>
        <v/>
      </c>
      <c r="R63" s="46">
        <f>SUM(R64:R66)</f>
        <v>0</v>
      </c>
      <c r="S63" s="45" t="str">
        <f>IFERROR(R63/#REF!,"")</f>
        <v/>
      </c>
      <c r="T63" s="46">
        <f>SUM(T64:T66)</f>
        <v>0</v>
      </c>
      <c r="U63" s="45" t="str">
        <f>IFERROR(T63/#REF!,"")</f>
        <v/>
      </c>
      <c r="V63" s="46">
        <f>SUM(V64:V66)</f>
        <v>0</v>
      </c>
      <c r="W63" s="45" t="str">
        <f>IFERROR(V63/#REF!,"")</f>
        <v/>
      </c>
      <c r="X63" s="46">
        <f>SUM(X64:X66)</f>
        <v>0</v>
      </c>
      <c r="Y63" s="45" t="str">
        <f>IFERROR(X63/#REF!,"")</f>
        <v/>
      </c>
      <c r="Z63" s="46">
        <f>SUM(Z64:Z66)</f>
        <v>0</v>
      </c>
      <c r="AA63" s="45" t="str">
        <f>IFERROR(Z63/#REF!,"")</f>
        <v/>
      </c>
      <c r="AB63" s="46">
        <f>SUM(AB64:AB66)</f>
        <v>0</v>
      </c>
      <c r="AC63" s="45" t="str">
        <f>IFERROR(AB63/#REF!,"")</f>
        <v/>
      </c>
      <c r="AD63" s="46">
        <f>SUM(AD64:AD66)</f>
        <v>0</v>
      </c>
      <c r="AE63" s="27" t="str">
        <f>IFERROR(AD63/#REF!,"")</f>
        <v/>
      </c>
      <c r="AF63" s="26" t="str">
        <f t="shared" si="25"/>
        <v/>
      </c>
      <c r="AG63" s="26" t="str">
        <f t="shared" si="26"/>
        <v/>
      </c>
      <c r="AH63" s="26" t="str">
        <f t="shared" si="27"/>
        <v/>
      </c>
      <c r="AI63" s="26" t="str">
        <f t="shared" si="28"/>
        <v/>
      </c>
      <c r="AJ63" s="26" t="str">
        <f t="shared" si="29"/>
        <v/>
      </c>
      <c r="AK63" s="26" t="str">
        <f t="shared" si="30"/>
        <v/>
      </c>
      <c r="AL63" s="26" t="str">
        <f t="shared" si="31"/>
        <v/>
      </c>
      <c r="AM63" s="26" t="str">
        <f t="shared" si="32"/>
        <v/>
      </c>
      <c r="AN63" s="26" t="str">
        <f t="shared" si="33"/>
        <v/>
      </c>
      <c r="AO63" s="26" t="str">
        <f t="shared" si="34"/>
        <v/>
      </c>
      <c r="AP63" s="26"/>
    </row>
    <row r="64" ht="16.5" customHeight="1" spans="1:42">
      <c r="A64" s="26" t="s">
        <v>43</v>
      </c>
      <c r="B64" s="26" t="s">
        <v>48</v>
      </c>
      <c r="C64" s="26" t="s">
        <v>103</v>
      </c>
      <c r="D64" s="26" t="s">
        <v>86</v>
      </c>
      <c r="E64" s="26" t="s">
        <v>35</v>
      </c>
      <c r="F64" s="23">
        <f t="shared" si="12"/>
        <v>0</v>
      </c>
      <c r="G64" s="27">
        <f t="shared" si="23"/>
        <v>0</v>
      </c>
      <c r="H64" s="51"/>
      <c r="I64" s="27">
        <f t="shared" si="24"/>
        <v>0</v>
      </c>
      <c r="J64" s="51"/>
      <c r="K64" s="27" t="str">
        <f>IFERROR(J64/#REF!,"")</f>
        <v/>
      </c>
      <c r="L64" s="51"/>
      <c r="M64" s="27" t="str">
        <f>IFERROR(L64/#REF!,"")</f>
        <v/>
      </c>
      <c r="N64" s="51"/>
      <c r="O64" s="27" t="str">
        <f>IFERROR(N64/#REF!,"")</f>
        <v/>
      </c>
      <c r="P64" s="51"/>
      <c r="Q64" s="27" t="str">
        <f>IFERROR(P64/#REF!,"")</f>
        <v/>
      </c>
      <c r="R64" s="51"/>
      <c r="S64" s="27" t="str">
        <f>IFERROR(R64/#REF!,"")</f>
        <v/>
      </c>
      <c r="T64" s="51"/>
      <c r="U64" s="27" t="str">
        <f>IFERROR(T64/#REF!,"")</f>
        <v/>
      </c>
      <c r="V64" s="51"/>
      <c r="W64" s="27" t="str">
        <f>IFERROR(V64/#REF!,"")</f>
        <v/>
      </c>
      <c r="X64" s="51"/>
      <c r="Y64" s="27" t="str">
        <f>IFERROR(X64/#REF!,"")</f>
        <v/>
      </c>
      <c r="Z64" s="51"/>
      <c r="AA64" s="27" t="str">
        <f>IFERROR(Z64/#REF!,"")</f>
        <v/>
      </c>
      <c r="AB64" s="51"/>
      <c r="AC64" s="27" t="str">
        <f>IFERROR(AB64/#REF!,"")</f>
        <v/>
      </c>
      <c r="AD64" s="51"/>
      <c r="AE64" s="27" t="str">
        <f>IFERROR(AD64/#REF!,"")</f>
        <v/>
      </c>
      <c r="AF64" s="26" t="str">
        <f t="shared" si="25"/>
        <v/>
      </c>
      <c r="AG64" s="26" t="str">
        <f t="shared" si="26"/>
        <v/>
      </c>
      <c r="AH64" s="26" t="str">
        <f t="shared" si="27"/>
        <v/>
      </c>
      <c r="AI64" s="26" t="str">
        <f t="shared" si="28"/>
        <v/>
      </c>
      <c r="AJ64" s="26" t="str">
        <f t="shared" si="29"/>
        <v/>
      </c>
      <c r="AK64" s="26" t="str">
        <f t="shared" si="30"/>
        <v/>
      </c>
      <c r="AL64" s="26" t="str">
        <f t="shared" si="31"/>
        <v/>
      </c>
      <c r="AM64" s="26" t="str">
        <f t="shared" si="32"/>
        <v/>
      </c>
      <c r="AN64" s="26" t="str">
        <f t="shared" si="33"/>
        <v/>
      </c>
      <c r="AO64" s="26" t="str">
        <f t="shared" si="34"/>
        <v/>
      </c>
      <c r="AP64" s="26"/>
    </row>
    <row r="65" ht="16.5" customHeight="1" spans="1:42">
      <c r="A65" s="26" t="s">
        <v>43</v>
      </c>
      <c r="B65" s="26" t="s">
        <v>48</v>
      </c>
      <c r="C65" s="26" t="s">
        <v>104</v>
      </c>
      <c r="D65" s="26" t="s">
        <v>86</v>
      </c>
      <c r="E65" s="26" t="s">
        <v>35</v>
      </c>
      <c r="F65" s="23">
        <f t="shared" si="12"/>
        <v>0</v>
      </c>
      <c r="G65" s="27">
        <f t="shared" si="23"/>
        <v>0</v>
      </c>
      <c r="H65" s="51"/>
      <c r="I65" s="27">
        <f t="shared" si="24"/>
        <v>0</v>
      </c>
      <c r="J65" s="51"/>
      <c r="K65" s="27" t="str">
        <f>IFERROR(J65/#REF!,"")</f>
        <v/>
      </c>
      <c r="L65" s="51"/>
      <c r="M65" s="27" t="str">
        <f>IFERROR(L65/#REF!,"")</f>
        <v/>
      </c>
      <c r="N65" s="51"/>
      <c r="O65" s="27" t="str">
        <f>IFERROR(N65/#REF!,"")</f>
        <v/>
      </c>
      <c r="P65" s="51"/>
      <c r="Q65" s="27" t="str">
        <f>IFERROR(P65/#REF!,"")</f>
        <v/>
      </c>
      <c r="R65" s="51"/>
      <c r="S65" s="27" t="str">
        <f>IFERROR(R65/#REF!,"")</f>
        <v/>
      </c>
      <c r="T65" s="51"/>
      <c r="U65" s="27" t="str">
        <f>IFERROR(T65/#REF!,"")</f>
        <v/>
      </c>
      <c r="V65" s="51"/>
      <c r="W65" s="27" t="str">
        <f>IFERROR(V65/#REF!,"")</f>
        <v/>
      </c>
      <c r="X65" s="51"/>
      <c r="Y65" s="27" t="str">
        <f>IFERROR(X65/#REF!,"")</f>
        <v/>
      </c>
      <c r="Z65" s="51"/>
      <c r="AA65" s="27" t="str">
        <f>IFERROR(Z65/#REF!,"")</f>
        <v/>
      </c>
      <c r="AB65" s="51"/>
      <c r="AC65" s="27" t="str">
        <f>IFERROR(AB65/#REF!,"")</f>
        <v/>
      </c>
      <c r="AD65" s="51"/>
      <c r="AE65" s="27" t="str">
        <f>IFERROR(AD65/#REF!,"")</f>
        <v/>
      </c>
      <c r="AF65" s="26" t="str">
        <f t="shared" si="25"/>
        <v/>
      </c>
      <c r="AG65" s="26" t="str">
        <f t="shared" si="26"/>
        <v/>
      </c>
      <c r="AH65" s="26" t="str">
        <f t="shared" si="27"/>
        <v/>
      </c>
      <c r="AI65" s="26" t="str">
        <f t="shared" si="28"/>
        <v/>
      </c>
      <c r="AJ65" s="26" t="str">
        <f t="shared" si="29"/>
        <v/>
      </c>
      <c r="AK65" s="26" t="str">
        <f t="shared" si="30"/>
        <v/>
      </c>
      <c r="AL65" s="26" t="str">
        <f t="shared" si="31"/>
        <v/>
      </c>
      <c r="AM65" s="26" t="str">
        <f t="shared" si="32"/>
        <v/>
      </c>
      <c r="AN65" s="26" t="str">
        <f t="shared" si="33"/>
        <v/>
      </c>
      <c r="AO65" s="26" t="str">
        <f t="shared" si="34"/>
        <v/>
      </c>
      <c r="AP65" s="26"/>
    </row>
    <row r="66" ht="16.5" customHeight="1" spans="1:42">
      <c r="A66" s="26" t="s">
        <v>43</v>
      </c>
      <c r="B66" s="26" t="s">
        <v>48</v>
      </c>
      <c r="C66" s="26" t="s">
        <v>105</v>
      </c>
      <c r="D66" s="26" t="s">
        <v>86</v>
      </c>
      <c r="E66" s="26" t="s">
        <v>35</v>
      </c>
      <c r="F66" s="23">
        <f t="shared" si="12"/>
        <v>0</v>
      </c>
      <c r="G66" s="27">
        <f t="shared" si="23"/>
        <v>0</v>
      </c>
      <c r="H66" s="51"/>
      <c r="I66" s="27">
        <f t="shared" si="24"/>
        <v>0</v>
      </c>
      <c r="J66" s="51"/>
      <c r="K66" s="27" t="str">
        <f>IFERROR(J66/#REF!,"")</f>
        <v/>
      </c>
      <c r="L66" s="51"/>
      <c r="M66" s="27" t="str">
        <f>IFERROR(L66/#REF!,"")</f>
        <v/>
      </c>
      <c r="N66" s="51"/>
      <c r="O66" s="27" t="str">
        <f>IFERROR(N66/#REF!,"")</f>
        <v/>
      </c>
      <c r="P66" s="51"/>
      <c r="Q66" s="27" t="str">
        <f>IFERROR(P66/#REF!,"")</f>
        <v/>
      </c>
      <c r="R66" s="51"/>
      <c r="S66" s="27" t="str">
        <f>IFERROR(R66/#REF!,"")</f>
        <v/>
      </c>
      <c r="T66" s="51"/>
      <c r="U66" s="27" t="str">
        <f>IFERROR(T66/#REF!,"")</f>
        <v/>
      </c>
      <c r="V66" s="51"/>
      <c r="W66" s="27" t="str">
        <f>IFERROR(V66/#REF!,"")</f>
        <v/>
      </c>
      <c r="X66" s="51"/>
      <c r="Y66" s="27" t="str">
        <f>IFERROR(X66/#REF!,"")</f>
        <v/>
      </c>
      <c r="Z66" s="51"/>
      <c r="AA66" s="27" t="str">
        <f>IFERROR(Z66/#REF!,"")</f>
        <v/>
      </c>
      <c r="AB66" s="51"/>
      <c r="AC66" s="27" t="str">
        <f>IFERROR(AB66/#REF!,"")</f>
        <v/>
      </c>
      <c r="AD66" s="51"/>
      <c r="AE66" s="27" t="str">
        <f>IFERROR(AD66/#REF!,"")</f>
        <v/>
      </c>
      <c r="AF66" s="26" t="str">
        <f t="shared" si="25"/>
        <v/>
      </c>
      <c r="AG66" s="26" t="str">
        <f t="shared" si="26"/>
        <v/>
      </c>
      <c r="AH66" s="26" t="str">
        <f t="shared" si="27"/>
        <v/>
      </c>
      <c r="AI66" s="26" t="str">
        <f t="shared" si="28"/>
        <v/>
      </c>
      <c r="AJ66" s="26" t="str">
        <f t="shared" si="29"/>
        <v/>
      </c>
      <c r="AK66" s="26" t="str">
        <f t="shared" si="30"/>
        <v/>
      </c>
      <c r="AL66" s="26" t="str">
        <f t="shared" si="31"/>
        <v/>
      </c>
      <c r="AM66" s="26" t="str">
        <f t="shared" si="32"/>
        <v/>
      </c>
      <c r="AN66" s="26" t="str">
        <f t="shared" si="33"/>
        <v/>
      </c>
      <c r="AO66" s="26" t="str">
        <f t="shared" si="34"/>
        <v/>
      </c>
      <c r="AP66" s="26"/>
    </row>
    <row r="67" ht="16.5" customHeight="1" spans="1:42">
      <c r="A67" s="43" t="s">
        <v>43</v>
      </c>
      <c r="B67" s="43" t="s">
        <v>49</v>
      </c>
      <c r="C67" s="44" t="s">
        <v>20</v>
      </c>
      <c r="D67" s="3"/>
      <c r="E67" s="43" t="s">
        <v>35</v>
      </c>
      <c r="F67" s="23">
        <f t="shared" si="12"/>
        <v>0</v>
      </c>
      <c r="G67" s="27">
        <f t="shared" si="23"/>
        <v>0</v>
      </c>
      <c r="H67" s="43">
        <f>SUM(H68:H70)</f>
        <v>0</v>
      </c>
      <c r="I67" s="27">
        <f t="shared" si="24"/>
        <v>0</v>
      </c>
      <c r="J67" s="43">
        <f>SUM(J68:J70)</f>
        <v>0</v>
      </c>
      <c r="K67" s="45" t="str">
        <f>IFERROR(J67/#REF!,"")</f>
        <v/>
      </c>
      <c r="L67" s="43">
        <f>SUM(L68:L70)</f>
        <v>0</v>
      </c>
      <c r="M67" s="45" t="str">
        <f>IFERROR(L67/#REF!,"")</f>
        <v/>
      </c>
      <c r="N67" s="43">
        <f>SUM(N68:N70)</f>
        <v>0</v>
      </c>
      <c r="O67" s="45" t="str">
        <f>IFERROR(N67/#REF!,"")</f>
        <v/>
      </c>
      <c r="P67" s="43">
        <f>SUM(P68:P70)</f>
        <v>0</v>
      </c>
      <c r="Q67" s="45" t="str">
        <f>IFERROR(P67/#REF!,"")</f>
        <v/>
      </c>
      <c r="R67" s="43">
        <f>SUM(R68:R70)</f>
        <v>0</v>
      </c>
      <c r="S67" s="45" t="str">
        <f>IFERROR(R67/#REF!,"")</f>
        <v/>
      </c>
      <c r="T67" s="43">
        <f>SUM(T68:T70)</f>
        <v>0</v>
      </c>
      <c r="U67" s="45" t="str">
        <f>IFERROR(T67/#REF!,"")</f>
        <v/>
      </c>
      <c r="V67" s="43">
        <f>SUM(V68:V70)</f>
        <v>0</v>
      </c>
      <c r="W67" s="45" t="str">
        <f>IFERROR(V67/#REF!,"")</f>
        <v/>
      </c>
      <c r="X67" s="43">
        <f>SUM(X68:X70)</f>
        <v>0</v>
      </c>
      <c r="Y67" s="45" t="str">
        <f>IFERROR(X67/#REF!,"")</f>
        <v/>
      </c>
      <c r="Z67" s="43">
        <f>SUM(Z68:Z70)</f>
        <v>0</v>
      </c>
      <c r="AA67" s="45" t="str">
        <f>IFERROR(Z67/#REF!,"")</f>
        <v/>
      </c>
      <c r="AB67" s="43">
        <f>SUM(AB68:AB70)</f>
        <v>0</v>
      </c>
      <c r="AC67" s="45" t="str">
        <f>IFERROR(AB67/#REF!,"")</f>
        <v/>
      </c>
      <c r="AD67" s="43">
        <f>SUM(AD68:AD70)</f>
        <v>0</v>
      </c>
      <c r="AE67" s="27" t="str">
        <f>IFERROR(AD67/#REF!,"")</f>
        <v/>
      </c>
      <c r="AF67" s="26" t="str">
        <f t="shared" si="25"/>
        <v/>
      </c>
      <c r="AG67" s="26" t="str">
        <f t="shared" si="26"/>
        <v/>
      </c>
      <c r="AH67" s="26" t="str">
        <f t="shared" si="27"/>
        <v/>
      </c>
      <c r="AI67" s="26" t="str">
        <f t="shared" si="28"/>
        <v/>
      </c>
      <c r="AJ67" s="26" t="str">
        <f t="shared" si="29"/>
        <v/>
      </c>
      <c r="AK67" s="26" t="str">
        <f t="shared" si="30"/>
        <v/>
      </c>
      <c r="AL67" s="26" t="str">
        <f t="shared" si="31"/>
        <v/>
      </c>
      <c r="AM67" s="26" t="str">
        <f t="shared" si="32"/>
        <v/>
      </c>
      <c r="AN67" s="26" t="str">
        <f t="shared" si="33"/>
        <v/>
      </c>
      <c r="AO67" s="26" t="str">
        <f t="shared" si="34"/>
        <v/>
      </c>
      <c r="AP67" s="26"/>
    </row>
    <row r="68" ht="16.5" customHeight="1" spans="1:42">
      <c r="A68" s="26" t="s">
        <v>43</v>
      </c>
      <c r="B68" s="26" t="s">
        <v>49</v>
      </c>
      <c r="C68" s="26" t="s">
        <v>103</v>
      </c>
      <c r="D68" s="26" t="s">
        <v>86</v>
      </c>
      <c r="E68" s="26" t="s">
        <v>35</v>
      </c>
      <c r="F68" s="23">
        <f t="shared" si="12"/>
        <v>0</v>
      </c>
      <c r="G68" s="27">
        <f t="shared" si="23"/>
        <v>0</v>
      </c>
      <c r="H68" s="26"/>
      <c r="I68" s="27">
        <f t="shared" si="24"/>
        <v>0</v>
      </c>
      <c r="J68" s="26"/>
      <c r="K68" s="26" t="str">
        <f>IFERROR(J68/#REF!,"")</f>
        <v/>
      </c>
      <c r="L68" s="26"/>
      <c r="M68" s="26" t="str">
        <f>IFERROR(L68/#REF!,"")</f>
        <v/>
      </c>
      <c r="N68" s="26"/>
      <c r="O68" s="26" t="str">
        <f>IFERROR(N68/#REF!,"")</f>
        <v/>
      </c>
      <c r="P68" s="26"/>
      <c r="Q68" s="26" t="str">
        <f>IFERROR(P68/#REF!,"")</f>
        <v/>
      </c>
      <c r="R68" s="26"/>
      <c r="S68" s="26" t="str">
        <f>IFERROR(R68/#REF!,"")</f>
        <v/>
      </c>
      <c r="T68" s="26"/>
      <c r="U68" s="26" t="str">
        <f>IFERROR(T68/#REF!,"")</f>
        <v/>
      </c>
      <c r="V68" s="26"/>
      <c r="W68" s="26" t="str">
        <f>IFERROR(V68/#REF!,"")</f>
        <v/>
      </c>
      <c r="X68" s="26"/>
      <c r="Y68" s="26" t="str">
        <f>IFERROR(X68/#REF!,"")</f>
        <v/>
      </c>
      <c r="Z68" s="26"/>
      <c r="AA68" s="26" t="str">
        <f>IFERROR(Z68/#REF!,"")</f>
        <v/>
      </c>
      <c r="AB68" s="26"/>
      <c r="AC68" s="26" t="str">
        <f>IFERROR(AB68/#REF!,"")</f>
        <v/>
      </c>
      <c r="AD68" s="26"/>
      <c r="AE68" s="26" t="str">
        <f>IFERROR(AD68/#REF!,"")</f>
        <v/>
      </c>
      <c r="AF68" s="26" t="str">
        <f t="shared" si="25"/>
        <v/>
      </c>
      <c r="AG68" s="26" t="str">
        <f t="shared" si="26"/>
        <v/>
      </c>
      <c r="AH68" s="26" t="str">
        <f t="shared" si="27"/>
        <v/>
      </c>
      <c r="AI68" s="26" t="str">
        <f t="shared" si="28"/>
        <v/>
      </c>
      <c r="AJ68" s="26" t="str">
        <f t="shared" si="29"/>
        <v/>
      </c>
      <c r="AK68" s="26" t="str">
        <f t="shared" si="30"/>
        <v/>
      </c>
      <c r="AL68" s="26" t="str">
        <f t="shared" si="31"/>
        <v/>
      </c>
      <c r="AM68" s="26" t="str">
        <f t="shared" si="32"/>
        <v/>
      </c>
      <c r="AN68" s="26" t="str">
        <f t="shared" si="33"/>
        <v/>
      </c>
      <c r="AO68" s="26" t="str">
        <f t="shared" si="34"/>
        <v/>
      </c>
      <c r="AP68" s="26"/>
    </row>
    <row r="69" ht="16.5" customHeight="1" spans="1:42">
      <c r="A69" s="26" t="s">
        <v>43</v>
      </c>
      <c r="B69" s="26" t="s">
        <v>49</v>
      </c>
      <c r="C69" s="26" t="s">
        <v>104</v>
      </c>
      <c r="D69" s="26" t="s">
        <v>86</v>
      </c>
      <c r="E69" s="26" t="s">
        <v>35</v>
      </c>
      <c r="F69" s="23">
        <f t="shared" si="12"/>
        <v>0</v>
      </c>
      <c r="G69" s="27">
        <f t="shared" si="23"/>
        <v>0</v>
      </c>
      <c r="H69" s="26"/>
      <c r="I69" s="27">
        <f t="shared" si="24"/>
        <v>0</v>
      </c>
      <c r="J69" s="26"/>
      <c r="K69" s="26" t="str">
        <f>IFERROR(J69/#REF!,"")</f>
        <v/>
      </c>
      <c r="L69" s="26"/>
      <c r="M69" s="26" t="str">
        <f>IFERROR(L69/#REF!,"")</f>
        <v/>
      </c>
      <c r="N69" s="26"/>
      <c r="O69" s="26" t="str">
        <f>IFERROR(N69/#REF!,"")</f>
        <v/>
      </c>
      <c r="P69" s="26"/>
      <c r="Q69" s="26" t="str">
        <f>IFERROR(P69/#REF!,"")</f>
        <v/>
      </c>
      <c r="R69" s="26"/>
      <c r="S69" s="26" t="str">
        <f>IFERROR(R69/#REF!,"")</f>
        <v/>
      </c>
      <c r="T69" s="26"/>
      <c r="U69" s="26" t="str">
        <f>IFERROR(T69/#REF!,"")</f>
        <v/>
      </c>
      <c r="V69" s="26"/>
      <c r="W69" s="26" t="str">
        <f>IFERROR(V69/#REF!,"")</f>
        <v/>
      </c>
      <c r="X69" s="26"/>
      <c r="Y69" s="26" t="str">
        <f>IFERROR(X69/#REF!,"")</f>
        <v/>
      </c>
      <c r="Z69" s="26"/>
      <c r="AA69" s="26" t="str">
        <f>IFERROR(Z69/#REF!,"")</f>
        <v/>
      </c>
      <c r="AB69" s="26"/>
      <c r="AC69" s="26" t="str">
        <f>IFERROR(AB69/#REF!,"")</f>
        <v/>
      </c>
      <c r="AD69" s="26"/>
      <c r="AE69" s="26" t="str">
        <f>IFERROR(AD69/#REF!,"")</f>
        <v/>
      </c>
      <c r="AF69" s="26" t="str">
        <f t="shared" si="25"/>
        <v/>
      </c>
      <c r="AG69" s="26" t="str">
        <f t="shared" si="26"/>
        <v/>
      </c>
      <c r="AH69" s="26" t="str">
        <f t="shared" si="27"/>
        <v/>
      </c>
      <c r="AI69" s="26" t="str">
        <f t="shared" si="28"/>
        <v/>
      </c>
      <c r="AJ69" s="26" t="str">
        <f t="shared" si="29"/>
        <v/>
      </c>
      <c r="AK69" s="26" t="str">
        <f t="shared" si="30"/>
        <v/>
      </c>
      <c r="AL69" s="26" t="str">
        <f t="shared" si="31"/>
        <v/>
      </c>
      <c r="AM69" s="26" t="str">
        <f t="shared" si="32"/>
        <v/>
      </c>
      <c r="AN69" s="26" t="str">
        <f t="shared" si="33"/>
        <v/>
      </c>
      <c r="AO69" s="26" t="str">
        <f t="shared" si="34"/>
        <v/>
      </c>
      <c r="AP69" s="26"/>
    </row>
    <row r="70" ht="16.5" customHeight="1" spans="1:42">
      <c r="A70" s="26" t="s">
        <v>43</v>
      </c>
      <c r="B70" s="26" t="s">
        <v>49</v>
      </c>
      <c r="C70" s="26" t="s">
        <v>105</v>
      </c>
      <c r="D70" s="26" t="s">
        <v>86</v>
      </c>
      <c r="E70" s="26" t="s">
        <v>35</v>
      </c>
      <c r="F70" s="23">
        <f t="shared" si="12"/>
        <v>0</v>
      </c>
      <c r="G70" s="27">
        <f t="shared" si="23"/>
        <v>0</v>
      </c>
      <c r="H70" s="26"/>
      <c r="I70" s="27">
        <f t="shared" si="24"/>
        <v>0</v>
      </c>
      <c r="J70" s="26"/>
      <c r="K70" s="26" t="str">
        <f>IFERROR(J70/#REF!,"")</f>
        <v/>
      </c>
      <c r="L70" s="26"/>
      <c r="M70" s="26" t="str">
        <f>IFERROR(L70/#REF!,"")</f>
        <v/>
      </c>
      <c r="N70" s="26"/>
      <c r="O70" s="26" t="str">
        <f>IFERROR(N70/#REF!,"")</f>
        <v/>
      </c>
      <c r="P70" s="26"/>
      <c r="Q70" s="26" t="str">
        <f>IFERROR(P70/#REF!,"")</f>
        <v/>
      </c>
      <c r="R70" s="26"/>
      <c r="S70" s="26" t="str">
        <f>IFERROR(R70/#REF!,"")</f>
        <v/>
      </c>
      <c r="T70" s="26"/>
      <c r="U70" s="26" t="str">
        <f>IFERROR(T70/#REF!,"")</f>
        <v/>
      </c>
      <c r="V70" s="26"/>
      <c r="W70" s="26" t="str">
        <f>IFERROR(V70/#REF!,"")</f>
        <v/>
      </c>
      <c r="X70" s="26"/>
      <c r="Y70" s="26" t="str">
        <f>IFERROR(X70/#REF!,"")</f>
        <v/>
      </c>
      <c r="Z70" s="26"/>
      <c r="AA70" s="26" t="str">
        <f>IFERROR(Z70/#REF!,"")</f>
        <v/>
      </c>
      <c r="AB70" s="26"/>
      <c r="AC70" s="26" t="str">
        <f>IFERROR(AB70/#REF!,"")</f>
        <v/>
      </c>
      <c r="AD70" s="26"/>
      <c r="AE70" s="26" t="str">
        <f>IFERROR(AD70/#REF!,"")</f>
        <v/>
      </c>
      <c r="AF70" s="26" t="str">
        <f t="shared" si="25"/>
        <v/>
      </c>
      <c r="AG70" s="26" t="str">
        <f t="shared" si="26"/>
        <v/>
      </c>
      <c r="AH70" s="26" t="str">
        <f t="shared" si="27"/>
        <v/>
      </c>
      <c r="AI70" s="26" t="str">
        <f t="shared" si="28"/>
        <v/>
      </c>
      <c r="AJ70" s="26" t="str">
        <f t="shared" si="29"/>
        <v/>
      </c>
      <c r="AK70" s="26" t="str">
        <f t="shared" si="30"/>
        <v/>
      </c>
      <c r="AL70" s="26" t="str">
        <f t="shared" si="31"/>
        <v/>
      </c>
      <c r="AM70" s="26" t="str">
        <f t="shared" si="32"/>
        <v/>
      </c>
      <c r="AN70" s="26" t="str">
        <f t="shared" si="33"/>
        <v/>
      </c>
      <c r="AO70" s="26" t="str">
        <f t="shared" si="34"/>
        <v/>
      </c>
      <c r="AP70" s="26"/>
    </row>
    <row r="71" ht="16.5" customHeight="1" spans="1:42">
      <c r="A71" s="43" t="s">
        <v>43</v>
      </c>
      <c r="B71" s="43" t="s">
        <v>50</v>
      </c>
      <c r="C71" s="44" t="s">
        <v>20</v>
      </c>
      <c r="D71" s="3"/>
      <c r="E71" s="43" t="s">
        <v>35</v>
      </c>
      <c r="F71" s="23">
        <f t="shared" si="12"/>
        <v>0</v>
      </c>
      <c r="G71" s="27">
        <f t="shared" si="23"/>
        <v>0</v>
      </c>
      <c r="H71" s="43">
        <f>SUM(H72:H74)</f>
        <v>0</v>
      </c>
      <c r="I71" s="27">
        <f t="shared" si="24"/>
        <v>0</v>
      </c>
      <c r="J71" s="43">
        <f>SUM(J72:J74)</f>
        <v>0</v>
      </c>
      <c r="K71" s="45" t="str">
        <f>IFERROR(J71/#REF!,"")</f>
        <v/>
      </c>
      <c r="L71" s="43">
        <f>SUM(L72:L74)</f>
        <v>0</v>
      </c>
      <c r="M71" s="45" t="str">
        <f>IFERROR(L71/#REF!,"")</f>
        <v/>
      </c>
      <c r="N71" s="43">
        <f>SUM(N72:N74)</f>
        <v>0</v>
      </c>
      <c r="O71" s="45" t="str">
        <f>IFERROR(N71/#REF!,"")</f>
        <v/>
      </c>
      <c r="P71" s="43">
        <f>SUM(P72:P74)</f>
        <v>0</v>
      </c>
      <c r="Q71" s="45" t="str">
        <f>IFERROR(P71/#REF!,"")</f>
        <v/>
      </c>
      <c r="R71" s="43">
        <f>SUM(R72:R74)</f>
        <v>0</v>
      </c>
      <c r="S71" s="45" t="str">
        <f>IFERROR(R71/#REF!,"")</f>
        <v/>
      </c>
      <c r="T71" s="43">
        <f>SUM(T72:T74)</f>
        <v>0</v>
      </c>
      <c r="U71" s="45" t="str">
        <f>IFERROR(T71/#REF!,"")</f>
        <v/>
      </c>
      <c r="V71" s="43">
        <f>SUM(V72:V74)</f>
        <v>0</v>
      </c>
      <c r="W71" s="45" t="str">
        <f>IFERROR(V71/#REF!,"")</f>
        <v/>
      </c>
      <c r="X71" s="43">
        <f>SUM(X72:X74)</f>
        <v>0</v>
      </c>
      <c r="Y71" s="45" t="str">
        <f>IFERROR(X71/#REF!,"")</f>
        <v/>
      </c>
      <c r="Z71" s="43">
        <f>SUM(Z72:Z74)</f>
        <v>0</v>
      </c>
      <c r="AA71" s="45" t="str">
        <f>IFERROR(Z71/#REF!,"")</f>
        <v/>
      </c>
      <c r="AB71" s="43">
        <f>SUM(AB72:AB74)</f>
        <v>0</v>
      </c>
      <c r="AC71" s="45" t="str">
        <f>IFERROR(AB71/#REF!,"")</f>
        <v/>
      </c>
      <c r="AD71" s="43">
        <f>SUM(AD72:AD74)</f>
        <v>0</v>
      </c>
      <c r="AE71" s="27" t="str">
        <f>IFERROR(AD71/#REF!,"")</f>
        <v/>
      </c>
      <c r="AF71" s="26" t="str">
        <f t="shared" si="25"/>
        <v/>
      </c>
      <c r="AG71" s="26" t="str">
        <f t="shared" si="26"/>
        <v/>
      </c>
      <c r="AH71" s="26" t="str">
        <f t="shared" si="27"/>
        <v/>
      </c>
      <c r="AI71" s="26" t="str">
        <f t="shared" si="28"/>
        <v/>
      </c>
      <c r="AJ71" s="26" t="str">
        <f t="shared" si="29"/>
        <v/>
      </c>
      <c r="AK71" s="26" t="str">
        <f t="shared" si="30"/>
        <v/>
      </c>
      <c r="AL71" s="26" t="str">
        <f t="shared" si="31"/>
        <v/>
      </c>
      <c r="AM71" s="26" t="str">
        <f t="shared" si="32"/>
        <v/>
      </c>
      <c r="AN71" s="26" t="str">
        <f t="shared" si="33"/>
        <v/>
      </c>
      <c r="AO71" s="26" t="str">
        <f t="shared" si="34"/>
        <v/>
      </c>
      <c r="AP71" s="26"/>
    </row>
    <row r="72" ht="16.5" customHeight="1" spans="1:42">
      <c r="A72" s="26" t="s">
        <v>43</v>
      </c>
      <c r="B72" s="26" t="s">
        <v>50</v>
      </c>
      <c r="C72" s="26" t="s">
        <v>103</v>
      </c>
      <c r="D72" s="26" t="s">
        <v>86</v>
      </c>
      <c r="E72" s="26" t="s">
        <v>35</v>
      </c>
      <c r="F72" s="23">
        <f t="shared" si="12"/>
        <v>0</v>
      </c>
      <c r="G72" s="27">
        <f t="shared" si="23"/>
        <v>0</v>
      </c>
      <c r="H72" s="26"/>
      <c r="I72" s="27">
        <f t="shared" si="24"/>
        <v>0</v>
      </c>
      <c r="J72" s="26"/>
      <c r="K72" s="26" t="str">
        <f>IFERROR(J72/#REF!,"")</f>
        <v/>
      </c>
      <c r="L72" s="26"/>
      <c r="M72" s="26" t="str">
        <f>IFERROR(L72/#REF!,"")</f>
        <v/>
      </c>
      <c r="N72" s="26"/>
      <c r="O72" s="26" t="str">
        <f>IFERROR(N72/#REF!,"")</f>
        <v/>
      </c>
      <c r="P72" s="26"/>
      <c r="Q72" s="26" t="str">
        <f>IFERROR(P72/#REF!,"")</f>
        <v/>
      </c>
      <c r="R72" s="26"/>
      <c r="S72" s="26" t="str">
        <f>IFERROR(R72/#REF!,"")</f>
        <v/>
      </c>
      <c r="T72" s="26"/>
      <c r="U72" s="26" t="str">
        <f>IFERROR(T72/#REF!,"")</f>
        <v/>
      </c>
      <c r="V72" s="26"/>
      <c r="W72" s="26" t="str">
        <f>IFERROR(V72/#REF!,"")</f>
        <v/>
      </c>
      <c r="X72" s="26"/>
      <c r="Y72" s="26" t="str">
        <f>IFERROR(X72/#REF!,"")</f>
        <v/>
      </c>
      <c r="Z72" s="26"/>
      <c r="AA72" s="26" t="str">
        <f>IFERROR(Z72/#REF!,"")</f>
        <v/>
      </c>
      <c r="AB72" s="26"/>
      <c r="AC72" s="26" t="str">
        <f>IFERROR(AB72/#REF!,"")</f>
        <v/>
      </c>
      <c r="AD72" s="26"/>
      <c r="AE72" s="26" t="str">
        <f>IFERROR(AD72/#REF!,"")</f>
        <v/>
      </c>
      <c r="AF72" s="26" t="str">
        <f t="shared" si="25"/>
        <v/>
      </c>
      <c r="AG72" s="26" t="str">
        <f t="shared" si="26"/>
        <v/>
      </c>
      <c r="AH72" s="26" t="str">
        <f t="shared" si="27"/>
        <v/>
      </c>
      <c r="AI72" s="26" t="str">
        <f t="shared" si="28"/>
        <v/>
      </c>
      <c r="AJ72" s="26" t="str">
        <f t="shared" si="29"/>
        <v/>
      </c>
      <c r="AK72" s="26" t="str">
        <f t="shared" si="30"/>
        <v/>
      </c>
      <c r="AL72" s="26" t="str">
        <f t="shared" si="31"/>
        <v/>
      </c>
      <c r="AM72" s="26" t="str">
        <f t="shared" si="32"/>
        <v/>
      </c>
      <c r="AN72" s="26" t="str">
        <f t="shared" si="33"/>
        <v/>
      </c>
      <c r="AO72" s="26" t="str">
        <f t="shared" si="34"/>
        <v/>
      </c>
      <c r="AP72" s="26"/>
    </row>
    <row r="73" ht="16.5" customHeight="1" spans="1:42">
      <c r="A73" s="26" t="s">
        <v>43</v>
      </c>
      <c r="B73" s="26" t="s">
        <v>50</v>
      </c>
      <c r="C73" s="26" t="s">
        <v>104</v>
      </c>
      <c r="D73" s="26" t="s">
        <v>86</v>
      </c>
      <c r="E73" s="26" t="s">
        <v>35</v>
      </c>
      <c r="F73" s="23">
        <f t="shared" si="12"/>
        <v>0</v>
      </c>
      <c r="G73" s="27">
        <f t="shared" si="23"/>
        <v>0</v>
      </c>
      <c r="H73" s="26"/>
      <c r="I73" s="27">
        <f t="shared" si="24"/>
        <v>0</v>
      </c>
      <c r="J73" s="26"/>
      <c r="K73" s="26" t="str">
        <f>IFERROR(J73/#REF!,"")</f>
        <v/>
      </c>
      <c r="L73" s="26"/>
      <c r="M73" s="26" t="str">
        <f>IFERROR(L73/#REF!,"")</f>
        <v/>
      </c>
      <c r="N73" s="26"/>
      <c r="O73" s="26" t="str">
        <f>IFERROR(N73/#REF!,"")</f>
        <v/>
      </c>
      <c r="P73" s="26"/>
      <c r="Q73" s="26" t="str">
        <f>IFERROR(P73/#REF!,"")</f>
        <v/>
      </c>
      <c r="R73" s="26"/>
      <c r="S73" s="26" t="str">
        <f>IFERROR(R73/#REF!,"")</f>
        <v/>
      </c>
      <c r="T73" s="26"/>
      <c r="U73" s="26" t="str">
        <f>IFERROR(T73/#REF!,"")</f>
        <v/>
      </c>
      <c r="V73" s="26"/>
      <c r="W73" s="26" t="str">
        <f>IFERROR(V73/#REF!,"")</f>
        <v/>
      </c>
      <c r="X73" s="26"/>
      <c r="Y73" s="26" t="str">
        <f>IFERROR(X73/#REF!,"")</f>
        <v/>
      </c>
      <c r="Z73" s="26"/>
      <c r="AA73" s="26" t="str">
        <f>IFERROR(Z73/#REF!,"")</f>
        <v/>
      </c>
      <c r="AB73" s="26"/>
      <c r="AC73" s="26" t="str">
        <f>IFERROR(AB73/#REF!,"")</f>
        <v/>
      </c>
      <c r="AD73" s="26"/>
      <c r="AE73" s="26" t="str">
        <f>IFERROR(AD73/#REF!,"")</f>
        <v/>
      </c>
      <c r="AF73" s="26" t="str">
        <f t="shared" si="25"/>
        <v/>
      </c>
      <c r="AG73" s="26" t="str">
        <f t="shared" si="26"/>
        <v/>
      </c>
      <c r="AH73" s="26" t="str">
        <f t="shared" si="27"/>
        <v/>
      </c>
      <c r="AI73" s="26" t="str">
        <f t="shared" si="28"/>
        <v/>
      </c>
      <c r="AJ73" s="26" t="str">
        <f t="shared" si="29"/>
        <v/>
      </c>
      <c r="AK73" s="26" t="str">
        <f t="shared" si="30"/>
        <v/>
      </c>
      <c r="AL73" s="26" t="str">
        <f t="shared" si="31"/>
        <v/>
      </c>
      <c r="AM73" s="26" t="str">
        <f t="shared" si="32"/>
        <v/>
      </c>
      <c r="AN73" s="26" t="str">
        <f t="shared" si="33"/>
        <v/>
      </c>
      <c r="AO73" s="26" t="str">
        <f t="shared" si="34"/>
        <v/>
      </c>
      <c r="AP73" s="26"/>
    </row>
    <row r="74" ht="16.5" customHeight="1" spans="1:42">
      <c r="A74" s="26" t="s">
        <v>43</v>
      </c>
      <c r="B74" s="26" t="s">
        <v>50</v>
      </c>
      <c r="C74" s="26" t="s">
        <v>105</v>
      </c>
      <c r="D74" s="26" t="s">
        <v>86</v>
      </c>
      <c r="E74" s="26" t="s">
        <v>35</v>
      </c>
      <c r="F74" s="23">
        <f t="shared" si="12"/>
        <v>0</v>
      </c>
      <c r="G74" s="27">
        <f t="shared" si="23"/>
        <v>0</v>
      </c>
      <c r="H74" s="26"/>
      <c r="I74" s="27">
        <f t="shared" si="24"/>
        <v>0</v>
      </c>
      <c r="J74" s="26"/>
      <c r="K74" s="26" t="str">
        <f>IFERROR(J74/#REF!,"")</f>
        <v/>
      </c>
      <c r="L74" s="26"/>
      <c r="M74" s="26" t="str">
        <f>IFERROR(L74/#REF!,"")</f>
        <v/>
      </c>
      <c r="N74" s="26"/>
      <c r="O74" s="26" t="str">
        <f>IFERROR(N74/#REF!,"")</f>
        <v/>
      </c>
      <c r="P74" s="26"/>
      <c r="Q74" s="26" t="str">
        <f>IFERROR(P74/#REF!,"")</f>
        <v/>
      </c>
      <c r="R74" s="26"/>
      <c r="S74" s="26" t="str">
        <f>IFERROR(R74/#REF!,"")</f>
        <v/>
      </c>
      <c r="T74" s="26"/>
      <c r="U74" s="26" t="str">
        <f>IFERROR(T74/#REF!,"")</f>
        <v/>
      </c>
      <c r="V74" s="26"/>
      <c r="W74" s="26" t="str">
        <f>IFERROR(V74/#REF!,"")</f>
        <v/>
      </c>
      <c r="X74" s="26"/>
      <c r="Y74" s="26" t="str">
        <f>IFERROR(X74/#REF!,"")</f>
        <v/>
      </c>
      <c r="Z74" s="26"/>
      <c r="AA74" s="26" t="str">
        <f>IFERROR(Z74/#REF!,"")</f>
        <v/>
      </c>
      <c r="AB74" s="26"/>
      <c r="AC74" s="26" t="str">
        <f>IFERROR(AB74/#REF!,"")</f>
        <v/>
      </c>
      <c r="AD74" s="26"/>
      <c r="AE74" s="26" t="str">
        <f>IFERROR(AD74/#REF!,"")</f>
        <v/>
      </c>
      <c r="AF74" s="26" t="str">
        <f t="shared" si="25"/>
        <v/>
      </c>
      <c r="AG74" s="26" t="str">
        <f t="shared" si="26"/>
        <v/>
      </c>
      <c r="AH74" s="26" t="str">
        <f t="shared" si="27"/>
        <v/>
      </c>
      <c r="AI74" s="26" t="str">
        <f t="shared" si="28"/>
        <v/>
      </c>
      <c r="AJ74" s="26" t="str">
        <f t="shared" si="29"/>
        <v/>
      </c>
      <c r="AK74" s="26" t="str">
        <f t="shared" si="30"/>
        <v/>
      </c>
      <c r="AL74" s="26" t="str">
        <f t="shared" si="31"/>
        <v/>
      </c>
      <c r="AM74" s="26" t="str">
        <f t="shared" si="32"/>
        <v/>
      </c>
      <c r="AN74" s="26" t="str">
        <f t="shared" si="33"/>
        <v/>
      </c>
      <c r="AO74" s="26" t="str">
        <f t="shared" si="34"/>
        <v/>
      </c>
      <c r="AP74" s="26"/>
    </row>
    <row r="75" ht="16.5" customHeight="1" spans="1:42">
      <c r="A75" s="43" t="s">
        <v>43</v>
      </c>
      <c r="B75" s="43" t="s">
        <v>51</v>
      </c>
      <c r="C75" s="44" t="s">
        <v>20</v>
      </c>
      <c r="D75" s="3"/>
      <c r="E75" s="43" t="s">
        <v>35</v>
      </c>
      <c r="F75" s="23">
        <f t="shared" si="12"/>
        <v>0</v>
      </c>
      <c r="G75" s="27">
        <f t="shared" si="23"/>
        <v>0</v>
      </c>
      <c r="H75" s="46">
        <f>SUM(H76:H78)</f>
        <v>0</v>
      </c>
      <c r="I75" s="27">
        <f t="shared" si="24"/>
        <v>0</v>
      </c>
      <c r="J75" s="46">
        <f>SUM(J76:J78)</f>
        <v>0</v>
      </c>
      <c r="K75" s="45" t="str">
        <f>IFERROR(J75/#REF!,"")</f>
        <v/>
      </c>
      <c r="L75" s="46">
        <f>SUM(L76:L78)</f>
        <v>0</v>
      </c>
      <c r="M75" s="45" t="str">
        <f>IFERROR(L75/#REF!,"")</f>
        <v/>
      </c>
      <c r="N75" s="46">
        <f>SUM(N76:N78)</f>
        <v>0</v>
      </c>
      <c r="O75" s="45" t="str">
        <f>IFERROR(N75/#REF!,"")</f>
        <v/>
      </c>
      <c r="P75" s="46">
        <f>SUM(P76:P78)</f>
        <v>0</v>
      </c>
      <c r="Q75" s="45" t="str">
        <f>IFERROR(P75/#REF!,"")</f>
        <v/>
      </c>
      <c r="R75" s="46">
        <f>SUM(R76:R78)</f>
        <v>0</v>
      </c>
      <c r="S75" s="45" t="str">
        <f>IFERROR(R75/#REF!,"")</f>
        <v/>
      </c>
      <c r="T75" s="46">
        <f>SUM(T76:T78)</f>
        <v>0</v>
      </c>
      <c r="U75" s="45" t="str">
        <f>IFERROR(T75/#REF!,"")</f>
        <v/>
      </c>
      <c r="V75" s="46">
        <f>SUM(V76:V78)</f>
        <v>0</v>
      </c>
      <c r="W75" s="45" t="str">
        <f>IFERROR(V75/#REF!,"")</f>
        <v/>
      </c>
      <c r="X75" s="46">
        <f>SUM(X76:X78)</f>
        <v>0</v>
      </c>
      <c r="Y75" s="45" t="str">
        <f>IFERROR(X75/#REF!,"")</f>
        <v/>
      </c>
      <c r="Z75" s="46">
        <f>SUM(Z76:Z78)</f>
        <v>0</v>
      </c>
      <c r="AA75" s="45" t="str">
        <f>IFERROR(Z75/#REF!,"")</f>
        <v/>
      </c>
      <c r="AB75" s="46">
        <f>SUM(AB76:AB78)</f>
        <v>0</v>
      </c>
      <c r="AC75" s="45" t="str">
        <f>IFERROR(AB75/#REF!,"")</f>
        <v/>
      </c>
      <c r="AD75" s="46">
        <f>SUM(AD76:AD78)</f>
        <v>0</v>
      </c>
      <c r="AE75" s="27" t="str">
        <f>IFERROR(AD75/#REF!,"")</f>
        <v/>
      </c>
      <c r="AF75" s="26" t="str">
        <f t="shared" si="25"/>
        <v/>
      </c>
      <c r="AG75" s="26" t="str">
        <f t="shared" si="26"/>
        <v/>
      </c>
      <c r="AH75" s="26" t="str">
        <f t="shared" si="27"/>
        <v/>
      </c>
      <c r="AI75" s="26" t="str">
        <f t="shared" si="28"/>
        <v/>
      </c>
      <c r="AJ75" s="26" t="str">
        <f t="shared" si="29"/>
        <v/>
      </c>
      <c r="AK75" s="26" t="str">
        <f t="shared" si="30"/>
        <v/>
      </c>
      <c r="AL75" s="26" t="str">
        <f t="shared" si="31"/>
        <v/>
      </c>
      <c r="AM75" s="26" t="str">
        <f t="shared" si="32"/>
        <v/>
      </c>
      <c r="AN75" s="26" t="str">
        <f t="shared" si="33"/>
        <v/>
      </c>
      <c r="AO75" s="26" t="str">
        <f t="shared" si="34"/>
        <v/>
      </c>
      <c r="AP75" s="26"/>
    </row>
    <row r="76" ht="16.5" customHeight="1" spans="1:42">
      <c r="A76" s="26" t="s">
        <v>43</v>
      </c>
      <c r="B76" s="26" t="s">
        <v>51</v>
      </c>
      <c r="C76" s="26" t="s">
        <v>103</v>
      </c>
      <c r="D76" s="26" t="s">
        <v>86</v>
      </c>
      <c r="E76" s="26" t="s">
        <v>35</v>
      </c>
      <c r="F76" s="23">
        <f t="shared" si="12"/>
        <v>0</v>
      </c>
      <c r="G76" s="27">
        <f t="shared" si="23"/>
        <v>0</v>
      </c>
      <c r="H76" s="51"/>
      <c r="I76" s="27">
        <f t="shared" si="24"/>
        <v>0</v>
      </c>
      <c r="J76" s="51"/>
      <c r="K76" s="27" t="str">
        <f>IFERROR(J76/#REF!,"")</f>
        <v/>
      </c>
      <c r="L76" s="51"/>
      <c r="M76" s="27" t="str">
        <f>IFERROR(L76/#REF!,"")</f>
        <v/>
      </c>
      <c r="N76" s="51"/>
      <c r="O76" s="27" t="str">
        <f>IFERROR(N76/#REF!,"")</f>
        <v/>
      </c>
      <c r="P76" s="51"/>
      <c r="Q76" s="27" t="str">
        <f>IFERROR(P76/#REF!,"")</f>
        <v/>
      </c>
      <c r="R76" s="51"/>
      <c r="S76" s="27" t="str">
        <f>IFERROR(R76/#REF!,"")</f>
        <v/>
      </c>
      <c r="T76" s="51"/>
      <c r="U76" s="27" t="str">
        <f>IFERROR(T76/#REF!,"")</f>
        <v/>
      </c>
      <c r="V76" s="51"/>
      <c r="W76" s="27" t="str">
        <f>IFERROR(V76/#REF!,"")</f>
        <v/>
      </c>
      <c r="X76" s="51"/>
      <c r="Y76" s="27" t="str">
        <f>IFERROR(X76/#REF!,"")</f>
        <v/>
      </c>
      <c r="Z76" s="51"/>
      <c r="AA76" s="27" t="str">
        <f>IFERROR(Z76/#REF!,"")</f>
        <v/>
      </c>
      <c r="AB76" s="51"/>
      <c r="AC76" s="27" t="str">
        <f>IFERROR(AB76/#REF!,"")</f>
        <v/>
      </c>
      <c r="AD76" s="51"/>
      <c r="AE76" s="27" t="str">
        <f>IFERROR(AD76/#REF!,"")</f>
        <v/>
      </c>
      <c r="AF76" s="26" t="str">
        <f t="shared" si="25"/>
        <v/>
      </c>
      <c r="AG76" s="26" t="str">
        <f t="shared" si="26"/>
        <v/>
      </c>
      <c r="AH76" s="26" t="str">
        <f t="shared" si="27"/>
        <v/>
      </c>
      <c r="AI76" s="26" t="str">
        <f t="shared" si="28"/>
        <v/>
      </c>
      <c r="AJ76" s="26" t="str">
        <f t="shared" si="29"/>
        <v/>
      </c>
      <c r="AK76" s="26" t="str">
        <f t="shared" si="30"/>
        <v/>
      </c>
      <c r="AL76" s="26" t="str">
        <f t="shared" si="31"/>
        <v/>
      </c>
      <c r="AM76" s="26" t="str">
        <f t="shared" si="32"/>
        <v/>
      </c>
      <c r="AN76" s="26" t="str">
        <f t="shared" si="33"/>
        <v/>
      </c>
      <c r="AO76" s="26" t="str">
        <f t="shared" si="34"/>
        <v/>
      </c>
      <c r="AP76" s="26"/>
    </row>
    <row r="77" ht="16.5" customHeight="1" spans="1:42">
      <c r="A77" s="26" t="s">
        <v>43</v>
      </c>
      <c r="B77" s="26" t="s">
        <v>51</v>
      </c>
      <c r="C77" s="26" t="s">
        <v>104</v>
      </c>
      <c r="D77" s="26" t="s">
        <v>86</v>
      </c>
      <c r="E77" s="26" t="s">
        <v>35</v>
      </c>
      <c r="F77" s="23">
        <f t="shared" si="12"/>
        <v>0</v>
      </c>
      <c r="G77" s="27">
        <f t="shared" si="23"/>
        <v>0</v>
      </c>
      <c r="H77" s="51"/>
      <c r="I77" s="27">
        <f t="shared" si="24"/>
        <v>0</v>
      </c>
      <c r="J77" s="51"/>
      <c r="K77" s="27" t="str">
        <f>IFERROR(J77/#REF!,"")</f>
        <v/>
      </c>
      <c r="L77" s="51"/>
      <c r="M77" s="27" t="str">
        <f>IFERROR(L77/#REF!,"")</f>
        <v/>
      </c>
      <c r="N77" s="51"/>
      <c r="O77" s="27" t="str">
        <f>IFERROR(N77/#REF!,"")</f>
        <v/>
      </c>
      <c r="P77" s="51"/>
      <c r="Q77" s="27" t="str">
        <f>IFERROR(P77/#REF!,"")</f>
        <v/>
      </c>
      <c r="R77" s="51"/>
      <c r="S77" s="27" t="str">
        <f>IFERROR(R77/#REF!,"")</f>
        <v/>
      </c>
      <c r="T77" s="51"/>
      <c r="U77" s="27" t="str">
        <f>IFERROR(T77/#REF!,"")</f>
        <v/>
      </c>
      <c r="V77" s="51"/>
      <c r="W77" s="27" t="str">
        <f>IFERROR(V77/#REF!,"")</f>
        <v/>
      </c>
      <c r="X77" s="51"/>
      <c r="Y77" s="27" t="str">
        <f>IFERROR(X77/#REF!,"")</f>
        <v/>
      </c>
      <c r="Z77" s="51"/>
      <c r="AA77" s="27" t="str">
        <f>IFERROR(Z77/#REF!,"")</f>
        <v/>
      </c>
      <c r="AB77" s="51"/>
      <c r="AC77" s="27" t="str">
        <f>IFERROR(AB77/#REF!,"")</f>
        <v/>
      </c>
      <c r="AD77" s="51"/>
      <c r="AE77" s="27" t="str">
        <f>IFERROR(AD77/#REF!,"")</f>
        <v/>
      </c>
      <c r="AF77" s="26" t="str">
        <f t="shared" si="25"/>
        <v/>
      </c>
      <c r="AG77" s="26" t="str">
        <f t="shared" si="26"/>
        <v/>
      </c>
      <c r="AH77" s="26" t="str">
        <f t="shared" si="27"/>
        <v/>
      </c>
      <c r="AI77" s="26" t="str">
        <f t="shared" si="28"/>
        <v/>
      </c>
      <c r="AJ77" s="26" t="str">
        <f t="shared" si="29"/>
        <v/>
      </c>
      <c r="AK77" s="26" t="str">
        <f t="shared" si="30"/>
        <v/>
      </c>
      <c r="AL77" s="26" t="str">
        <f t="shared" si="31"/>
        <v/>
      </c>
      <c r="AM77" s="26" t="str">
        <f t="shared" si="32"/>
        <v/>
      </c>
      <c r="AN77" s="26" t="str">
        <f t="shared" si="33"/>
        <v/>
      </c>
      <c r="AO77" s="26" t="str">
        <f t="shared" si="34"/>
        <v/>
      </c>
      <c r="AP77" s="26"/>
    </row>
    <row r="78" ht="16.5" customHeight="1" spans="1:42">
      <c r="A78" s="26" t="s">
        <v>43</v>
      </c>
      <c r="B78" s="26" t="s">
        <v>51</v>
      </c>
      <c r="C78" s="26" t="s">
        <v>105</v>
      </c>
      <c r="D78" s="26" t="s">
        <v>86</v>
      </c>
      <c r="E78" s="26" t="s">
        <v>35</v>
      </c>
      <c r="F78" s="23">
        <f t="shared" si="12"/>
        <v>0</v>
      </c>
      <c r="G78" s="27">
        <f t="shared" si="23"/>
        <v>0</v>
      </c>
      <c r="H78" s="51"/>
      <c r="I78" s="27">
        <f t="shared" si="24"/>
        <v>0</v>
      </c>
      <c r="J78" s="51"/>
      <c r="K78" s="27" t="str">
        <f>IFERROR(J78/#REF!,"")</f>
        <v/>
      </c>
      <c r="L78" s="51"/>
      <c r="M78" s="27" t="str">
        <f>IFERROR(L78/#REF!,"")</f>
        <v/>
      </c>
      <c r="N78" s="51"/>
      <c r="O78" s="27" t="str">
        <f>IFERROR(N78/#REF!,"")</f>
        <v/>
      </c>
      <c r="P78" s="51"/>
      <c r="Q78" s="27" t="str">
        <f>IFERROR(P78/#REF!,"")</f>
        <v/>
      </c>
      <c r="R78" s="51"/>
      <c r="S78" s="27" t="str">
        <f>IFERROR(R78/#REF!,"")</f>
        <v/>
      </c>
      <c r="T78" s="51"/>
      <c r="U78" s="27" t="str">
        <f>IFERROR(T78/#REF!,"")</f>
        <v/>
      </c>
      <c r="V78" s="51"/>
      <c r="W78" s="27" t="str">
        <f>IFERROR(V78/#REF!,"")</f>
        <v/>
      </c>
      <c r="X78" s="51"/>
      <c r="Y78" s="27" t="str">
        <f>IFERROR(X78/#REF!,"")</f>
        <v/>
      </c>
      <c r="Z78" s="51"/>
      <c r="AA78" s="27" t="str">
        <f>IFERROR(Z78/#REF!,"")</f>
        <v/>
      </c>
      <c r="AB78" s="51"/>
      <c r="AC78" s="27" t="str">
        <f>IFERROR(AB78/#REF!,"")</f>
        <v/>
      </c>
      <c r="AD78" s="51"/>
      <c r="AE78" s="27" t="str">
        <f>IFERROR(AD78/#REF!,"")</f>
        <v/>
      </c>
      <c r="AF78" s="26" t="str">
        <f t="shared" si="25"/>
        <v/>
      </c>
      <c r="AG78" s="26" t="str">
        <f t="shared" si="26"/>
        <v/>
      </c>
      <c r="AH78" s="26" t="str">
        <f t="shared" si="27"/>
        <v/>
      </c>
      <c r="AI78" s="26" t="str">
        <f t="shared" si="28"/>
        <v/>
      </c>
      <c r="AJ78" s="26" t="str">
        <f t="shared" si="29"/>
        <v/>
      </c>
      <c r="AK78" s="26" t="str">
        <f t="shared" si="30"/>
        <v/>
      </c>
      <c r="AL78" s="26" t="str">
        <f t="shared" si="31"/>
        <v/>
      </c>
      <c r="AM78" s="26" t="str">
        <f t="shared" si="32"/>
        <v/>
      </c>
      <c r="AN78" s="26" t="str">
        <f t="shared" si="33"/>
        <v/>
      </c>
      <c r="AO78" s="26" t="str">
        <f t="shared" si="34"/>
        <v/>
      </c>
      <c r="AP78" s="26"/>
    </row>
    <row r="79" ht="16.5" customHeight="1" spans="1:42">
      <c r="A79" s="43" t="s">
        <v>43</v>
      </c>
      <c r="B79" s="43" t="s">
        <v>52</v>
      </c>
      <c r="C79" s="44" t="s">
        <v>20</v>
      </c>
      <c r="D79" s="3"/>
      <c r="E79" s="43" t="s">
        <v>35</v>
      </c>
      <c r="F79" s="23">
        <f t="shared" si="12"/>
        <v>0</v>
      </c>
      <c r="G79" s="27">
        <f t="shared" si="23"/>
        <v>0</v>
      </c>
      <c r="H79" s="43">
        <f>SUM(H80:H82)</f>
        <v>0</v>
      </c>
      <c r="I79" s="27">
        <f t="shared" si="24"/>
        <v>0</v>
      </c>
      <c r="J79" s="43">
        <f>SUM(J80:J82)</f>
        <v>0</v>
      </c>
      <c r="K79" s="45" t="str">
        <f>IFERROR(J79/#REF!,"")</f>
        <v/>
      </c>
      <c r="L79" s="43">
        <f>SUM(L80:L82)</f>
        <v>0</v>
      </c>
      <c r="M79" s="45" t="str">
        <f>IFERROR(L79/#REF!,"")</f>
        <v/>
      </c>
      <c r="N79" s="43">
        <f>SUM(N80:N82)</f>
        <v>0</v>
      </c>
      <c r="O79" s="45" t="str">
        <f>IFERROR(N79/#REF!,"")</f>
        <v/>
      </c>
      <c r="P79" s="43">
        <f>SUM(P80:P82)</f>
        <v>0</v>
      </c>
      <c r="Q79" s="45" t="str">
        <f>IFERROR(P79/#REF!,"")</f>
        <v/>
      </c>
      <c r="R79" s="43">
        <f>SUM(R80:R82)</f>
        <v>0</v>
      </c>
      <c r="S79" s="45" t="str">
        <f>IFERROR(R79/#REF!,"")</f>
        <v/>
      </c>
      <c r="T79" s="43">
        <f>SUM(T80:T82)</f>
        <v>0</v>
      </c>
      <c r="U79" s="45" t="str">
        <f>IFERROR(T79/#REF!,"")</f>
        <v/>
      </c>
      <c r="V79" s="43">
        <f>SUM(V80:V82)</f>
        <v>0</v>
      </c>
      <c r="W79" s="45" t="str">
        <f>IFERROR(V79/#REF!,"")</f>
        <v/>
      </c>
      <c r="X79" s="43">
        <f>SUM(X80:X82)</f>
        <v>0</v>
      </c>
      <c r="Y79" s="45" t="str">
        <f>IFERROR(X79/#REF!,"")</f>
        <v/>
      </c>
      <c r="Z79" s="43">
        <f>SUM(Z80:Z82)</f>
        <v>0</v>
      </c>
      <c r="AA79" s="45" t="str">
        <f>IFERROR(Z79/#REF!,"")</f>
        <v/>
      </c>
      <c r="AB79" s="43">
        <f>SUM(AB80:AB82)</f>
        <v>0</v>
      </c>
      <c r="AC79" s="45" t="str">
        <f>IFERROR(AB79/#REF!,"")</f>
        <v/>
      </c>
      <c r="AD79" s="43">
        <f>SUM(AD80:AD82)</f>
        <v>0</v>
      </c>
      <c r="AE79" s="27" t="str">
        <f>IFERROR(AD79/#REF!,"")</f>
        <v/>
      </c>
      <c r="AF79" s="26" t="str">
        <f t="shared" si="25"/>
        <v/>
      </c>
      <c r="AG79" s="26" t="str">
        <f t="shared" si="26"/>
        <v/>
      </c>
      <c r="AH79" s="26" t="str">
        <f t="shared" si="27"/>
        <v/>
      </c>
      <c r="AI79" s="26" t="str">
        <f t="shared" si="28"/>
        <v/>
      </c>
      <c r="AJ79" s="26" t="str">
        <f t="shared" si="29"/>
        <v/>
      </c>
      <c r="AK79" s="26" t="str">
        <f t="shared" si="30"/>
        <v/>
      </c>
      <c r="AL79" s="26" t="str">
        <f t="shared" si="31"/>
        <v/>
      </c>
      <c r="AM79" s="26" t="str">
        <f t="shared" si="32"/>
        <v/>
      </c>
      <c r="AN79" s="26" t="str">
        <f t="shared" si="33"/>
        <v/>
      </c>
      <c r="AO79" s="26" t="str">
        <f t="shared" si="34"/>
        <v/>
      </c>
      <c r="AP79" s="26"/>
    </row>
    <row r="80" ht="16.5" customHeight="1" spans="1:42">
      <c r="A80" s="26" t="s">
        <v>43</v>
      </c>
      <c r="B80" s="26" t="s">
        <v>52</v>
      </c>
      <c r="C80" s="26" t="s">
        <v>103</v>
      </c>
      <c r="D80" s="26" t="s">
        <v>86</v>
      </c>
      <c r="E80" s="26" t="s">
        <v>35</v>
      </c>
      <c r="F80" s="23">
        <f t="shared" si="12"/>
        <v>0</v>
      </c>
      <c r="G80" s="27">
        <f t="shared" si="23"/>
        <v>0</v>
      </c>
      <c r="H80" s="26"/>
      <c r="I80" s="27">
        <f t="shared" si="24"/>
        <v>0</v>
      </c>
      <c r="J80" s="26"/>
      <c r="K80" s="26" t="str">
        <f>IFERROR(J80/#REF!,"")</f>
        <v/>
      </c>
      <c r="L80" s="26"/>
      <c r="M80" s="26" t="str">
        <f>IFERROR(L80/#REF!,"")</f>
        <v/>
      </c>
      <c r="N80" s="26"/>
      <c r="O80" s="26" t="str">
        <f>IFERROR(N80/#REF!,"")</f>
        <v/>
      </c>
      <c r="P80" s="26"/>
      <c r="Q80" s="26" t="str">
        <f>IFERROR(P80/#REF!,"")</f>
        <v/>
      </c>
      <c r="R80" s="26"/>
      <c r="S80" s="26" t="str">
        <f>IFERROR(R80/#REF!,"")</f>
        <v/>
      </c>
      <c r="T80" s="26"/>
      <c r="U80" s="26" t="str">
        <f>IFERROR(T80/#REF!,"")</f>
        <v/>
      </c>
      <c r="V80" s="26"/>
      <c r="W80" s="26" t="str">
        <f>IFERROR(V80/#REF!,"")</f>
        <v/>
      </c>
      <c r="X80" s="26"/>
      <c r="Y80" s="26" t="str">
        <f>IFERROR(X80/#REF!,"")</f>
        <v/>
      </c>
      <c r="Z80" s="26"/>
      <c r="AA80" s="26" t="str">
        <f>IFERROR(Z80/#REF!,"")</f>
        <v/>
      </c>
      <c r="AB80" s="26"/>
      <c r="AC80" s="26" t="str">
        <f>IFERROR(AB80/#REF!,"")</f>
        <v/>
      </c>
      <c r="AD80" s="26"/>
      <c r="AE80" s="26" t="str">
        <f>IFERROR(AD80/#REF!,"")</f>
        <v/>
      </c>
      <c r="AF80" s="26" t="str">
        <f t="shared" si="25"/>
        <v/>
      </c>
      <c r="AG80" s="26" t="str">
        <f t="shared" si="26"/>
        <v/>
      </c>
      <c r="AH80" s="26" t="str">
        <f t="shared" si="27"/>
        <v/>
      </c>
      <c r="AI80" s="26" t="str">
        <f t="shared" si="28"/>
        <v/>
      </c>
      <c r="AJ80" s="26" t="str">
        <f t="shared" si="29"/>
        <v/>
      </c>
      <c r="AK80" s="26" t="str">
        <f t="shared" si="30"/>
        <v/>
      </c>
      <c r="AL80" s="26" t="str">
        <f t="shared" si="31"/>
        <v/>
      </c>
      <c r="AM80" s="26" t="str">
        <f t="shared" si="32"/>
        <v/>
      </c>
      <c r="AN80" s="26" t="str">
        <f t="shared" si="33"/>
        <v/>
      </c>
      <c r="AO80" s="26" t="str">
        <f t="shared" si="34"/>
        <v/>
      </c>
      <c r="AP80" s="26"/>
    </row>
    <row r="81" ht="16.5" customHeight="1" spans="1:42">
      <c r="A81" s="26" t="s">
        <v>43</v>
      </c>
      <c r="B81" s="26" t="s">
        <v>52</v>
      </c>
      <c r="C81" s="26" t="s">
        <v>104</v>
      </c>
      <c r="D81" s="26" t="s">
        <v>86</v>
      </c>
      <c r="E81" s="26" t="s">
        <v>35</v>
      </c>
      <c r="F81" s="23">
        <f t="shared" ref="F81:F135" si="35">H81+J81+L81+N81+P81+R81+T81+V81+X81+Z81+AB81+AD81</f>
        <v>0</v>
      </c>
      <c r="G81" s="27">
        <f t="shared" si="23"/>
        <v>0</v>
      </c>
      <c r="H81" s="26"/>
      <c r="I81" s="27">
        <f t="shared" si="24"/>
        <v>0</v>
      </c>
      <c r="J81" s="26"/>
      <c r="K81" s="26" t="str">
        <f>IFERROR(J81/#REF!,"")</f>
        <v/>
      </c>
      <c r="L81" s="26"/>
      <c r="M81" s="26" t="str">
        <f>IFERROR(L81/#REF!,"")</f>
        <v/>
      </c>
      <c r="N81" s="26"/>
      <c r="O81" s="26" t="str">
        <f>IFERROR(N81/#REF!,"")</f>
        <v/>
      </c>
      <c r="P81" s="26"/>
      <c r="Q81" s="26" t="str">
        <f>IFERROR(P81/#REF!,"")</f>
        <v/>
      </c>
      <c r="R81" s="26"/>
      <c r="S81" s="26" t="str">
        <f>IFERROR(R81/#REF!,"")</f>
        <v/>
      </c>
      <c r="T81" s="26"/>
      <c r="U81" s="26" t="str">
        <f>IFERROR(T81/#REF!,"")</f>
        <v/>
      </c>
      <c r="V81" s="26"/>
      <c r="W81" s="26" t="str">
        <f>IFERROR(V81/#REF!,"")</f>
        <v/>
      </c>
      <c r="X81" s="26"/>
      <c r="Y81" s="26" t="str">
        <f>IFERROR(X81/#REF!,"")</f>
        <v/>
      </c>
      <c r="Z81" s="26"/>
      <c r="AA81" s="26" t="str">
        <f>IFERROR(Z81/#REF!,"")</f>
        <v/>
      </c>
      <c r="AB81" s="26"/>
      <c r="AC81" s="26" t="str">
        <f>IFERROR(AB81/#REF!,"")</f>
        <v/>
      </c>
      <c r="AD81" s="26"/>
      <c r="AE81" s="26" t="str">
        <f>IFERROR(AD81/#REF!,"")</f>
        <v/>
      </c>
      <c r="AF81" s="26" t="str">
        <f t="shared" si="25"/>
        <v/>
      </c>
      <c r="AG81" s="26" t="str">
        <f t="shared" si="26"/>
        <v/>
      </c>
      <c r="AH81" s="26" t="str">
        <f t="shared" si="27"/>
        <v/>
      </c>
      <c r="AI81" s="26" t="str">
        <f t="shared" si="28"/>
        <v/>
      </c>
      <c r="AJ81" s="26" t="str">
        <f t="shared" si="29"/>
        <v/>
      </c>
      <c r="AK81" s="26" t="str">
        <f t="shared" si="30"/>
        <v/>
      </c>
      <c r="AL81" s="26" t="str">
        <f t="shared" si="31"/>
        <v/>
      </c>
      <c r="AM81" s="26" t="str">
        <f t="shared" si="32"/>
        <v/>
      </c>
      <c r="AN81" s="26" t="str">
        <f t="shared" si="33"/>
        <v/>
      </c>
      <c r="AO81" s="26" t="str">
        <f t="shared" si="34"/>
        <v/>
      </c>
      <c r="AP81" s="26"/>
    </row>
    <row r="82" ht="16.5" customHeight="1" spans="1:42">
      <c r="A82" s="26" t="s">
        <v>43</v>
      </c>
      <c r="B82" s="26" t="s">
        <v>52</v>
      </c>
      <c r="C82" s="26" t="s">
        <v>105</v>
      </c>
      <c r="D82" s="26" t="s">
        <v>86</v>
      </c>
      <c r="E82" s="26" t="s">
        <v>35</v>
      </c>
      <c r="F82" s="23">
        <f t="shared" si="35"/>
        <v>0</v>
      </c>
      <c r="G82" s="27">
        <f t="shared" si="23"/>
        <v>0</v>
      </c>
      <c r="H82" s="26"/>
      <c r="I82" s="27">
        <f t="shared" si="24"/>
        <v>0</v>
      </c>
      <c r="J82" s="26"/>
      <c r="K82" s="26" t="str">
        <f>IFERROR(J82/#REF!,"")</f>
        <v/>
      </c>
      <c r="L82" s="26"/>
      <c r="M82" s="26" t="str">
        <f>IFERROR(L82/#REF!,"")</f>
        <v/>
      </c>
      <c r="N82" s="26"/>
      <c r="O82" s="26" t="str">
        <f>IFERROR(N82/#REF!,"")</f>
        <v/>
      </c>
      <c r="P82" s="26"/>
      <c r="Q82" s="26" t="str">
        <f>IFERROR(P82/#REF!,"")</f>
        <v/>
      </c>
      <c r="R82" s="26"/>
      <c r="S82" s="26" t="str">
        <f>IFERROR(R82/#REF!,"")</f>
        <v/>
      </c>
      <c r="T82" s="26"/>
      <c r="U82" s="26" t="str">
        <f>IFERROR(T82/#REF!,"")</f>
        <v/>
      </c>
      <c r="V82" s="26"/>
      <c r="W82" s="26" t="str">
        <f>IFERROR(V82/#REF!,"")</f>
        <v/>
      </c>
      <c r="X82" s="26"/>
      <c r="Y82" s="26" t="str">
        <f>IFERROR(X82/#REF!,"")</f>
        <v/>
      </c>
      <c r="Z82" s="26"/>
      <c r="AA82" s="26" t="str">
        <f>IFERROR(Z82/#REF!,"")</f>
        <v/>
      </c>
      <c r="AB82" s="26"/>
      <c r="AC82" s="26" t="str">
        <f>IFERROR(AB82/#REF!,"")</f>
        <v/>
      </c>
      <c r="AD82" s="26"/>
      <c r="AE82" s="26" t="str">
        <f>IFERROR(AD82/#REF!,"")</f>
        <v/>
      </c>
      <c r="AF82" s="26" t="str">
        <f t="shared" si="25"/>
        <v/>
      </c>
      <c r="AG82" s="26" t="str">
        <f t="shared" si="26"/>
        <v/>
      </c>
      <c r="AH82" s="26" t="str">
        <f t="shared" si="27"/>
        <v/>
      </c>
      <c r="AI82" s="26" t="str">
        <f t="shared" si="28"/>
        <v/>
      </c>
      <c r="AJ82" s="26" t="str">
        <f t="shared" si="29"/>
        <v/>
      </c>
      <c r="AK82" s="26" t="str">
        <f t="shared" si="30"/>
        <v/>
      </c>
      <c r="AL82" s="26" t="str">
        <f t="shared" si="31"/>
        <v/>
      </c>
      <c r="AM82" s="26" t="str">
        <f t="shared" si="32"/>
        <v/>
      </c>
      <c r="AN82" s="26" t="str">
        <f t="shared" si="33"/>
        <v/>
      </c>
      <c r="AO82" s="26" t="str">
        <f t="shared" si="34"/>
        <v/>
      </c>
      <c r="AP82" s="26"/>
    </row>
    <row r="83" ht="16.5" customHeight="1" spans="1:42">
      <c r="A83" s="52" t="s">
        <v>53</v>
      </c>
      <c r="B83" s="2"/>
      <c r="C83" s="53" t="s">
        <v>20</v>
      </c>
      <c r="D83" s="3"/>
      <c r="E83" s="11" t="s">
        <v>35</v>
      </c>
      <c r="F83" s="11">
        <f t="shared" si="35"/>
        <v>0</v>
      </c>
      <c r="G83" s="27">
        <f t="shared" si="23"/>
        <v>0</v>
      </c>
      <c r="H83" s="11"/>
      <c r="I83" s="27">
        <f t="shared" si="24"/>
        <v>0</v>
      </c>
      <c r="J83" s="11"/>
      <c r="K83" s="54" t="str">
        <f>IFERROR(J83/#REF!,"")</f>
        <v/>
      </c>
      <c r="L83" s="11"/>
      <c r="M83" s="54" t="str">
        <f>IFERROR(L83/#REF!,"")</f>
        <v/>
      </c>
      <c r="N83" s="11"/>
      <c r="O83" s="54" t="str">
        <f>IFERROR(N83/#REF!,"")</f>
        <v/>
      </c>
      <c r="P83" s="11"/>
      <c r="Q83" s="54" t="str">
        <f>IFERROR(P83/#REF!,"")</f>
        <v/>
      </c>
      <c r="R83" s="11"/>
      <c r="S83" s="54" t="str">
        <f>IFERROR(R83/#REF!,"")</f>
        <v/>
      </c>
      <c r="T83" s="11"/>
      <c r="U83" s="54" t="str">
        <f>IFERROR(T83/#REF!,"")</f>
        <v/>
      </c>
      <c r="V83" s="11"/>
      <c r="W83" s="54" t="str">
        <f>IFERROR(V83/#REF!,"")</f>
        <v/>
      </c>
      <c r="X83" s="11"/>
      <c r="Y83" s="54" t="str">
        <f>IFERROR(X83/#REF!,"")</f>
        <v/>
      </c>
      <c r="Z83" s="11"/>
      <c r="AA83" s="54" t="str">
        <f>IFERROR(Z83/#REF!,"")</f>
        <v/>
      </c>
      <c r="AB83" s="11"/>
      <c r="AC83" s="54" t="str">
        <f>IFERROR(AB83/#REF!,"")</f>
        <v/>
      </c>
      <c r="AD83" s="11"/>
      <c r="AE83" s="54" t="str">
        <f>IFERROR(AD83/#REF!,"")</f>
        <v/>
      </c>
      <c r="AF83" s="11" t="str">
        <f t="shared" si="25"/>
        <v/>
      </c>
      <c r="AG83" s="11" t="str">
        <f t="shared" si="26"/>
        <v/>
      </c>
      <c r="AH83" s="11" t="str">
        <f t="shared" si="27"/>
        <v/>
      </c>
      <c r="AI83" s="11" t="str">
        <f t="shared" si="28"/>
        <v/>
      </c>
      <c r="AJ83" s="11" t="str">
        <f t="shared" si="29"/>
        <v/>
      </c>
      <c r="AK83" s="11" t="str">
        <f t="shared" si="30"/>
        <v/>
      </c>
      <c r="AL83" s="11" t="str">
        <f t="shared" si="31"/>
        <v/>
      </c>
      <c r="AM83" s="11" t="str">
        <f t="shared" si="32"/>
        <v/>
      </c>
      <c r="AN83" s="11" t="str">
        <f t="shared" si="33"/>
        <v/>
      </c>
      <c r="AO83" s="11" t="str">
        <f t="shared" si="34"/>
        <v/>
      </c>
      <c r="AP83" s="11"/>
    </row>
    <row r="84" ht="16.5" customHeight="1" spans="1:42">
      <c r="A84" s="41" t="s">
        <v>53</v>
      </c>
      <c r="B84" s="3"/>
      <c r="C84" s="13" t="s">
        <v>103</v>
      </c>
      <c r="D84" s="13" t="s">
        <v>86</v>
      </c>
      <c r="E84" s="13" t="s">
        <v>35</v>
      </c>
      <c r="F84" s="15">
        <f t="shared" si="35"/>
        <v>0</v>
      </c>
      <c r="G84" s="27">
        <f t="shared" si="23"/>
        <v>0</v>
      </c>
      <c r="H84" s="48"/>
      <c r="I84" s="27">
        <f t="shared" si="24"/>
        <v>0</v>
      </c>
      <c r="J84" s="48"/>
      <c r="K84" s="49"/>
      <c r="L84" s="48"/>
      <c r="M84" s="49"/>
      <c r="N84" s="48"/>
      <c r="O84" s="49"/>
      <c r="P84" s="48"/>
      <c r="Q84" s="49"/>
      <c r="R84" s="48"/>
      <c r="S84" s="49"/>
      <c r="T84" s="48"/>
      <c r="U84" s="49"/>
      <c r="V84" s="48"/>
      <c r="W84" s="49"/>
      <c r="X84" s="48"/>
      <c r="Y84" s="49"/>
      <c r="Z84" s="48"/>
      <c r="AA84" s="49"/>
      <c r="AB84" s="48"/>
      <c r="AC84" s="49"/>
      <c r="AD84" s="48"/>
      <c r="AE84" s="49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</row>
    <row r="85" ht="16.5" customHeight="1" spans="1:42">
      <c r="A85" s="41" t="s">
        <v>53</v>
      </c>
      <c r="B85" s="3"/>
      <c r="C85" s="13" t="s">
        <v>104</v>
      </c>
      <c r="D85" s="13" t="s">
        <v>86</v>
      </c>
      <c r="E85" s="13" t="s">
        <v>35</v>
      </c>
      <c r="F85" s="15">
        <f t="shared" si="35"/>
        <v>0</v>
      </c>
      <c r="G85" s="27">
        <f t="shared" si="23"/>
        <v>0</v>
      </c>
      <c r="H85" s="48"/>
      <c r="I85" s="27">
        <f t="shared" si="24"/>
        <v>0</v>
      </c>
      <c r="J85" s="48"/>
      <c r="K85" s="49"/>
      <c r="L85" s="48"/>
      <c r="M85" s="49"/>
      <c r="N85" s="48"/>
      <c r="O85" s="49"/>
      <c r="P85" s="48"/>
      <c r="Q85" s="49"/>
      <c r="R85" s="48"/>
      <c r="S85" s="49"/>
      <c r="T85" s="48"/>
      <c r="U85" s="49"/>
      <c r="V85" s="48"/>
      <c r="W85" s="49"/>
      <c r="X85" s="48"/>
      <c r="Y85" s="49"/>
      <c r="Z85" s="48"/>
      <c r="AA85" s="49"/>
      <c r="AB85" s="48"/>
      <c r="AC85" s="49"/>
      <c r="AD85" s="48"/>
      <c r="AE85" s="49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</row>
    <row r="86" ht="16.5" customHeight="1" spans="1:42">
      <c r="A86" s="41" t="s">
        <v>53</v>
      </c>
      <c r="B86" s="3"/>
      <c r="C86" s="13" t="s">
        <v>105</v>
      </c>
      <c r="D86" s="13" t="s">
        <v>86</v>
      </c>
      <c r="E86" s="13" t="s">
        <v>35</v>
      </c>
      <c r="F86" s="15">
        <f t="shared" si="35"/>
        <v>0</v>
      </c>
      <c r="G86" s="27">
        <f t="shared" si="23"/>
        <v>0</v>
      </c>
      <c r="H86" s="48"/>
      <c r="I86" s="27">
        <f t="shared" si="24"/>
        <v>0</v>
      </c>
      <c r="J86" s="48"/>
      <c r="K86" s="49"/>
      <c r="L86" s="48"/>
      <c r="M86" s="49"/>
      <c r="N86" s="48"/>
      <c r="O86" s="49"/>
      <c r="P86" s="48"/>
      <c r="Q86" s="49"/>
      <c r="R86" s="48"/>
      <c r="S86" s="49"/>
      <c r="T86" s="48"/>
      <c r="U86" s="49"/>
      <c r="V86" s="48"/>
      <c r="W86" s="49"/>
      <c r="X86" s="48"/>
      <c r="Y86" s="49"/>
      <c r="Z86" s="48"/>
      <c r="AA86" s="49"/>
      <c r="AB86" s="48"/>
      <c r="AC86" s="49"/>
      <c r="AD86" s="48"/>
      <c r="AE86" s="49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</row>
    <row r="87" ht="16.5" customHeight="1" spans="1:42">
      <c r="A87" s="43" t="s">
        <v>53</v>
      </c>
      <c r="B87" s="43" t="s">
        <v>54</v>
      </c>
      <c r="C87" s="44" t="s">
        <v>20</v>
      </c>
      <c r="D87" s="3"/>
      <c r="E87" s="43" t="s">
        <v>35</v>
      </c>
      <c r="F87" s="23">
        <f t="shared" si="35"/>
        <v>0</v>
      </c>
      <c r="G87" s="27">
        <f t="shared" si="23"/>
        <v>0</v>
      </c>
      <c r="H87" s="46">
        <f>SUM(H88:H90)</f>
        <v>0</v>
      </c>
      <c r="I87" s="27">
        <f t="shared" si="24"/>
        <v>0</v>
      </c>
      <c r="J87" s="46">
        <f>SUM(J88:J90)</f>
        <v>0</v>
      </c>
      <c r="K87" s="45" t="str">
        <f>IFERROR(J87/#REF!,"")</f>
        <v/>
      </c>
      <c r="L87" s="46">
        <f>SUM(L88:L90)</f>
        <v>0</v>
      </c>
      <c r="M87" s="45" t="str">
        <f>IFERROR(L87/#REF!,"")</f>
        <v/>
      </c>
      <c r="N87" s="46">
        <f>SUM(N88:N90)</f>
        <v>0</v>
      </c>
      <c r="O87" s="45" t="str">
        <f>IFERROR(N87/#REF!,"")</f>
        <v/>
      </c>
      <c r="P87" s="46">
        <f>SUM(P88:P90)</f>
        <v>0</v>
      </c>
      <c r="Q87" s="45" t="str">
        <f>IFERROR(P87/#REF!,"")</f>
        <v/>
      </c>
      <c r="R87" s="46">
        <f>SUM(R88:R90)</f>
        <v>0</v>
      </c>
      <c r="S87" s="45" t="str">
        <f>IFERROR(R87/#REF!,"")</f>
        <v/>
      </c>
      <c r="T87" s="46">
        <f>SUM(T88:T90)</f>
        <v>0</v>
      </c>
      <c r="U87" s="45" t="str">
        <f>IFERROR(T87/#REF!,"")</f>
        <v/>
      </c>
      <c r="V87" s="46">
        <f>SUM(V88:V90)</f>
        <v>0</v>
      </c>
      <c r="W87" s="45" t="str">
        <f>IFERROR(V87/#REF!,"")</f>
        <v/>
      </c>
      <c r="X87" s="46">
        <f>SUM(X88:X90)</f>
        <v>0</v>
      </c>
      <c r="Y87" s="45" t="str">
        <f>IFERROR(X87/#REF!,"")</f>
        <v/>
      </c>
      <c r="Z87" s="46">
        <f>SUM(Z88:Z90)</f>
        <v>0</v>
      </c>
      <c r="AA87" s="45" t="str">
        <f>IFERROR(Z87/#REF!,"")</f>
        <v/>
      </c>
      <c r="AB87" s="46">
        <f>SUM(AB88:AB90)</f>
        <v>0</v>
      </c>
      <c r="AC87" s="45" t="str">
        <f>IFERROR(AB87/#REF!,"")</f>
        <v/>
      </c>
      <c r="AD87" s="46">
        <f>SUM(AD88:AD90)</f>
        <v>0</v>
      </c>
      <c r="AE87" s="27" t="str">
        <f>IFERROR(AD87/#REF!,"")</f>
        <v/>
      </c>
      <c r="AF87" s="26" t="str">
        <f t="shared" ref="AF87:AF95" si="36">IFERROR((J87-H87)/H87,"")</f>
        <v/>
      </c>
      <c r="AG87" s="26" t="str">
        <f t="shared" ref="AG87:AG95" si="37">IFERROR((L87-J87)/J87,"")</f>
        <v/>
      </c>
      <c r="AH87" s="26" t="str">
        <f t="shared" ref="AH87:AH95" si="38">IFERROR((N87-L87)/L87,"")</f>
        <v/>
      </c>
      <c r="AI87" s="26" t="str">
        <f t="shared" ref="AI87:AI95" si="39">IFERROR((P87-N87)/N87,"")</f>
        <v/>
      </c>
      <c r="AJ87" s="26" t="str">
        <f t="shared" ref="AJ87:AJ95" si="40">IFERROR((R87-P87)/P87,"")</f>
        <v/>
      </c>
      <c r="AK87" s="26" t="str">
        <f t="shared" ref="AK87:AK95" si="41">IFERROR((T87-R87)/R87,"")</f>
        <v/>
      </c>
      <c r="AL87" s="26" t="str">
        <f t="shared" ref="AL87:AL95" si="42">IFERROR((V87-T87)/T87,"")</f>
        <v/>
      </c>
      <c r="AM87" s="26" t="str">
        <f t="shared" ref="AM87:AM95" si="43">IFERROR((X87-V87)/V87,"")</f>
        <v/>
      </c>
      <c r="AN87" s="26" t="str">
        <f t="shared" ref="AN87:AN95" si="44">IFERROR((Z87-X87)/X87,"")</f>
        <v/>
      </c>
      <c r="AO87" s="26" t="str">
        <f t="shared" ref="AO87:AO95" si="45">IFERROR((AB87-Z87)/Z87,"")</f>
        <v/>
      </c>
      <c r="AP87" s="26"/>
    </row>
    <row r="88" ht="16.5" customHeight="1" spans="1:42">
      <c r="A88" s="26" t="s">
        <v>53</v>
      </c>
      <c r="B88" s="26" t="s">
        <v>54</v>
      </c>
      <c r="C88" s="26" t="s">
        <v>103</v>
      </c>
      <c r="D88" s="26" t="s">
        <v>86</v>
      </c>
      <c r="E88" s="26" t="s">
        <v>35</v>
      </c>
      <c r="F88" s="23">
        <f t="shared" si="35"/>
        <v>0</v>
      </c>
      <c r="G88" s="27">
        <f t="shared" si="23"/>
        <v>0</v>
      </c>
      <c r="H88" s="51"/>
      <c r="I88" s="27">
        <f t="shared" si="24"/>
        <v>0</v>
      </c>
      <c r="J88" s="51"/>
      <c r="K88" s="27" t="str">
        <f>IFERROR(J88/#REF!,"")</f>
        <v/>
      </c>
      <c r="L88" s="51"/>
      <c r="M88" s="27" t="str">
        <f>IFERROR(L88/#REF!,"")</f>
        <v/>
      </c>
      <c r="N88" s="51"/>
      <c r="O88" s="27" t="str">
        <f>IFERROR(N88/#REF!,"")</f>
        <v/>
      </c>
      <c r="P88" s="51"/>
      <c r="Q88" s="27" t="str">
        <f>IFERROR(P88/#REF!,"")</f>
        <v/>
      </c>
      <c r="R88" s="51"/>
      <c r="S88" s="27" t="str">
        <f>IFERROR(R88/#REF!,"")</f>
        <v/>
      </c>
      <c r="T88" s="51"/>
      <c r="U88" s="27" t="str">
        <f>IFERROR(T88/#REF!,"")</f>
        <v/>
      </c>
      <c r="V88" s="51"/>
      <c r="W88" s="27" t="str">
        <f>IFERROR(V88/#REF!,"")</f>
        <v/>
      </c>
      <c r="X88" s="51"/>
      <c r="Y88" s="27" t="str">
        <f>IFERROR(X88/#REF!,"")</f>
        <v/>
      </c>
      <c r="Z88" s="51"/>
      <c r="AA88" s="27" t="str">
        <f>IFERROR(Z88/#REF!,"")</f>
        <v/>
      </c>
      <c r="AB88" s="51"/>
      <c r="AC88" s="27" t="str">
        <f>IFERROR(AB88/#REF!,"")</f>
        <v/>
      </c>
      <c r="AD88" s="51"/>
      <c r="AE88" s="27" t="str">
        <f>IFERROR(AD88/#REF!,"")</f>
        <v/>
      </c>
      <c r="AF88" s="26" t="str">
        <f t="shared" si="36"/>
        <v/>
      </c>
      <c r="AG88" s="26" t="str">
        <f t="shared" si="37"/>
        <v/>
      </c>
      <c r="AH88" s="26" t="str">
        <f t="shared" si="38"/>
        <v/>
      </c>
      <c r="AI88" s="26" t="str">
        <f t="shared" si="39"/>
        <v/>
      </c>
      <c r="AJ88" s="26" t="str">
        <f t="shared" si="40"/>
        <v/>
      </c>
      <c r="AK88" s="26" t="str">
        <f t="shared" si="41"/>
        <v/>
      </c>
      <c r="AL88" s="26" t="str">
        <f t="shared" si="42"/>
        <v/>
      </c>
      <c r="AM88" s="26" t="str">
        <f t="shared" si="43"/>
        <v/>
      </c>
      <c r="AN88" s="26" t="str">
        <f t="shared" si="44"/>
        <v/>
      </c>
      <c r="AO88" s="26" t="str">
        <f t="shared" si="45"/>
        <v/>
      </c>
      <c r="AP88" s="26"/>
    </row>
    <row r="89" ht="16.5" customHeight="1" spans="1:42">
      <c r="A89" s="26" t="s">
        <v>53</v>
      </c>
      <c r="B89" s="26" t="s">
        <v>54</v>
      </c>
      <c r="C89" s="26" t="s">
        <v>104</v>
      </c>
      <c r="D89" s="26" t="s">
        <v>86</v>
      </c>
      <c r="E89" s="26" t="s">
        <v>35</v>
      </c>
      <c r="F89" s="23">
        <f t="shared" si="35"/>
        <v>0</v>
      </c>
      <c r="G89" s="27">
        <f t="shared" si="23"/>
        <v>0</v>
      </c>
      <c r="H89" s="51"/>
      <c r="I89" s="27">
        <f t="shared" si="24"/>
        <v>0</v>
      </c>
      <c r="J89" s="51"/>
      <c r="K89" s="27" t="str">
        <f>IFERROR(J89/#REF!,"")</f>
        <v/>
      </c>
      <c r="L89" s="51"/>
      <c r="M89" s="27" t="str">
        <f>IFERROR(L89/#REF!,"")</f>
        <v/>
      </c>
      <c r="N89" s="51"/>
      <c r="O89" s="27" t="str">
        <f>IFERROR(N89/#REF!,"")</f>
        <v/>
      </c>
      <c r="P89" s="51"/>
      <c r="Q89" s="27" t="str">
        <f>IFERROR(P89/#REF!,"")</f>
        <v/>
      </c>
      <c r="R89" s="51"/>
      <c r="S89" s="27" t="str">
        <f>IFERROR(R89/#REF!,"")</f>
        <v/>
      </c>
      <c r="T89" s="51"/>
      <c r="U89" s="27" t="str">
        <f>IFERROR(T89/#REF!,"")</f>
        <v/>
      </c>
      <c r="V89" s="51"/>
      <c r="W89" s="27" t="str">
        <f>IFERROR(V89/#REF!,"")</f>
        <v/>
      </c>
      <c r="X89" s="51"/>
      <c r="Y89" s="27" t="str">
        <f>IFERROR(X89/#REF!,"")</f>
        <v/>
      </c>
      <c r="Z89" s="51"/>
      <c r="AA89" s="27" t="str">
        <f>IFERROR(Z89/#REF!,"")</f>
        <v/>
      </c>
      <c r="AB89" s="51"/>
      <c r="AC89" s="27" t="str">
        <f>IFERROR(AB89/#REF!,"")</f>
        <v/>
      </c>
      <c r="AD89" s="51"/>
      <c r="AE89" s="27" t="str">
        <f>IFERROR(AD89/#REF!,"")</f>
        <v/>
      </c>
      <c r="AF89" s="26" t="str">
        <f t="shared" si="36"/>
        <v/>
      </c>
      <c r="AG89" s="26" t="str">
        <f t="shared" si="37"/>
        <v/>
      </c>
      <c r="AH89" s="26" t="str">
        <f t="shared" si="38"/>
        <v/>
      </c>
      <c r="AI89" s="26" t="str">
        <f t="shared" si="39"/>
        <v/>
      </c>
      <c r="AJ89" s="26" t="str">
        <f t="shared" si="40"/>
        <v/>
      </c>
      <c r="AK89" s="26" t="str">
        <f t="shared" si="41"/>
        <v/>
      </c>
      <c r="AL89" s="26" t="str">
        <f t="shared" si="42"/>
        <v/>
      </c>
      <c r="AM89" s="26" t="str">
        <f t="shared" si="43"/>
        <v/>
      </c>
      <c r="AN89" s="26" t="str">
        <f t="shared" si="44"/>
        <v/>
      </c>
      <c r="AO89" s="26" t="str">
        <f t="shared" si="45"/>
        <v/>
      </c>
      <c r="AP89" s="26"/>
    </row>
    <row r="90" ht="16.5" customHeight="1" spans="1:42">
      <c r="A90" s="26" t="s">
        <v>53</v>
      </c>
      <c r="B90" s="26" t="s">
        <v>54</v>
      </c>
      <c r="C90" s="26" t="s">
        <v>105</v>
      </c>
      <c r="D90" s="26" t="s">
        <v>86</v>
      </c>
      <c r="E90" s="26" t="s">
        <v>35</v>
      </c>
      <c r="F90" s="23">
        <f t="shared" si="35"/>
        <v>0</v>
      </c>
      <c r="G90" s="27">
        <f t="shared" ref="G90:G135" si="46">IFERROR(F90/F$25,0)</f>
        <v>0</v>
      </c>
      <c r="H90" s="51"/>
      <c r="I90" s="27">
        <f t="shared" ref="I90:I135" si="47">IFERROR(H90/H$25,0)</f>
        <v>0</v>
      </c>
      <c r="J90" s="51"/>
      <c r="K90" s="27" t="str">
        <f>IFERROR(J90/#REF!,"")</f>
        <v/>
      </c>
      <c r="L90" s="51"/>
      <c r="M90" s="27" t="str">
        <f>IFERROR(L90/#REF!,"")</f>
        <v/>
      </c>
      <c r="N90" s="51"/>
      <c r="O90" s="27" t="str">
        <f>IFERROR(N90/#REF!,"")</f>
        <v/>
      </c>
      <c r="P90" s="51"/>
      <c r="Q90" s="27" t="str">
        <f>IFERROR(P90/#REF!,"")</f>
        <v/>
      </c>
      <c r="R90" s="51"/>
      <c r="S90" s="27" t="str">
        <f>IFERROR(R90/#REF!,"")</f>
        <v/>
      </c>
      <c r="T90" s="51"/>
      <c r="U90" s="27" t="str">
        <f>IFERROR(T90/#REF!,"")</f>
        <v/>
      </c>
      <c r="V90" s="51"/>
      <c r="W90" s="27" t="str">
        <f>IFERROR(V90/#REF!,"")</f>
        <v/>
      </c>
      <c r="X90" s="51"/>
      <c r="Y90" s="27" t="str">
        <f>IFERROR(X90/#REF!,"")</f>
        <v/>
      </c>
      <c r="Z90" s="51"/>
      <c r="AA90" s="27" t="str">
        <f>IFERROR(Z90/#REF!,"")</f>
        <v/>
      </c>
      <c r="AB90" s="51"/>
      <c r="AC90" s="27" t="str">
        <f>IFERROR(AB90/#REF!,"")</f>
        <v/>
      </c>
      <c r="AD90" s="51"/>
      <c r="AE90" s="27" t="str">
        <f>IFERROR(AD90/#REF!,"")</f>
        <v/>
      </c>
      <c r="AF90" s="26" t="str">
        <f t="shared" si="36"/>
        <v/>
      </c>
      <c r="AG90" s="26" t="str">
        <f t="shared" si="37"/>
        <v/>
      </c>
      <c r="AH90" s="26" t="str">
        <f t="shared" si="38"/>
        <v/>
      </c>
      <c r="AI90" s="26" t="str">
        <f t="shared" si="39"/>
        <v/>
      </c>
      <c r="AJ90" s="26" t="str">
        <f t="shared" si="40"/>
        <v/>
      </c>
      <c r="AK90" s="26" t="str">
        <f t="shared" si="41"/>
        <v/>
      </c>
      <c r="AL90" s="26" t="str">
        <f t="shared" si="42"/>
        <v/>
      </c>
      <c r="AM90" s="26" t="str">
        <f t="shared" si="43"/>
        <v/>
      </c>
      <c r="AN90" s="26" t="str">
        <f t="shared" si="44"/>
        <v/>
      </c>
      <c r="AO90" s="26" t="str">
        <f t="shared" si="45"/>
        <v/>
      </c>
      <c r="AP90" s="26"/>
    </row>
    <row r="91" ht="16.5" customHeight="1" spans="1:42">
      <c r="A91" s="43" t="s">
        <v>53</v>
      </c>
      <c r="B91" s="43" t="s">
        <v>55</v>
      </c>
      <c r="C91" s="44" t="s">
        <v>20</v>
      </c>
      <c r="D91" s="3"/>
      <c r="E91" s="43" t="s">
        <v>35</v>
      </c>
      <c r="F91" s="23">
        <f t="shared" si="35"/>
        <v>0</v>
      </c>
      <c r="G91" s="27">
        <f t="shared" si="46"/>
        <v>0</v>
      </c>
      <c r="H91" s="43">
        <f>SUM(H92:H94)</f>
        <v>0</v>
      </c>
      <c r="I91" s="27">
        <f t="shared" si="47"/>
        <v>0</v>
      </c>
      <c r="J91" s="43">
        <f>SUM(J92:J94)</f>
        <v>0</v>
      </c>
      <c r="K91" s="45" t="str">
        <f>IFERROR(J91/#REF!,"")</f>
        <v/>
      </c>
      <c r="L91" s="43">
        <f>SUM(L92:L94)</f>
        <v>0</v>
      </c>
      <c r="M91" s="45" t="str">
        <f>IFERROR(L91/#REF!,"")</f>
        <v/>
      </c>
      <c r="N91" s="43">
        <f>SUM(N92:N94)</f>
        <v>0</v>
      </c>
      <c r="O91" s="45" t="str">
        <f>IFERROR(N91/#REF!,"")</f>
        <v/>
      </c>
      <c r="P91" s="43">
        <f>SUM(P92:P94)</f>
        <v>0</v>
      </c>
      <c r="Q91" s="45" t="str">
        <f>IFERROR(P91/#REF!,"")</f>
        <v/>
      </c>
      <c r="R91" s="43">
        <f>SUM(R92:R94)</f>
        <v>0</v>
      </c>
      <c r="S91" s="45" t="str">
        <f>IFERROR(R91/#REF!,"")</f>
        <v/>
      </c>
      <c r="T91" s="43">
        <f>SUM(T92:T94)</f>
        <v>0</v>
      </c>
      <c r="U91" s="45" t="str">
        <f>IFERROR(T91/#REF!,"")</f>
        <v/>
      </c>
      <c r="V91" s="43">
        <f>SUM(V92:V94)</f>
        <v>0</v>
      </c>
      <c r="W91" s="45" t="str">
        <f>IFERROR(V91/#REF!,"")</f>
        <v/>
      </c>
      <c r="X91" s="43">
        <f>SUM(X92:X94)</f>
        <v>0</v>
      </c>
      <c r="Y91" s="45" t="str">
        <f>IFERROR(X91/#REF!,"")</f>
        <v/>
      </c>
      <c r="Z91" s="43">
        <f>SUM(Z92:Z94)</f>
        <v>0</v>
      </c>
      <c r="AA91" s="45" t="str">
        <f>IFERROR(Z91/#REF!,"")</f>
        <v/>
      </c>
      <c r="AB91" s="43">
        <f>SUM(AB92:AB94)</f>
        <v>0</v>
      </c>
      <c r="AC91" s="45" t="str">
        <f>IFERROR(AB91/#REF!,"")</f>
        <v/>
      </c>
      <c r="AD91" s="43">
        <f>SUM(AD92:AD94)</f>
        <v>0</v>
      </c>
      <c r="AE91" s="27" t="str">
        <f>IFERROR(AD91/#REF!,"")</f>
        <v/>
      </c>
      <c r="AF91" s="26" t="str">
        <f t="shared" si="36"/>
        <v/>
      </c>
      <c r="AG91" s="26" t="str">
        <f t="shared" si="37"/>
        <v/>
      </c>
      <c r="AH91" s="26" t="str">
        <f t="shared" si="38"/>
        <v/>
      </c>
      <c r="AI91" s="26" t="str">
        <f t="shared" si="39"/>
        <v/>
      </c>
      <c r="AJ91" s="26" t="str">
        <f t="shared" si="40"/>
        <v/>
      </c>
      <c r="AK91" s="26" t="str">
        <f t="shared" si="41"/>
        <v/>
      </c>
      <c r="AL91" s="26" t="str">
        <f t="shared" si="42"/>
        <v/>
      </c>
      <c r="AM91" s="26" t="str">
        <f t="shared" si="43"/>
        <v/>
      </c>
      <c r="AN91" s="26" t="str">
        <f t="shared" si="44"/>
        <v/>
      </c>
      <c r="AO91" s="26" t="str">
        <f t="shared" si="45"/>
        <v/>
      </c>
      <c r="AP91" s="26"/>
    </row>
    <row r="92" ht="16.5" customHeight="1" spans="1:42">
      <c r="A92" s="26" t="s">
        <v>53</v>
      </c>
      <c r="B92" s="26" t="s">
        <v>55</v>
      </c>
      <c r="C92" s="26" t="s">
        <v>103</v>
      </c>
      <c r="D92" s="26" t="s">
        <v>86</v>
      </c>
      <c r="E92" s="26" t="s">
        <v>35</v>
      </c>
      <c r="F92" s="23">
        <f t="shared" si="35"/>
        <v>0</v>
      </c>
      <c r="G92" s="27">
        <f t="shared" si="46"/>
        <v>0</v>
      </c>
      <c r="H92" s="26"/>
      <c r="I92" s="27">
        <f t="shared" si="47"/>
        <v>0</v>
      </c>
      <c r="J92" s="26"/>
      <c r="K92" s="26" t="str">
        <f>IFERROR(J92/#REF!,"")</f>
        <v/>
      </c>
      <c r="L92" s="26"/>
      <c r="M92" s="26" t="str">
        <f>IFERROR(L92/#REF!,"")</f>
        <v/>
      </c>
      <c r="N92" s="26"/>
      <c r="O92" s="26" t="str">
        <f>IFERROR(N92/#REF!,"")</f>
        <v/>
      </c>
      <c r="P92" s="26"/>
      <c r="Q92" s="26" t="str">
        <f>IFERROR(P92/#REF!,"")</f>
        <v/>
      </c>
      <c r="R92" s="26"/>
      <c r="S92" s="26" t="str">
        <f>IFERROR(R92/#REF!,"")</f>
        <v/>
      </c>
      <c r="T92" s="26"/>
      <c r="U92" s="26" t="str">
        <f>IFERROR(T92/#REF!,"")</f>
        <v/>
      </c>
      <c r="V92" s="26"/>
      <c r="W92" s="26" t="str">
        <f>IFERROR(V92/#REF!,"")</f>
        <v/>
      </c>
      <c r="X92" s="26"/>
      <c r="Y92" s="26" t="str">
        <f>IFERROR(X92/#REF!,"")</f>
        <v/>
      </c>
      <c r="Z92" s="26"/>
      <c r="AA92" s="26" t="str">
        <f>IFERROR(Z92/#REF!,"")</f>
        <v/>
      </c>
      <c r="AB92" s="26"/>
      <c r="AC92" s="26" t="str">
        <f>IFERROR(AB92/#REF!,"")</f>
        <v/>
      </c>
      <c r="AD92" s="26"/>
      <c r="AE92" s="26" t="str">
        <f>IFERROR(AD92/#REF!,"")</f>
        <v/>
      </c>
      <c r="AF92" s="26" t="str">
        <f t="shared" si="36"/>
        <v/>
      </c>
      <c r="AG92" s="26" t="str">
        <f t="shared" si="37"/>
        <v/>
      </c>
      <c r="AH92" s="26" t="str">
        <f t="shared" si="38"/>
        <v/>
      </c>
      <c r="AI92" s="26" t="str">
        <f t="shared" si="39"/>
        <v/>
      </c>
      <c r="AJ92" s="26" t="str">
        <f t="shared" si="40"/>
        <v/>
      </c>
      <c r="AK92" s="26" t="str">
        <f t="shared" si="41"/>
        <v/>
      </c>
      <c r="AL92" s="26" t="str">
        <f t="shared" si="42"/>
        <v/>
      </c>
      <c r="AM92" s="26" t="str">
        <f t="shared" si="43"/>
        <v/>
      </c>
      <c r="AN92" s="26" t="str">
        <f t="shared" si="44"/>
        <v/>
      </c>
      <c r="AO92" s="26" t="str">
        <f t="shared" si="45"/>
        <v/>
      </c>
      <c r="AP92" s="26"/>
    </row>
    <row r="93" ht="16.5" customHeight="1" spans="1:42">
      <c r="A93" s="26" t="s">
        <v>53</v>
      </c>
      <c r="B93" s="26" t="s">
        <v>55</v>
      </c>
      <c r="C93" s="26" t="s">
        <v>104</v>
      </c>
      <c r="D93" s="26" t="s">
        <v>86</v>
      </c>
      <c r="E93" s="26" t="s">
        <v>35</v>
      </c>
      <c r="F93" s="23">
        <f t="shared" si="35"/>
        <v>0</v>
      </c>
      <c r="G93" s="27">
        <f t="shared" si="46"/>
        <v>0</v>
      </c>
      <c r="H93" s="26"/>
      <c r="I93" s="27">
        <f t="shared" si="47"/>
        <v>0</v>
      </c>
      <c r="J93" s="26"/>
      <c r="K93" s="26" t="str">
        <f>IFERROR(J93/#REF!,"")</f>
        <v/>
      </c>
      <c r="L93" s="26"/>
      <c r="M93" s="26" t="str">
        <f>IFERROR(L93/#REF!,"")</f>
        <v/>
      </c>
      <c r="N93" s="26"/>
      <c r="O93" s="26" t="str">
        <f>IFERROR(N93/#REF!,"")</f>
        <v/>
      </c>
      <c r="P93" s="26"/>
      <c r="Q93" s="26" t="str">
        <f>IFERROR(P93/#REF!,"")</f>
        <v/>
      </c>
      <c r="R93" s="26"/>
      <c r="S93" s="26" t="str">
        <f>IFERROR(R93/#REF!,"")</f>
        <v/>
      </c>
      <c r="T93" s="26"/>
      <c r="U93" s="26" t="str">
        <f>IFERROR(T93/#REF!,"")</f>
        <v/>
      </c>
      <c r="V93" s="26"/>
      <c r="W93" s="26" t="str">
        <f>IFERROR(V93/#REF!,"")</f>
        <v/>
      </c>
      <c r="X93" s="26"/>
      <c r="Y93" s="26" t="str">
        <f>IFERROR(X93/#REF!,"")</f>
        <v/>
      </c>
      <c r="Z93" s="26"/>
      <c r="AA93" s="26" t="str">
        <f>IFERROR(Z93/#REF!,"")</f>
        <v/>
      </c>
      <c r="AB93" s="26"/>
      <c r="AC93" s="26" t="str">
        <f>IFERROR(AB93/#REF!,"")</f>
        <v/>
      </c>
      <c r="AD93" s="26"/>
      <c r="AE93" s="26" t="str">
        <f>IFERROR(AD93/#REF!,"")</f>
        <v/>
      </c>
      <c r="AF93" s="26" t="str">
        <f t="shared" si="36"/>
        <v/>
      </c>
      <c r="AG93" s="26" t="str">
        <f t="shared" si="37"/>
        <v/>
      </c>
      <c r="AH93" s="26" t="str">
        <f t="shared" si="38"/>
        <v/>
      </c>
      <c r="AI93" s="26" t="str">
        <f t="shared" si="39"/>
        <v/>
      </c>
      <c r="AJ93" s="26" t="str">
        <f t="shared" si="40"/>
        <v/>
      </c>
      <c r="AK93" s="26" t="str">
        <f t="shared" si="41"/>
        <v/>
      </c>
      <c r="AL93" s="26" t="str">
        <f t="shared" si="42"/>
        <v/>
      </c>
      <c r="AM93" s="26" t="str">
        <f t="shared" si="43"/>
        <v/>
      </c>
      <c r="AN93" s="26" t="str">
        <f t="shared" si="44"/>
        <v/>
      </c>
      <c r="AO93" s="26" t="str">
        <f t="shared" si="45"/>
        <v/>
      </c>
      <c r="AP93" s="26"/>
    </row>
    <row r="94" ht="16.5" customHeight="1" spans="1:42">
      <c r="A94" s="26" t="s">
        <v>53</v>
      </c>
      <c r="B94" s="26" t="s">
        <v>55</v>
      </c>
      <c r="C94" s="26" t="s">
        <v>105</v>
      </c>
      <c r="D94" s="26" t="s">
        <v>86</v>
      </c>
      <c r="E94" s="26" t="s">
        <v>35</v>
      </c>
      <c r="F94" s="23">
        <f t="shared" si="35"/>
        <v>0</v>
      </c>
      <c r="G94" s="27">
        <f t="shared" si="46"/>
        <v>0</v>
      </c>
      <c r="H94" s="26"/>
      <c r="I94" s="27">
        <f t="shared" si="47"/>
        <v>0</v>
      </c>
      <c r="J94" s="26"/>
      <c r="K94" s="26" t="str">
        <f>IFERROR(J94/#REF!,"")</f>
        <v/>
      </c>
      <c r="L94" s="26"/>
      <c r="M94" s="26" t="str">
        <f>IFERROR(L94/#REF!,"")</f>
        <v/>
      </c>
      <c r="N94" s="26"/>
      <c r="O94" s="26" t="str">
        <f>IFERROR(N94/#REF!,"")</f>
        <v/>
      </c>
      <c r="P94" s="26"/>
      <c r="Q94" s="26" t="str">
        <f>IFERROR(P94/#REF!,"")</f>
        <v/>
      </c>
      <c r="R94" s="26"/>
      <c r="S94" s="26" t="str">
        <f>IFERROR(R94/#REF!,"")</f>
        <v/>
      </c>
      <c r="T94" s="26"/>
      <c r="U94" s="26" t="str">
        <f>IFERROR(T94/#REF!,"")</f>
        <v/>
      </c>
      <c r="V94" s="26"/>
      <c r="W94" s="26" t="str">
        <f>IFERROR(V94/#REF!,"")</f>
        <v/>
      </c>
      <c r="X94" s="26"/>
      <c r="Y94" s="26" t="str">
        <f>IFERROR(X94/#REF!,"")</f>
        <v/>
      </c>
      <c r="Z94" s="26"/>
      <c r="AA94" s="26" t="str">
        <f>IFERROR(Z94/#REF!,"")</f>
        <v/>
      </c>
      <c r="AB94" s="26"/>
      <c r="AC94" s="26" t="str">
        <f>IFERROR(AB94/#REF!,"")</f>
        <v/>
      </c>
      <c r="AD94" s="26"/>
      <c r="AE94" s="26" t="str">
        <f>IFERROR(AD94/#REF!,"")</f>
        <v/>
      </c>
      <c r="AF94" s="26" t="str">
        <f t="shared" si="36"/>
        <v/>
      </c>
      <c r="AG94" s="26" t="str">
        <f t="shared" si="37"/>
        <v/>
      </c>
      <c r="AH94" s="26" t="str">
        <f t="shared" si="38"/>
        <v/>
      </c>
      <c r="AI94" s="26" t="str">
        <f t="shared" si="39"/>
        <v/>
      </c>
      <c r="AJ94" s="26" t="str">
        <f t="shared" si="40"/>
        <v/>
      </c>
      <c r="AK94" s="26" t="str">
        <f t="shared" si="41"/>
        <v/>
      </c>
      <c r="AL94" s="26" t="str">
        <f t="shared" si="42"/>
        <v/>
      </c>
      <c r="AM94" s="26" t="str">
        <f t="shared" si="43"/>
        <v/>
      </c>
      <c r="AN94" s="26" t="str">
        <f t="shared" si="44"/>
        <v/>
      </c>
      <c r="AO94" s="26" t="str">
        <f t="shared" si="45"/>
        <v/>
      </c>
      <c r="AP94" s="26"/>
    </row>
    <row r="95" ht="16.5" customHeight="1" spans="1:42">
      <c r="A95" s="52" t="s">
        <v>56</v>
      </c>
      <c r="B95" s="2"/>
      <c r="C95" s="53" t="s">
        <v>20</v>
      </c>
      <c r="D95" s="3"/>
      <c r="E95" s="11" t="s">
        <v>35</v>
      </c>
      <c r="F95" s="11">
        <f t="shared" si="35"/>
        <v>0</v>
      </c>
      <c r="G95" s="27">
        <f t="shared" si="46"/>
        <v>0</v>
      </c>
      <c r="H95" s="11"/>
      <c r="I95" s="27">
        <f t="shared" si="47"/>
        <v>0</v>
      </c>
      <c r="J95" s="11"/>
      <c r="K95" s="54" t="str">
        <f>IFERROR(J95/#REF!,"")</f>
        <v/>
      </c>
      <c r="L95" s="11"/>
      <c r="M95" s="54" t="str">
        <f>IFERROR(L95/#REF!,"")</f>
        <v/>
      </c>
      <c r="N95" s="11"/>
      <c r="O95" s="54" t="str">
        <f>IFERROR(N95/#REF!,"")</f>
        <v/>
      </c>
      <c r="P95" s="11"/>
      <c r="Q95" s="54" t="str">
        <f>IFERROR(P95/#REF!,"")</f>
        <v/>
      </c>
      <c r="R95" s="11"/>
      <c r="S95" s="54" t="str">
        <f>IFERROR(R95/#REF!,"")</f>
        <v/>
      </c>
      <c r="T95" s="11"/>
      <c r="U95" s="54" t="str">
        <f>IFERROR(T95/#REF!,"")</f>
        <v/>
      </c>
      <c r="V95" s="11"/>
      <c r="W95" s="54" t="str">
        <f>IFERROR(V95/#REF!,"")</f>
        <v/>
      </c>
      <c r="X95" s="11"/>
      <c r="Y95" s="54" t="str">
        <f>IFERROR(X95/#REF!,"")</f>
        <v/>
      </c>
      <c r="Z95" s="11"/>
      <c r="AA95" s="54" t="str">
        <f>IFERROR(Z95/#REF!,"")</f>
        <v/>
      </c>
      <c r="AB95" s="11"/>
      <c r="AC95" s="54" t="str">
        <f>IFERROR(AB95/#REF!,"")</f>
        <v/>
      </c>
      <c r="AD95" s="11"/>
      <c r="AE95" s="54" t="str">
        <f>IFERROR(AD95/#REF!,"")</f>
        <v/>
      </c>
      <c r="AF95" s="11" t="str">
        <f t="shared" si="36"/>
        <v/>
      </c>
      <c r="AG95" s="11" t="str">
        <f t="shared" si="37"/>
        <v/>
      </c>
      <c r="AH95" s="11" t="str">
        <f t="shared" si="38"/>
        <v/>
      </c>
      <c r="AI95" s="11" t="str">
        <f t="shared" si="39"/>
        <v/>
      </c>
      <c r="AJ95" s="11" t="str">
        <f t="shared" si="40"/>
        <v/>
      </c>
      <c r="AK95" s="11" t="str">
        <f t="shared" si="41"/>
        <v/>
      </c>
      <c r="AL95" s="11" t="str">
        <f t="shared" si="42"/>
        <v/>
      </c>
      <c r="AM95" s="11" t="str">
        <f t="shared" si="43"/>
        <v/>
      </c>
      <c r="AN95" s="11" t="str">
        <f t="shared" si="44"/>
        <v/>
      </c>
      <c r="AO95" s="11" t="str">
        <f t="shared" si="45"/>
        <v/>
      </c>
      <c r="AP95" s="11"/>
    </row>
    <row r="96" ht="16.5" customHeight="1" spans="1:42">
      <c r="A96" s="55" t="s">
        <v>56</v>
      </c>
      <c r="B96" s="2"/>
      <c r="C96" s="13" t="s">
        <v>103</v>
      </c>
      <c r="D96" s="13" t="s">
        <v>86</v>
      </c>
      <c r="E96" s="13" t="s">
        <v>35</v>
      </c>
      <c r="F96" s="15">
        <f t="shared" si="35"/>
        <v>0</v>
      </c>
      <c r="G96" s="27">
        <f t="shared" si="46"/>
        <v>0</v>
      </c>
      <c r="H96" s="48"/>
      <c r="I96" s="27">
        <f t="shared" si="47"/>
        <v>0</v>
      </c>
      <c r="J96" s="48"/>
      <c r="K96" s="49"/>
      <c r="L96" s="48"/>
      <c r="M96" s="49"/>
      <c r="N96" s="48"/>
      <c r="O96" s="49"/>
      <c r="P96" s="48"/>
      <c r="Q96" s="49"/>
      <c r="R96" s="48"/>
      <c r="S96" s="49"/>
      <c r="T96" s="48"/>
      <c r="U96" s="49"/>
      <c r="V96" s="48"/>
      <c r="W96" s="49"/>
      <c r="X96" s="48"/>
      <c r="Y96" s="49"/>
      <c r="Z96" s="48"/>
      <c r="AA96" s="49"/>
      <c r="AB96" s="48"/>
      <c r="AC96" s="49"/>
      <c r="AD96" s="48"/>
      <c r="AE96" s="49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</row>
    <row r="97" ht="16.5" customHeight="1" spans="1:42">
      <c r="A97" s="55" t="s">
        <v>56</v>
      </c>
      <c r="B97" s="2"/>
      <c r="C97" s="13" t="s">
        <v>104</v>
      </c>
      <c r="D97" s="13" t="s">
        <v>86</v>
      </c>
      <c r="E97" s="13" t="s">
        <v>35</v>
      </c>
      <c r="F97" s="15">
        <f t="shared" si="35"/>
        <v>0</v>
      </c>
      <c r="G97" s="27">
        <f t="shared" si="46"/>
        <v>0</v>
      </c>
      <c r="H97" s="48"/>
      <c r="I97" s="27">
        <f t="shared" si="47"/>
        <v>0</v>
      </c>
      <c r="J97" s="48"/>
      <c r="K97" s="49"/>
      <c r="L97" s="48"/>
      <c r="M97" s="49"/>
      <c r="N97" s="48"/>
      <c r="O97" s="49"/>
      <c r="P97" s="48"/>
      <c r="Q97" s="49"/>
      <c r="R97" s="48"/>
      <c r="S97" s="49"/>
      <c r="T97" s="48"/>
      <c r="U97" s="49"/>
      <c r="V97" s="48"/>
      <c r="W97" s="49"/>
      <c r="X97" s="48"/>
      <c r="Y97" s="49"/>
      <c r="Z97" s="48"/>
      <c r="AA97" s="49"/>
      <c r="AB97" s="48"/>
      <c r="AC97" s="49"/>
      <c r="AD97" s="48"/>
      <c r="AE97" s="49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</row>
    <row r="98" ht="16.5" customHeight="1" spans="1:42">
      <c r="A98" s="55" t="s">
        <v>56</v>
      </c>
      <c r="B98" s="2"/>
      <c r="C98" s="13" t="s">
        <v>105</v>
      </c>
      <c r="D98" s="13" t="s">
        <v>86</v>
      </c>
      <c r="E98" s="13" t="s">
        <v>35</v>
      </c>
      <c r="F98" s="15">
        <f t="shared" si="35"/>
        <v>0</v>
      </c>
      <c r="G98" s="27">
        <f t="shared" si="46"/>
        <v>0</v>
      </c>
      <c r="H98" s="48"/>
      <c r="I98" s="27">
        <f t="shared" si="47"/>
        <v>0</v>
      </c>
      <c r="J98" s="48"/>
      <c r="K98" s="49"/>
      <c r="L98" s="48"/>
      <c r="M98" s="49"/>
      <c r="N98" s="48"/>
      <c r="O98" s="49"/>
      <c r="P98" s="48"/>
      <c r="Q98" s="49"/>
      <c r="R98" s="48"/>
      <c r="S98" s="49"/>
      <c r="T98" s="48"/>
      <c r="U98" s="49"/>
      <c r="V98" s="48"/>
      <c r="W98" s="49"/>
      <c r="X98" s="48"/>
      <c r="Y98" s="49"/>
      <c r="Z98" s="48"/>
      <c r="AA98" s="49"/>
      <c r="AB98" s="48"/>
      <c r="AC98" s="49"/>
      <c r="AD98" s="48"/>
      <c r="AE98" s="49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</row>
    <row r="99" ht="16.5" customHeight="1" spans="1:42">
      <c r="A99" s="43" t="s">
        <v>56</v>
      </c>
      <c r="B99" s="43" t="s">
        <v>57</v>
      </c>
      <c r="C99" s="44" t="s">
        <v>20</v>
      </c>
      <c r="D99" s="3"/>
      <c r="E99" s="43" t="s">
        <v>35</v>
      </c>
      <c r="F99" s="23">
        <f t="shared" si="35"/>
        <v>0</v>
      </c>
      <c r="G99" s="27">
        <f t="shared" si="46"/>
        <v>0</v>
      </c>
      <c r="H99" s="43">
        <f>SUM(H100:H102)</f>
        <v>0</v>
      </c>
      <c r="I99" s="27">
        <f t="shared" si="47"/>
        <v>0</v>
      </c>
      <c r="J99" s="43">
        <f>SUM(J100:J102)</f>
        <v>0</v>
      </c>
      <c r="K99" s="45" t="str">
        <f>IFERROR(J99/#REF!,"")</f>
        <v/>
      </c>
      <c r="L99" s="43">
        <f>SUM(L100:L102)</f>
        <v>0</v>
      </c>
      <c r="M99" s="45" t="str">
        <f>IFERROR(L99/#REF!,"")</f>
        <v/>
      </c>
      <c r="N99" s="43">
        <f>SUM(N100:N102)</f>
        <v>0</v>
      </c>
      <c r="O99" s="45" t="str">
        <f>IFERROR(N99/#REF!,"")</f>
        <v/>
      </c>
      <c r="P99" s="43">
        <f>SUM(P100:P102)</f>
        <v>0</v>
      </c>
      <c r="Q99" s="45" t="str">
        <f>IFERROR(P99/#REF!,"")</f>
        <v/>
      </c>
      <c r="R99" s="43">
        <f>SUM(R100:R102)</f>
        <v>0</v>
      </c>
      <c r="S99" s="45" t="str">
        <f>IFERROR(R99/#REF!,"")</f>
        <v/>
      </c>
      <c r="T99" s="43">
        <f>SUM(T100:T102)</f>
        <v>0</v>
      </c>
      <c r="U99" s="45" t="str">
        <f>IFERROR(T99/#REF!,"")</f>
        <v/>
      </c>
      <c r="V99" s="43">
        <f>SUM(V100:V102)</f>
        <v>0</v>
      </c>
      <c r="W99" s="45" t="str">
        <f>IFERROR(V99/#REF!,"")</f>
        <v/>
      </c>
      <c r="X99" s="43">
        <f>SUM(X100:X102)</f>
        <v>0</v>
      </c>
      <c r="Y99" s="45" t="str">
        <f>IFERROR(X99/#REF!,"")</f>
        <v/>
      </c>
      <c r="Z99" s="43">
        <f>SUM(Z100:Z102)</f>
        <v>0</v>
      </c>
      <c r="AA99" s="45" t="str">
        <f>IFERROR(Z99/#REF!,"")</f>
        <v/>
      </c>
      <c r="AB99" s="43">
        <f>SUM(AB100:AB102)</f>
        <v>0</v>
      </c>
      <c r="AC99" s="45" t="str">
        <f>IFERROR(AB99/#REF!,"")</f>
        <v/>
      </c>
      <c r="AD99" s="43">
        <f>SUM(AD100:AD102)</f>
        <v>0</v>
      </c>
      <c r="AE99" s="27" t="str">
        <f>IFERROR(AD99/#REF!,"")</f>
        <v/>
      </c>
      <c r="AF99" s="26" t="str">
        <f t="shared" ref="AF99:AF136" si="48">IFERROR((J99-H99)/H99,"")</f>
        <v/>
      </c>
      <c r="AG99" s="26" t="str">
        <f t="shared" ref="AG99:AG136" si="49">IFERROR((L99-J99)/J99,"")</f>
        <v/>
      </c>
      <c r="AH99" s="26" t="str">
        <f t="shared" ref="AH99:AH136" si="50">IFERROR((N99-L99)/L99,"")</f>
        <v/>
      </c>
      <c r="AI99" s="26" t="str">
        <f t="shared" ref="AI99:AI136" si="51">IFERROR((P99-N99)/N99,"")</f>
        <v/>
      </c>
      <c r="AJ99" s="26" t="str">
        <f t="shared" ref="AJ99:AJ136" si="52">IFERROR((R99-P99)/P99,"")</f>
        <v/>
      </c>
      <c r="AK99" s="26" t="str">
        <f t="shared" ref="AK99:AK136" si="53">IFERROR((T99-R99)/R99,"")</f>
        <v/>
      </c>
      <c r="AL99" s="26" t="str">
        <f t="shared" ref="AL99:AL136" si="54">IFERROR((V99-T99)/T99,"")</f>
        <v/>
      </c>
      <c r="AM99" s="26" t="str">
        <f t="shared" ref="AM99:AM136" si="55">IFERROR((X99-V99)/V99,"")</f>
        <v/>
      </c>
      <c r="AN99" s="26" t="str">
        <f t="shared" ref="AN99:AN136" si="56">IFERROR((Z99-X99)/X99,"")</f>
        <v/>
      </c>
      <c r="AO99" s="26" t="str">
        <f t="shared" ref="AO99:AO136" si="57">IFERROR((AB99-Z99)/Z99,"")</f>
        <v/>
      </c>
      <c r="AP99" s="26"/>
    </row>
    <row r="100" ht="16.5" customHeight="1" spans="1:42">
      <c r="A100" s="26" t="s">
        <v>56</v>
      </c>
      <c r="B100" s="26" t="s">
        <v>57</v>
      </c>
      <c r="C100" s="26" t="s">
        <v>103</v>
      </c>
      <c r="D100" s="26" t="s">
        <v>86</v>
      </c>
      <c r="E100" s="26" t="s">
        <v>35</v>
      </c>
      <c r="F100" s="23">
        <f t="shared" si="35"/>
        <v>0</v>
      </c>
      <c r="G100" s="27">
        <f t="shared" si="46"/>
        <v>0</v>
      </c>
      <c r="H100" s="26"/>
      <c r="I100" s="27">
        <f t="shared" si="47"/>
        <v>0</v>
      </c>
      <c r="J100" s="26"/>
      <c r="K100" s="26" t="str">
        <f>IFERROR(J100/#REF!,"")</f>
        <v/>
      </c>
      <c r="L100" s="26"/>
      <c r="M100" s="26" t="str">
        <f>IFERROR(L100/#REF!,"")</f>
        <v/>
      </c>
      <c r="N100" s="26"/>
      <c r="O100" s="26" t="str">
        <f>IFERROR(N100/#REF!,"")</f>
        <v/>
      </c>
      <c r="P100" s="26"/>
      <c r="Q100" s="26" t="str">
        <f>IFERROR(P100/#REF!,"")</f>
        <v/>
      </c>
      <c r="R100" s="26"/>
      <c r="S100" s="26" t="str">
        <f>IFERROR(R100/#REF!,"")</f>
        <v/>
      </c>
      <c r="T100" s="26"/>
      <c r="U100" s="26" t="str">
        <f>IFERROR(T100/#REF!,"")</f>
        <v/>
      </c>
      <c r="V100" s="26"/>
      <c r="W100" s="26" t="str">
        <f>IFERROR(V100/#REF!,"")</f>
        <v/>
      </c>
      <c r="X100" s="26"/>
      <c r="Y100" s="26" t="str">
        <f>IFERROR(X100/#REF!,"")</f>
        <v/>
      </c>
      <c r="Z100" s="26"/>
      <c r="AA100" s="26" t="str">
        <f>IFERROR(Z100/#REF!,"")</f>
        <v/>
      </c>
      <c r="AB100" s="26"/>
      <c r="AC100" s="26" t="str">
        <f>IFERROR(AB100/#REF!,"")</f>
        <v/>
      </c>
      <c r="AD100" s="26"/>
      <c r="AE100" s="26" t="str">
        <f>IFERROR(AD100/#REF!,"")</f>
        <v/>
      </c>
      <c r="AF100" s="26" t="str">
        <f t="shared" si="48"/>
        <v/>
      </c>
      <c r="AG100" s="26" t="str">
        <f t="shared" si="49"/>
        <v/>
      </c>
      <c r="AH100" s="26" t="str">
        <f t="shared" si="50"/>
        <v/>
      </c>
      <c r="AI100" s="26" t="str">
        <f t="shared" si="51"/>
        <v/>
      </c>
      <c r="AJ100" s="26" t="str">
        <f t="shared" si="52"/>
        <v/>
      </c>
      <c r="AK100" s="26" t="str">
        <f t="shared" si="53"/>
        <v/>
      </c>
      <c r="AL100" s="26" t="str">
        <f t="shared" si="54"/>
        <v/>
      </c>
      <c r="AM100" s="26" t="str">
        <f t="shared" si="55"/>
        <v/>
      </c>
      <c r="AN100" s="26" t="str">
        <f t="shared" si="56"/>
        <v/>
      </c>
      <c r="AO100" s="26" t="str">
        <f t="shared" si="57"/>
        <v/>
      </c>
      <c r="AP100" s="26"/>
    </row>
    <row r="101" ht="16.5" customHeight="1" spans="1:42">
      <c r="A101" s="26" t="s">
        <v>56</v>
      </c>
      <c r="B101" s="26" t="s">
        <v>57</v>
      </c>
      <c r="C101" s="26" t="s">
        <v>104</v>
      </c>
      <c r="D101" s="26" t="s">
        <v>86</v>
      </c>
      <c r="E101" s="26" t="s">
        <v>35</v>
      </c>
      <c r="F101" s="23">
        <f t="shared" si="35"/>
        <v>0</v>
      </c>
      <c r="G101" s="27">
        <f t="shared" si="46"/>
        <v>0</v>
      </c>
      <c r="H101" s="26"/>
      <c r="I101" s="27">
        <f t="shared" si="47"/>
        <v>0</v>
      </c>
      <c r="J101" s="26"/>
      <c r="K101" s="26" t="str">
        <f>IFERROR(J101/#REF!,"")</f>
        <v/>
      </c>
      <c r="L101" s="26"/>
      <c r="M101" s="26" t="str">
        <f>IFERROR(L101/#REF!,"")</f>
        <v/>
      </c>
      <c r="N101" s="26"/>
      <c r="O101" s="26" t="str">
        <f>IFERROR(N101/#REF!,"")</f>
        <v/>
      </c>
      <c r="P101" s="26"/>
      <c r="Q101" s="26" t="str">
        <f>IFERROR(P101/#REF!,"")</f>
        <v/>
      </c>
      <c r="R101" s="26"/>
      <c r="S101" s="26" t="str">
        <f>IFERROR(R101/#REF!,"")</f>
        <v/>
      </c>
      <c r="T101" s="26"/>
      <c r="U101" s="26" t="str">
        <f>IFERROR(T101/#REF!,"")</f>
        <v/>
      </c>
      <c r="V101" s="26"/>
      <c r="W101" s="26" t="str">
        <f>IFERROR(V101/#REF!,"")</f>
        <v/>
      </c>
      <c r="X101" s="26"/>
      <c r="Y101" s="26" t="str">
        <f>IFERROR(X101/#REF!,"")</f>
        <v/>
      </c>
      <c r="Z101" s="26"/>
      <c r="AA101" s="26" t="str">
        <f>IFERROR(Z101/#REF!,"")</f>
        <v/>
      </c>
      <c r="AB101" s="26"/>
      <c r="AC101" s="26" t="str">
        <f>IFERROR(AB101/#REF!,"")</f>
        <v/>
      </c>
      <c r="AD101" s="26"/>
      <c r="AE101" s="26" t="str">
        <f>IFERROR(AD101/#REF!,"")</f>
        <v/>
      </c>
      <c r="AF101" s="26" t="str">
        <f t="shared" si="48"/>
        <v/>
      </c>
      <c r="AG101" s="26" t="str">
        <f t="shared" si="49"/>
        <v/>
      </c>
      <c r="AH101" s="26" t="str">
        <f t="shared" si="50"/>
        <v/>
      </c>
      <c r="AI101" s="26" t="str">
        <f t="shared" si="51"/>
        <v/>
      </c>
      <c r="AJ101" s="26" t="str">
        <f t="shared" si="52"/>
        <v/>
      </c>
      <c r="AK101" s="26" t="str">
        <f t="shared" si="53"/>
        <v/>
      </c>
      <c r="AL101" s="26" t="str">
        <f t="shared" si="54"/>
        <v/>
      </c>
      <c r="AM101" s="26" t="str">
        <f t="shared" si="55"/>
        <v/>
      </c>
      <c r="AN101" s="26" t="str">
        <f t="shared" si="56"/>
        <v/>
      </c>
      <c r="AO101" s="26" t="str">
        <f t="shared" si="57"/>
        <v/>
      </c>
      <c r="AP101" s="26"/>
    </row>
    <row r="102" ht="16.5" customHeight="1" spans="1:42">
      <c r="A102" s="26" t="s">
        <v>56</v>
      </c>
      <c r="B102" s="26" t="s">
        <v>57</v>
      </c>
      <c r="C102" s="26" t="s">
        <v>105</v>
      </c>
      <c r="D102" s="26" t="s">
        <v>86</v>
      </c>
      <c r="E102" s="26" t="s">
        <v>35</v>
      </c>
      <c r="F102" s="23">
        <f t="shared" si="35"/>
        <v>0</v>
      </c>
      <c r="G102" s="27">
        <f t="shared" si="46"/>
        <v>0</v>
      </c>
      <c r="H102" s="26"/>
      <c r="I102" s="27">
        <f t="shared" si="47"/>
        <v>0</v>
      </c>
      <c r="J102" s="26"/>
      <c r="K102" s="26" t="str">
        <f>IFERROR(J102/#REF!,"")</f>
        <v/>
      </c>
      <c r="L102" s="26"/>
      <c r="M102" s="26" t="str">
        <f>IFERROR(L102/#REF!,"")</f>
        <v/>
      </c>
      <c r="N102" s="26"/>
      <c r="O102" s="26" t="str">
        <f>IFERROR(N102/#REF!,"")</f>
        <v/>
      </c>
      <c r="P102" s="26"/>
      <c r="Q102" s="26" t="str">
        <f>IFERROR(P102/#REF!,"")</f>
        <v/>
      </c>
      <c r="R102" s="26"/>
      <c r="S102" s="26" t="str">
        <f>IFERROR(R102/#REF!,"")</f>
        <v/>
      </c>
      <c r="T102" s="26"/>
      <c r="U102" s="26" t="str">
        <f>IFERROR(T102/#REF!,"")</f>
        <v/>
      </c>
      <c r="V102" s="26"/>
      <c r="W102" s="26" t="str">
        <f>IFERROR(V102/#REF!,"")</f>
        <v/>
      </c>
      <c r="X102" s="26"/>
      <c r="Y102" s="26" t="str">
        <f>IFERROR(X102/#REF!,"")</f>
        <v/>
      </c>
      <c r="Z102" s="26"/>
      <c r="AA102" s="26" t="str">
        <f>IFERROR(Z102/#REF!,"")</f>
        <v/>
      </c>
      <c r="AB102" s="26"/>
      <c r="AC102" s="26" t="str">
        <f>IFERROR(AB102/#REF!,"")</f>
        <v/>
      </c>
      <c r="AD102" s="26"/>
      <c r="AE102" s="26" t="str">
        <f>IFERROR(AD102/#REF!,"")</f>
        <v/>
      </c>
      <c r="AF102" s="26" t="str">
        <f t="shared" si="48"/>
        <v/>
      </c>
      <c r="AG102" s="26" t="str">
        <f t="shared" si="49"/>
        <v/>
      </c>
      <c r="AH102" s="26" t="str">
        <f t="shared" si="50"/>
        <v/>
      </c>
      <c r="AI102" s="26" t="str">
        <f t="shared" si="51"/>
        <v/>
      </c>
      <c r="AJ102" s="26" t="str">
        <f t="shared" si="52"/>
        <v/>
      </c>
      <c r="AK102" s="26" t="str">
        <f t="shared" si="53"/>
        <v/>
      </c>
      <c r="AL102" s="26" t="str">
        <f t="shared" si="54"/>
        <v/>
      </c>
      <c r="AM102" s="26" t="str">
        <f t="shared" si="55"/>
        <v/>
      </c>
      <c r="AN102" s="26" t="str">
        <f t="shared" si="56"/>
        <v/>
      </c>
      <c r="AO102" s="26" t="str">
        <f t="shared" si="57"/>
        <v/>
      </c>
      <c r="AP102" s="26"/>
    </row>
    <row r="103" ht="16.5" customHeight="1" spans="1:42">
      <c r="A103" s="43" t="s">
        <v>56</v>
      </c>
      <c r="B103" s="43" t="s">
        <v>58</v>
      </c>
      <c r="C103" s="44" t="s">
        <v>20</v>
      </c>
      <c r="D103" s="3"/>
      <c r="E103" s="43" t="s">
        <v>35</v>
      </c>
      <c r="F103" s="23">
        <f t="shared" si="35"/>
        <v>0</v>
      </c>
      <c r="G103" s="27">
        <f t="shared" si="46"/>
        <v>0</v>
      </c>
      <c r="H103" s="43">
        <f>SUM(H104:H106)</f>
        <v>0</v>
      </c>
      <c r="I103" s="27">
        <f t="shared" si="47"/>
        <v>0</v>
      </c>
      <c r="J103" s="43">
        <f>SUM(J104:J106)</f>
        <v>0</v>
      </c>
      <c r="K103" s="45" t="str">
        <f>IFERROR(J103/#REF!,"")</f>
        <v/>
      </c>
      <c r="L103" s="43">
        <f>SUM(L104:L106)</f>
        <v>0</v>
      </c>
      <c r="M103" s="45" t="str">
        <f>IFERROR(L103/#REF!,"")</f>
        <v/>
      </c>
      <c r="N103" s="43">
        <f>SUM(N104:N106)</f>
        <v>0</v>
      </c>
      <c r="O103" s="45" t="str">
        <f>IFERROR(N103/#REF!,"")</f>
        <v/>
      </c>
      <c r="P103" s="43">
        <f>SUM(P104:P106)</f>
        <v>0</v>
      </c>
      <c r="Q103" s="45" t="str">
        <f>IFERROR(P103/#REF!,"")</f>
        <v/>
      </c>
      <c r="R103" s="43">
        <f>SUM(R104:R106)</f>
        <v>0</v>
      </c>
      <c r="S103" s="45" t="str">
        <f>IFERROR(R103/#REF!,"")</f>
        <v/>
      </c>
      <c r="T103" s="43">
        <f>SUM(T104:T106)</f>
        <v>0</v>
      </c>
      <c r="U103" s="45" t="str">
        <f>IFERROR(T103/#REF!,"")</f>
        <v/>
      </c>
      <c r="V103" s="43">
        <f>SUM(V104:V106)</f>
        <v>0</v>
      </c>
      <c r="W103" s="45" t="str">
        <f>IFERROR(V103/#REF!,"")</f>
        <v/>
      </c>
      <c r="X103" s="43">
        <f>SUM(X104:X106)</f>
        <v>0</v>
      </c>
      <c r="Y103" s="45" t="str">
        <f>IFERROR(X103/#REF!,"")</f>
        <v/>
      </c>
      <c r="Z103" s="43">
        <f>SUM(Z104:Z106)</f>
        <v>0</v>
      </c>
      <c r="AA103" s="45" t="str">
        <f>IFERROR(Z103/#REF!,"")</f>
        <v/>
      </c>
      <c r="AB103" s="43">
        <f>SUM(AB104:AB106)</f>
        <v>0</v>
      </c>
      <c r="AC103" s="45" t="str">
        <f>IFERROR(AB103/#REF!,"")</f>
        <v/>
      </c>
      <c r="AD103" s="43">
        <f>SUM(AD104:AD106)</f>
        <v>0</v>
      </c>
      <c r="AE103" s="27" t="str">
        <f>IFERROR(AD103/#REF!,"")</f>
        <v/>
      </c>
      <c r="AF103" s="26" t="str">
        <f t="shared" si="48"/>
        <v/>
      </c>
      <c r="AG103" s="26" t="str">
        <f t="shared" si="49"/>
        <v/>
      </c>
      <c r="AH103" s="26" t="str">
        <f t="shared" si="50"/>
        <v/>
      </c>
      <c r="AI103" s="26" t="str">
        <f t="shared" si="51"/>
        <v/>
      </c>
      <c r="AJ103" s="26" t="str">
        <f t="shared" si="52"/>
        <v/>
      </c>
      <c r="AK103" s="26" t="str">
        <f t="shared" si="53"/>
        <v/>
      </c>
      <c r="AL103" s="26" t="str">
        <f t="shared" si="54"/>
        <v/>
      </c>
      <c r="AM103" s="26" t="str">
        <f t="shared" si="55"/>
        <v/>
      </c>
      <c r="AN103" s="26" t="str">
        <f t="shared" si="56"/>
        <v/>
      </c>
      <c r="AO103" s="26" t="str">
        <f t="shared" si="57"/>
        <v/>
      </c>
      <c r="AP103" s="26"/>
    </row>
    <row r="104" ht="16.5" customHeight="1" spans="1:42">
      <c r="A104" s="26" t="s">
        <v>56</v>
      </c>
      <c r="B104" s="26" t="s">
        <v>58</v>
      </c>
      <c r="C104" s="26" t="s">
        <v>103</v>
      </c>
      <c r="D104" s="26" t="s">
        <v>86</v>
      </c>
      <c r="E104" s="26" t="s">
        <v>35</v>
      </c>
      <c r="F104" s="23">
        <f t="shared" si="35"/>
        <v>0</v>
      </c>
      <c r="G104" s="27">
        <f t="shared" si="46"/>
        <v>0</v>
      </c>
      <c r="H104" s="26"/>
      <c r="I104" s="27">
        <f t="shared" si="47"/>
        <v>0</v>
      </c>
      <c r="J104" s="26"/>
      <c r="K104" s="26" t="str">
        <f>IFERROR(J104/#REF!,"")</f>
        <v/>
      </c>
      <c r="L104" s="26"/>
      <c r="M104" s="26" t="str">
        <f>IFERROR(L104/#REF!,"")</f>
        <v/>
      </c>
      <c r="N104" s="26"/>
      <c r="O104" s="26" t="str">
        <f>IFERROR(N104/#REF!,"")</f>
        <v/>
      </c>
      <c r="P104" s="26"/>
      <c r="Q104" s="26" t="str">
        <f>IFERROR(P104/#REF!,"")</f>
        <v/>
      </c>
      <c r="R104" s="26"/>
      <c r="S104" s="26" t="str">
        <f>IFERROR(R104/#REF!,"")</f>
        <v/>
      </c>
      <c r="T104" s="26"/>
      <c r="U104" s="26" t="str">
        <f>IFERROR(T104/#REF!,"")</f>
        <v/>
      </c>
      <c r="V104" s="26"/>
      <c r="W104" s="26" t="str">
        <f>IFERROR(V104/#REF!,"")</f>
        <v/>
      </c>
      <c r="X104" s="26"/>
      <c r="Y104" s="26" t="str">
        <f>IFERROR(X104/#REF!,"")</f>
        <v/>
      </c>
      <c r="Z104" s="26"/>
      <c r="AA104" s="26" t="str">
        <f>IFERROR(Z104/#REF!,"")</f>
        <v/>
      </c>
      <c r="AB104" s="26"/>
      <c r="AC104" s="26" t="str">
        <f>IFERROR(AB104/#REF!,"")</f>
        <v/>
      </c>
      <c r="AD104" s="26"/>
      <c r="AE104" s="26" t="str">
        <f>IFERROR(AD104/#REF!,"")</f>
        <v/>
      </c>
      <c r="AF104" s="26" t="str">
        <f t="shared" si="48"/>
        <v/>
      </c>
      <c r="AG104" s="26" t="str">
        <f t="shared" si="49"/>
        <v/>
      </c>
      <c r="AH104" s="26" t="str">
        <f t="shared" si="50"/>
        <v/>
      </c>
      <c r="AI104" s="26" t="str">
        <f t="shared" si="51"/>
        <v/>
      </c>
      <c r="AJ104" s="26" t="str">
        <f t="shared" si="52"/>
        <v/>
      </c>
      <c r="AK104" s="26" t="str">
        <f t="shared" si="53"/>
        <v/>
      </c>
      <c r="AL104" s="26" t="str">
        <f t="shared" si="54"/>
        <v/>
      </c>
      <c r="AM104" s="26" t="str">
        <f t="shared" si="55"/>
        <v/>
      </c>
      <c r="AN104" s="26" t="str">
        <f t="shared" si="56"/>
        <v/>
      </c>
      <c r="AO104" s="26" t="str">
        <f t="shared" si="57"/>
        <v/>
      </c>
      <c r="AP104" s="26"/>
    </row>
    <row r="105" ht="16.5" customHeight="1" spans="1:42">
      <c r="A105" s="26" t="s">
        <v>56</v>
      </c>
      <c r="B105" s="26" t="s">
        <v>58</v>
      </c>
      <c r="C105" s="26" t="s">
        <v>104</v>
      </c>
      <c r="D105" s="26" t="s">
        <v>86</v>
      </c>
      <c r="E105" s="26" t="s">
        <v>35</v>
      </c>
      <c r="F105" s="23">
        <f t="shared" si="35"/>
        <v>0</v>
      </c>
      <c r="G105" s="27">
        <f t="shared" si="46"/>
        <v>0</v>
      </c>
      <c r="H105" s="26"/>
      <c r="I105" s="27">
        <f t="shared" si="47"/>
        <v>0</v>
      </c>
      <c r="J105" s="26"/>
      <c r="K105" s="26" t="str">
        <f>IFERROR(J105/#REF!,"")</f>
        <v/>
      </c>
      <c r="L105" s="26"/>
      <c r="M105" s="26" t="str">
        <f>IFERROR(L105/#REF!,"")</f>
        <v/>
      </c>
      <c r="N105" s="26"/>
      <c r="O105" s="26" t="str">
        <f>IFERROR(N105/#REF!,"")</f>
        <v/>
      </c>
      <c r="P105" s="26"/>
      <c r="Q105" s="26" t="str">
        <f>IFERROR(P105/#REF!,"")</f>
        <v/>
      </c>
      <c r="R105" s="26"/>
      <c r="S105" s="26" t="str">
        <f>IFERROR(R105/#REF!,"")</f>
        <v/>
      </c>
      <c r="T105" s="26"/>
      <c r="U105" s="26" t="str">
        <f>IFERROR(T105/#REF!,"")</f>
        <v/>
      </c>
      <c r="V105" s="26"/>
      <c r="W105" s="26" t="str">
        <f>IFERROR(V105/#REF!,"")</f>
        <v/>
      </c>
      <c r="X105" s="26"/>
      <c r="Y105" s="26" t="str">
        <f>IFERROR(X105/#REF!,"")</f>
        <v/>
      </c>
      <c r="Z105" s="26"/>
      <c r="AA105" s="26" t="str">
        <f>IFERROR(Z105/#REF!,"")</f>
        <v/>
      </c>
      <c r="AB105" s="26"/>
      <c r="AC105" s="26" t="str">
        <f>IFERROR(AB105/#REF!,"")</f>
        <v/>
      </c>
      <c r="AD105" s="26"/>
      <c r="AE105" s="26" t="str">
        <f>IFERROR(AD105/#REF!,"")</f>
        <v/>
      </c>
      <c r="AF105" s="26" t="str">
        <f t="shared" si="48"/>
        <v/>
      </c>
      <c r="AG105" s="26" t="str">
        <f t="shared" si="49"/>
        <v/>
      </c>
      <c r="AH105" s="26" t="str">
        <f t="shared" si="50"/>
        <v/>
      </c>
      <c r="AI105" s="26" t="str">
        <f t="shared" si="51"/>
        <v/>
      </c>
      <c r="AJ105" s="26" t="str">
        <f t="shared" si="52"/>
        <v/>
      </c>
      <c r="AK105" s="26" t="str">
        <f t="shared" si="53"/>
        <v/>
      </c>
      <c r="AL105" s="26" t="str">
        <f t="shared" si="54"/>
        <v/>
      </c>
      <c r="AM105" s="26" t="str">
        <f t="shared" si="55"/>
        <v/>
      </c>
      <c r="AN105" s="26" t="str">
        <f t="shared" si="56"/>
        <v/>
      </c>
      <c r="AO105" s="26" t="str">
        <f t="shared" si="57"/>
        <v/>
      </c>
      <c r="AP105" s="26"/>
    </row>
    <row r="106" ht="16.5" customHeight="1" spans="1:42">
      <c r="A106" s="26" t="s">
        <v>56</v>
      </c>
      <c r="B106" s="26" t="s">
        <v>58</v>
      </c>
      <c r="C106" s="26" t="s">
        <v>105</v>
      </c>
      <c r="D106" s="26" t="s">
        <v>86</v>
      </c>
      <c r="E106" s="26" t="s">
        <v>35</v>
      </c>
      <c r="F106" s="23">
        <f t="shared" si="35"/>
        <v>0</v>
      </c>
      <c r="G106" s="27">
        <f t="shared" si="46"/>
        <v>0</v>
      </c>
      <c r="H106" s="26"/>
      <c r="I106" s="27">
        <f t="shared" si="47"/>
        <v>0</v>
      </c>
      <c r="J106" s="26"/>
      <c r="K106" s="26" t="str">
        <f>IFERROR(J106/#REF!,"")</f>
        <v/>
      </c>
      <c r="L106" s="26"/>
      <c r="M106" s="26" t="str">
        <f>IFERROR(L106/#REF!,"")</f>
        <v/>
      </c>
      <c r="N106" s="26"/>
      <c r="O106" s="26" t="str">
        <f>IFERROR(N106/#REF!,"")</f>
        <v/>
      </c>
      <c r="P106" s="26"/>
      <c r="Q106" s="26" t="str">
        <f>IFERROR(P106/#REF!,"")</f>
        <v/>
      </c>
      <c r="R106" s="26"/>
      <c r="S106" s="26" t="str">
        <f>IFERROR(R106/#REF!,"")</f>
        <v/>
      </c>
      <c r="T106" s="26"/>
      <c r="U106" s="26" t="str">
        <f>IFERROR(T106/#REF!,"")</f>
        <v/>
      </c>
      <c r="V106" s="26"/>
      <c r="W106" s="26" t="str">
        <f>IFERROR(V106/#REF!,"")</f>
        <v/>
      </c>
      <c r="X106" s="26"/>
      <c r="Y106" s="26" t="str">
        <f>IFERROR(X106/#REF!,"")</f>
        <v/>
      </c>
      <c r="Z106" s="26"/>
      <c r="AA106" s="26" t="str">
        <f>IFERROR(Z106/#REF!,"")</f>
        <v/>
      </c>
      <c r="AB106" s="26"/>
      <c r="AC106" s="26" t="str">
        <f>IFERROR(AB106/#REF!,"")</f>
        <v/>
      </c>
      <c r="AD106" s="26"/>
      <c r="AE106" s="26" t="str">
        <f>IFERROR(AD106/#REF!,"")</f>
        <v/>
      </c>
      <c r="AF106" s="26" t="str">
        <f t="shared" si="48"/>
        <v/>
      </c>
      <c r="AG106" s="26" t="str">
        <f t="shared" si="49"/>
        <v/>
      </c>
      <c r="AH106" s="26" t="str">
        <f t="shared" si="50"/>
        <v/>
      </c>
      <c r="AI106" s="26" t="str">
        <f t="shared" si="51"/>
        <v/>
      </c>
      <c r="AJ106" s="26" t="str">
        <f t="shared" si="52"/>
        <v/>
      </c>
      <c r="AK106" s="26" t="str">
        <f t="shared" si="53"/>
        <v/>
      </c>
      <c r="AL106" s="26" t="str">
        <f t="shared" si="54"/>
        <v/>
      </c>
      <c r="AM106" s="26" t="str">
        <f t="shared" si="55"/>
        <v/>
      </c>
      <c r="AN106" s="26" t="str">
        <f t="shared" si="56"/>
        <v/>
      </c>
      <c r="AO106" s="26" t="str">
        <f t="shared" si="57"/>
        <v/>
      </c>
      <c r="AP106" s="26"/>
    </row>
    <row r="107" ht="16.5" customHeight="1" spans="1:42">
      <c r="A107" s="43" t="s">
        <v>56</v>
      </c>
      <c r="B107" s="43" t="s">
        <v>59</v>
      </c>
      <c r="C107" s="44" t="s">
        <v>20</v>
      </c>
      <c r="D107" s="3"/>
      <c r="E107" s="43" t="s">
        <v>35</v>
      </c>
      <c r="F107" s="23">
        <f t="shared" si="35"/>
        <v>0</v>
      </c>
      <c r="G107" s="27">
        <f t="shared" si="46"/>
        <v>0</v>
      </c>
      <c r="H107" s="46">
        <f>SUM(H108:H110)</f>
        <v>0</v>
      </c>
      <c r="I107" s="27">
        <f t="shared" si="47"/>
        <v>0</v>
      </c>
      <c r="J107" s="46">
        <f>SUM(J108:J110)</f>
        <v>0</v>
      </c>
      <c r="K107" s="45" t="str">
        <f>IFERROR(J107/#REF!,"")</f>
        <v/>
      </c>
      <c r="L107" s="46">
        <f>SUM(L108:L110)</f>
        <v>0</v>
      </c>
      <c r="M107" s="45" t="str">
        <f>IFERROR(L107/#REF!,"")</f>
        <v/>
      </c>
      <c r="N107" s="46">
        <f>SUM(N108:N110)</f>
        <v>0</v>
      </c>
      <c r="O107" s="45" t="str">
        <f>IFERROR(N107/#REF!,"")</f>
        <v/>
      </c>
      <c r="P107" s="46">
        <f>SUM(P108:P110)</f>
        <v>0</v>
      </c>
      <c r="Q107" s="45" t="str">
        <f>IFERROR(P107/#REF!,"")</f>
        <v/>
      </c>
      <c r="R107" s="46">
        <f>SUM(R108:R110)</f>
        <v>0</v>
      </c>
      <c r="S107" s="45" t="str">
        <f>IFERROR(R107/#REF!,"")</f>
        <v/>
      </c>
      <c r="T107" s="46">
        <f>SUM(T108:T110)</f>
        <v>0</v>
      </c>
      <c r="U107" s="45" t="str">
        <f>IFERROR(T107/#REF!,"")</f>
        <v/>
      </c>
      <c r="V107" s="46">
        <f>SUM(V108:V110)</f>
        <v>0</v>
      </c>
      <c r="W107" s="45" t="str">
        <f>IFERROR(V107/#REF!,"")</f>
        <v/>
      </c>
      <c r="X107" s="46">
        <f>SUM(X108:X110)</f>
        <v>0</v>
      </c>
      <c r="Y107" s="45" t="str">
        <f>IFERROR(X107/#REF!,"")</f>
        <v/>
      </c>
      <c r="Z107" s="46">
        <f>SUM(Z108:Z110)</f>
        <v>0</v>
      </c>
      <c r="AA107" s="45" t="str">
        <f>IFERROR(Z107/#REF!,"")</f>
        <v/>
      </c>
      <c r="AB107" s="46">
        <f>SUM(AB108:AB110)</f>
        <v>0</v>
      </c>
      <c r="AC107" s="45" t="str">
        <f>IFERROR(AB107/#REF!,"")</f>
        <v/>
      </c>
      <c r="AD107" s="46">
        <f>SUM(AD108:AD110)</f>
        <v>0</v>
      </c>
      <c r="AE107" s="27" t="str">
        <f>IFERROR(AD107/#REF!,"")</f>
        <v/>
      </c>
      <c r="AF107" s="26" t="str">
        <f t="shared" si="48"/>
        <v/>
      </c>
      <c r="AG107" s="26" t="str">
        <f t="shared" si="49"/>
        <v/>
      </c>
      <c r="AH107" s="26" t="str">
        <f t="shared" si="50"/>
        <v/>
      </c>
      <c r="AI107" s="26" t="str">
        <f t="shared" si="51"/>
        <v/>
      </c>
      <c r="AJ107" s="26" t="str">
        <f t="shared" si="52"/>
        <v/>
      </c>
      <c r="AK107" s="26" t="str">
        <f t="shared" si="53"/>
        <v/>
      </c>
      <c r="AL107" s="26" t="str">
        <f t="shared" si="54"/>
        <v/>
      </c>
      <c r="AM107" s="26" t="str">
        <f t="shared" si="55"/>
        <v/>
      </c>
      <c r="AN107" s="26" t="str">
        <f t="shared" si="56"/>
        <v/>
      </c>
      <c r="AO107" s="26" t="str">
        <f t="shared" si="57"/>
        <v/>
      </c>
      <c r="AP107" s="26"/>
    </row>
    <row r="108" ht="16.5" customHeight="1" spans="1:42">
      <c r="A108" s="26" t="s">
        <v>56</v>
      </c>
      <c r="B108" s="26" t="s">
        <v>59</v>
      </c>
      <c r="C108" s="26" t="s">
        <v>103</v>
      </c>
      <c r="D108" s="26" t="s">
        <v>86</v>
      </c>
      <c r="E108" s="26" t="s">
        <v>35</v>
      </c>
      <c r="F108" s="23">
        <f t="shared" si="35"/>
        <v>0</v>
      </c>
      <c r="G108" s="27">
        <f t="shared" si="46"/>
        <v>0</v>
      </c>
      <c r="H108" s="51"/>
      <c r="I108" s="27">
        <f t="shared" si="47"/>
        <v>0</v>
      </c>
      <c r="J108" s="51"/>
      <c r="K108" s="27" t="str">
        <f>IFERROR(J108/#REF!,"")</f>
        <v/>
      </c>
      <c r="L108" s="51"/>
      <c r="M108" s="27" t="str">
        <f>IFERROR(L108/#REF!,"")</f>
        <v/>
      </c>
      <c r="N108" s="51"/>
      <c r="O108" s="27" t="str">
        <f>IFERROR(N108/#REF!,"")</f>
        <v/>
      </c>
      <c r="P108" s="51"/>
      <c r="Q108" s="27" t="str">
        <f>IFERROR(P108/#REF!,"")</f>
        <v/>
      </c>
      <c r="R108" s="51"/>
      <c r="S108" s="27" t="str">
        <f>IFERROR(R108/#REF!,"")</f>
        <v/>
      </c>
      <c r="T108" s="51"/>
      <c r="U108" s="27" t="str">
        <f>IFERROR(T108/#REF!,"")</f>
        <v/>
      </c>
      <c r="V108" s="51"/>
      <c r="W108" s="27" t="str">
        <f>IFERROR(V108/#REF!,"")</f>
        <v/>
      </c>
      <c r="X108" s="51"/>
      <c r="Y108" s="27" t="str">
        <f>IFERROR(X108/#REF!,"")</f>
        <v/>
      </c>
      <c r="Z108" s="51"/>
      <c r="AA108" s="27" t="str">
        <f>IFERROR(Z108/#REF!,"")</f>
        <v/>
      </c>
      <c r="AB108" s="51"/>
      <c r="AC108" s="27" t="str">
        <f>IFERROR(AB108/#REF!,"")</f>
        <v/>
      </c>
      <c r="AD108" s="51"/>
      <c r="AE108" s="27" t="str">
        <f>IFERROR(AD108/#REF!,"")</f>
        <v/>
      </c>
      <c r="AF108" s="26" t="str">
        <f t="shared" si="48"/>
        <v/>
      </c>
      <c r="AG108" s="26" t="str">
        <f t="shared" si="49"/>
        <v/>
      </c>
      <c r="AH108" s="26" t="str">
        <f t="shared" si="50"/>
        <v/>
      </c>
      <c r="AI108" s="26" t="str">
        <f t="shared" si="51"/>
        <v/>
      </c>
      <c r="AJ108" s="26" t="str">
        <f t="shared" si="52"/>
        <v/>
      </c>
      <c r="AK108" s="26" t="str">
        <f t="shared" si="53"/>
        <v/>
      </c>
      <c r="AL108" s="26" t="str">
        <f t="shared" si="54"/>
        <v/>
      </c>
      <c r="AM108" s="26" t="str">
        <f t="shared" si="55"/>
        <v/>
      </c>
      <c r="AN108" s="26" t="str">
        <f t="shared" si="56"/>
        <v/>
      </c>
      <c r="AO108" s="26" t="str">
        <f t="shared" si="57"/>
        <v/>
      </c>
      <c r="AP108" s="26"/>
    </row>
    <row r="109" ht="16.5" customHeight="1" spans="1:42">
      <c r="A109" s="26" t="s">
        <v>56</v>
      </c>
      <c r="B109" s="26" t="s">
        <v>59</v>
      </c>
      <c r="C109" s="26" t="s">
        <v>104</v>
      </c>
      <c r="D109" s="26" t="s">
        <v>86</v>
      </c>
      <c r="E109" s="26" t="s">
        <v>35</v>
      </c>
      <c r="F109" s="23">
        <f t="shared" si="35"/>
        <v>0</v>
      </c>
      <c r="G109" s="27">
        <f t="shared" si="46"/>
        <v>0</v>
      </c>
      <c r="H109" s="51"/>
      <c r="I109" s="27">
        <f t="shared" si="47"/>
        <v>0</v>
      </c>
      <c r="J109" s="51"/>
      <c r="K109" s="27" t="str">
        <f>IFERROR(J109/#REF!,"")</f>
        <v/>
      </c>
      <c r="L109" s="51"/>
      <c r="M109" s="27" t="str">
        <f>IFERROR(L109/#REF!,"")</f>
        <v/>
      </c>
      <c r="N109" s="51"/>
      <c r="O109" s="27" t="str">
        <f>IFERROR(N109/#REF!,"")</f>
        <v/>
      </c>
      <c r="P109" s="51"/>
      <c r="Q109" s="27" t="str">
        <f>IFERROR(P109/#REF!,"")</f>
        <v/>
      </c>
      <c r="R109" s="51"/>
      <c r="S109" s="27" t="str">
        <f>IFERROR(R109/#REF!,"")</f>
        <v/>
      </c>
      <c r="T109" s="51"/>
      <c r="U109" s="27" t="str">
        <f>IFERROR(T109/#REF!,"")</f>
        <v/>
      </c>
      <c r="V109" s="51"/>
      <c r="W109" s="27" t="str">
        <f>IFERROR(V109/#REF!,"")</f>
        <v/>
      </c>
      <c r="X109" s="51"/>
      <c r="Y109" s="27" t="str">
        <f>IFERROR(X109/#REF!,"")</f>
        <v/>
      </c>
      <c r="Z109" s="51"/>
      <c r="AA109" s="27" t="str">
        <f>IFERROR(Z109/#REF!,"")</f>
        <v/>
      </c>
      <c r="AB109" s="51"/>
      <c r="AC109" s="27" t="str">
        <f>IFERROR(AB109/#REF!,"")</f>
        <v/>
      </c>
      <c r="AD109" s="51"/>
      <c r="AE109" s="27" t="str">
        <f>IFERROR(AD109/#REF!,"")</f>
        <v/>
      </c>
      <c r="AF109" s="26" t="str">
        <f t="shared" si="48"/>
        <v/>
      </c>
      <c r="AG109" s="26" t="str">
        <f t="shared" si="49"/>
        <v/>
      </c>
      <c r="AH109" s="26" t="str">
        <f t="shared" si="50"/>
        <v/>
      </c>
      <c r="AI109" s="26" t="str">
        <f t="shared" si="51"/>
        <v/>
      </c>
      <c r="AJ109" s="26" t="str">
        <f t="shared" si="52"/>
        <v/>
      </c>
      <c r="AK109" s="26" t="str">
        <f t="shared" si="53"/>
        <v/>
      </c>
      <c r="AL109" s="26" t="str">
        <f t="shared" si="54"/>
        <v/>
      </c>
      <c r="AM109" s="26" t="str">
        <f t="shared" si="55"/>
        <v/>
      </c>
      <c r="AN109" s="26" t="str">
        <f t="shared" si="56"/>
        <v/>
      </c>
      <c r="AO109" s="26" t="str">
        <f t="shared" si="57"/>
        <v/>
      </c>
      <c r="AP109" s="26"/>
    </row>
    <row r="110" ht="16.5" customHeight="1" spans="1:42">
      <c r="A110" s="26" t="s">
        <v>56</v>
      </c>
      <c r="B110" s="26" t="s">
        <v>59</v>
      </c>
      <c r="C110" s="26" t="s">
        <v>105</v>
      </c>
      <c r="D110" s="26" t="s">
        <v>86</v>
      </c>
      <c r="E110" s="26" t="s">
        <v>35</v>
      </c>
      <c r="F110" s="23">
        <f t="shared" si="35"/>
        <v>0</v>
      </c>
      <c r="G110" s="27">
        <f t="shared" si="46"/>
        <v>0</v>
      </c>
      <c r="H110" s="51"/>
      <c r="I110" s="27">
        <f t="shared" si="47"/>
        <v>0</v>
      </c>
      <c r="J110" s="51"/>
      <c r="K110" s="27" t="str">
        <f>IFERROR(J110/#REF!,"")</f>
        <v/>
      </c>
      <c r="L110" s="51"/>
      <c r="M110" s="27" t="str">
        <f>IFERROR(L110/#REF!,"")</f>
        <v/>
      </c>
      <c r="N110" s="51"/>
      <c r="O110" s="27" t="str">
        <f>IFERROR(N110/#REF!,"")</f>
        <v/>
      </c>
      <c r="P110" s="51"/>
      <c r="Q110" s="27" t="str">
        <f>IFERROR(P110/#REF!,"")</f>
        <v/>
      </c>
      <c r="R110" s="51"/>
      <c r="S110" s="27" t="str">
        <f>IFERROR(R110/#REF!,"")</f>
        <v/>
      </c>
      <c r="T110" s="51"/>
      <c r="U110" s="27" t="str">
        <f>IFERROR(T110/#REF!,"")</f>
        <v/>
      </c>
      <c r="V110" s="51"/>
      <c r="W110" s="27" t="str">
        <f>IFERROR(V110/#REF!,"")</f>
        <v/>
      </c>
      <c r="X110" s="51"/>
      <c r="Y110" s="27" t="str">
        <f>IFERROR(X110/#REF!,"")</f>
        <v/>
      </c>
      <c r="Z110" s="51"/>
      <c r="AA110" s="27" t="str">
        <f>IFERROR(Z110/#REF!,"")</f>
        <v/>
      </c>
      <c r="AB110" s="51"/>
      <c r="AC110" s="27" t="str">
        <f>IFERROR(AB110/#REF!,"")</f>
        <v/>
      </c>
      <c r="AD110" s="51"/>
      <c r="AE110" s="27" t="str">
        <f>IFERROR(AD110/#REF!,"")</f>
        <v/>
      </c>
      <c r="AF110" s="26" t="str">
        <f t="shared" si="48"/>
        <v/>
      </c>
      <c r="AG110" s="26" t="str">
        <f t="shared" si="49"/>
        <v/>
      </c>
      <c r="AH110" s="26" t="str">
        <f t="shared" si="50"/>
        <v/>
      </c>
      <c r="AI110" s="26" t="str">
        <f t="shared" si="51"/>
        <v/>
      </c>
      <c r="AJ110" s="26" t="str">
        <f t="shared" si="52"/>
        <v/>
      </c>
      <c r="AK110" s="26" t="str">
        <f t="shared" si="53"/>
        <v/>
      </c>
      <c r="AL110" s="26" t="str">
        <f t="shared" si="54"/>
        <v/>
      </c>
      <c r="AM110" s="26" t="str">
        <f t="shared" si="55"/>
        <v/>
      </c>
      <c r="AN110" s="26" t="str">
        <f t="shared" si="56"/>
        <v/>
      </c>
      <c r="AO110" s="26" t="str">
        <f t="shared" si="57"/>
        <v/>
      </c>
      <c r="AP110" s="26"/>
    </row>
    <row r="111" ht="16.5" customHeight="1" spans="1:42">
      <c r="A111" s="43" t="s">
        <v>56</v>
      </c>
      <c r="B111" s="43" t="s">
        <v>60</v>
      </c>
      <c r="C111" s="44" t="s">
        <v>20</v>
      </c>
      <c r="D111" s="3"/>
      <c r="E111" s="43" t="s">
        <v>35</v>
      </c>
      <c r="F111" s="23">
        <f t="shared" si="35"/>
        <v>0</v>
      </c>
      <c r="G111" s="27">
        <f t="shared" si="46"/>
        <v>0</v>
      </c>
      <c r="H111" s="46">
        <f>SUM(H112:H114)</f>
        <v>0</v>
      </c>
      <c r="I111" s="27">
        <f t="shared" si="47"/>
        <v>0</v>
      </c>
      <c r="J111" s="46">
        <f>SUM(J112:J114)</f>
        <v>0</v>
      </c>
      <c r="K111" s="45" t="str">
        <f>IFERROR(J111/#REF!,"")</f>
        <v/>
      </c>
      <c r="L111" s="46">
        <f>SUM(L112:L114)</f>
        <v>0</v>
      </c>
      <c r="M111" s="45" t="str">
        <f>IFERROR(L111/#REF!,"")</f>
        <v/>
      </c>
      <c r="N111" s="46">
        <f>SUM(N112:N114)</f>
        <v>0</v>
      </c>
      <c r="O111" s="45" t="str">
        <f>IFERROR(N111/#REF!,"")</f>
        <v/>
      </c>
      <c r="P111" s="46">
        <f>SUM(P112:P114)</f>
        <v>0</v>
      </c>
      <c r="Q111" s="45" t="str">
        <f>IFERROR(P111/#REF!,"")</f>
        <v/>
      </c>
      <c r="R111" s="46">
        <f>SUM(R112:R114)</f>
        <v>0</v>
      </c>
      <c r="S111" s="45" t="str">
        <f>IFERROR(R111/#REF!,"")</f>
        <v/>
      </c>
      <c r="T111" s="46">
        <f>SUM(T112:T114)</f>
        <v>0</v>
      </c>
      <c r="U111" s="45" t="str">
        <f>IFERROR(T111/#REF!,"")</f>
        <v/>
      </c>
      <c r="V111" s="46">
        <f>SUM(V112:V114)</f>
        <v>0</v>
      </c>
      <c r="W111" s="45" t="str">
        <f>IFERROR(V111/#REF!,"")</f>
        <v/>
      </c>
      <c r="X111" s="46">
        <f>SUM(X112:X114)</f>
        <v>0</v>
      </c>
      <c r="Y111" s="45" t="str">
        <f>IFERROR(X111/#REF!,"")</f>
        <v/>
      </c>
      <c r="Z111" s="46">
        <f>SUM(Z112:Z114)</f>
        <v>0</v>
      </c>
      <c r="AA111" s="45" t="str">
        <f>IFERROR(Z111/#REF!,"")</f>
        <v/>
      </c>
      <c r="AB111" s="46">
        <f>SUM(AB112:AB114)</f>
        <v>0</v>
      </c>
      <c r="AC111" s="45" t="str">
        <f>IFERROR(AB111/#REF!,"")</f>
        <v/>
      </c>
      <c r="AD111" s="46">
        <f>SUM(AD112:AD114)</f>
        <v>0</v>
      </c>
      <c r="AE111" s="27" t="str">
        <f>IFERROR(AD111/#REF!,"")</f>
        <v/>
      </c>
      <c r="AF111" s="26" t="str">
        <f t="shared" si="48"/>
        <v/>
      </c>
      <c r="AG111" s="26" t="str">
        <f t="shared" si="49"/>
        <v/>
      </c>
      <c r="AH111" s="26" t="str">
        <f t="shared" si="50"/>
        <v/>
      </c>
      <c r="AI111" s="26" t="str">
        <f t="shared" si="51"/>
        <v/>
      </c>
      <c r="AJ111" s="26" t="str">
        <f t="shared" si="52"/>
        <v/>
      </c>
      <c r="AK111" s="26" t="str">
        <f t="shared" si="53"/>
        <v/>
      </c>
      <c r="AL111" s="26" t="str">
        <f t="shared" si="54"/>
        <v/>
      </c>
      <c r="AM111" s="26" t="str">
        <f t="shared" si="55"/>
        <v/>
      </c>
      <c r="AN111" s="26" t="str">
        <f t="shared" si="56"/>
        <v/>
      </c>
      <c r="AO111" s="26" t="str">
        <f t="shared" si="57"/>
        <v/>
      </c>
      <c r="AP111" s="26"/>
    </row>
    <row r="112" ht="16.5" customHeight="1" spans="1:42">
      <c r="A112" s="26" t="s">
        <v>56</v>
      </c>
      <c r="B112" s="26" t="s">
        <v>60</v>
      </c>
      <c r="C112" s="26" t="s">
        <v>103</v>
      </c>
      <c r="D112" s="26" t="s">
        <v>86</v>
      </c>
      <c r="E112" s="26" t="s">
        <v>35</v>
      </c>
      <c r="F112" s="23">
        <f t="shared" si="35"/>
        <v>0</v>
      </c>
      <c r="G112" s="27">
        <f t="shared" si="46"/>
        <v>0</v>
      </c>
      <c r="H112" s="51"/>
      <c r="I112" s="27">
        <f t="shared" si="47"/>
        <v>0</v>
      </c>
      <c r="J112" s="51"/>
      <c r="K112" s="27" t="str">
        <f>IFERROR(J112/#REF!,"")</f>
        <v/>
      </c>
      <c r="L112" s="51"/>
      <c r="M112" s="27" t="str">
        <f>IFERROR(L112/#REF!,"")</f>
        <v/>
      </c>
      <c r="N112" s="51"/>
      <c r="O112" s="27" t="str">
        <f>IFERROR(N112/#REF!,"")</f>
        <v/>
      </c>
      <c r="P112" s="51"/>
      <c r="Q112" s="27" t="str">
        <f>IFERROR(P112/#REF!,"")</f>
        <v/>
      </c>
      <c r="R112" s="51"/>
      <c r="S112" s="27" t="str">
        <f>IFERROR(R112/#REF!,"")</f>
        <v/>
      </c>
      <c r="T112" s="51"/>
      <c r="U112" s="27" t="str">
        <f>IFERROR(T112/#REF!,"")</f>
        <v/>
      </c>
      <c r="V112" s="51"/>
      <c r="W112" s="27" t="str">
        <f>IFERROR(V112/#REF!,"")</f>
        <v/>
      </c>
      <c r="X112" s="51"/>
      <c r="Y112" s="27" t="str">
        <f>IFERROR(X112/#REF!,"")</f>
        <v/>
      </c>
      <c r="Z112" s="51"/>
      <c r="AA112" s="27" t="str">
        <f>IFERROR(Z112/#REF!,"")</f>
        <v/>
      </c>
      <c r="AB112" s="51"/>
      <c r="AC112" s="27" t="str">
        <f>IFERROR(AB112/#REF!,"")</f>
        <v/>
      </c>
      <c r="AD112" s="51"/>
      <c r="AE112" s="27" t="str">
        <f>IFERROR(AD112/#REF!,"")</f>
        <v/>
      </c>
      <c r="AF112" s="26" t="str">
        <f t="shared" si="48"/>
        <v/>
      </c>
      <c r="AG112" s="26" t="str">
        <f t="shared" si="49"/>
        <v/>
      </c>
      <c r="AH112" s="26" t="str">
        <f t="shared" si="50"/>
        <v/>
      </c>
      <c r="AI112" s="26" t="str">
        <f t="shared" si="51"/>
        <v/>
      </c>
      <c r="AJ112" s="26" t="str">
        <f t="shared" si="52"/>
        <v/>
      </c>
      <c r="AK112" s="26" t="str">
        <f t="shared" si="53"/>
        <v/>
      </c>
      <c r="AL112" s="26" t="str">
        <f t="shared" si="54"/>
        <v/>
      </c>
      <c r="AM112" s="26" t="str">
        <f t="shared" si="55"/>
        <v/>
      </c>
      <c r="AN112" s="26" t="str">
        <f t="shared" si="56"/>
        <v/>
      </c>
      <c r="AO112" s="26" t="str">
        <f t="shared" si="57"/>
        <v/>
      </c>
      <c r="AP112" s="26"/>
    </row>
    <row r="113" ht="16.5" customHeight="1" spans="1:42">
      <c r="A113" s="26" t="s">
        <v>56</v>
      </c>
      <c r="B113" s="26" t="s">
        <v>60</v>
      </c>
      <c r="C113" s="26" t="s">
        <v>104</v>
      </c>
      <c r="D113" s="26" t="s">
        <v>86</v>
      </c>
      <c r="E113" s="26" t="s">
        <v>35</v>
      </c>
      <c r="F113" s="23">
        <f t="shared" si="35"/>
        <v>0</v>
      </c>
      <c r="G113" s="27">
        <f t="shared" si="46"/>
        <v>0</v>
      </c>
      <c r="H113" s="51"/>
      <c r="I113" s="27">
        <f t="shared" si="47"/>
        <v>0</v>
      </c>
      <c r="J113" s="51"/>
      <c r="K113" s="27" t="str">
        <f>IFERROR(J113/#REF!,"")</f>
        <v/>
      </c>
      <c r="L113" s="51"/>
      <c r="M113" s="27" t="str">
        <f>IFERROR(L113/#REF!,"")</f>
        <v/>
      </c>
      <c r="N113" s="51"/>
      <c r="O113" s="27" t="str">
        <f>IFERROR(N113/#REF!,"")</f>
        <v/>
      </c>
      <c r="P113" s="51"/>
      <c r="Q113" s="27" t="str">
        <f>IFERROR(P113/#REF!,"")</f>
        <v/>
      </c>
      <c r="R113" s="51"/>
      <c r="S113" s="27" t="str">
        <f>IFERROR(R113/#REF!,"")</f>
        <v/>
      </c>
      <c r="T113" s="51"/>
      <c r="U113" s="27" t="str">
        <f>IFERROR(T113/#REF!,"")</f>
        <v/>
      </c>
      <c r="V113" s="51"/>
      <c r="W113" s="27" t="str">
        <f>IFERROR(V113/#REF!,"")</f>
        <v/>
      </c>
      <c r="X113" s="51"/>
      <c r="Y113" s="27" t="str">
        <f>IFERROR(X113/#REF!,"")</f>
        <v/>
      </c>
      <c r="Z113" s="51"/>
      <c r="AA113" s="27" t="str">
        <f>IFERROR(Z113/#REF!,"")</f>
        <v/>
      </c>
      <c r="AB113" s="51"/>
      <c r="AC113" s="27" t="str">
        <f>IFERROR(AB113/#REF!,"")</f>
        <v/>
      </c>
      <c r="AD113" s="51"/>
      <c r="AE113" s="27" t="str">
        <f>IFERROR(AD113/#REF!,"")</f>
        <v/>
      </c>
      <c r="AF113" s="26" t="str">
        <f t="shared" si="48"/>
        <v/>
      </c>
      <c r="AG113" s="26" t="str">
        <f t="shared" si="49"/>
        <v/>
      </c>
      <c r="AH113" s="26" t="str">
        <f t="shared" si="50"/>
        <v/>
      </c>
      <c r="AI113" s="26" t="str">
        <f t="shared" si="51"/>
        <v/>
      </c>
      <c r="AJ113" s="26" t="str">
        <f t="shared" si="52"/>
        <v/>
      </c>
      <c r="AK113" s="26" t="str">
        <f t="shared" si="53"/>
        <v/>
      </c>
      <c r="AL113" s="26" t="str">
        <f t="shared" si="54"/>
        <v/>
      </c>
      <c r="AM113" s="26" t="str">
        <f t="shared" si="55"/>
        <v/>
      </c>
      <c r="AN113" s="26" t="str">
        <f t="shared" si="56"/>
        <v/>
      </c>
      <c r="AO113" s="26" t="str">
        <f t="shared" si="57"/>
        <v/>
      </c>
      <c r="AP113" s="26"/>
    </row>
    <row r="114" ht="16.5" customHeight="1" spans="1:42">
      <c r="A114" s="26" t="s">
        <v>56</v>
      </c>
      <c r="B114" s="26" t="s">
        <v>60</v>
      </c>
      <c r="C114" s="26" t="s">
        <v>105</v>
      </c>
      <c r="D114" s="26" t="s">
        <v>86</v>
      </c>
      <c r="E114" s="26" t="s">
        <v>35</v>
      </c>
      <c r="F114" s="23">
        <f t="shared" si="35"/>
        <v>0</v>
      </c>
      <c r="G114" s="27">
        <f t="shared" si="46"/>
        <v>0</v>
      </c>
      <c r="H114" s="51"/>
      <c r="I114" s="27">
        <f t="shared" si="47"/>
        <v>0</v>
      </c>
      <c r="J114" s="51"/>
      <c r="K114" s="27" t="str">
        <f>IFERROR(J114/#REF!,"")</f>
        <v/>
      </c>
      <c r="L114" s="51"/>
      <c r="M114" s="27" t="str">
        <f>IFERROR(L114/#REF!,"")</f>
        <v/>
      </c>
      <c r="N114" s="51"/>
      <c r="O114" s="27" t="str">
        <f>IFERROR(N114/#REF!,"")</f>
        <v/>
      </c>
      <c r="P114" s="51"/>
      <c r="Q114" s="27" t="str">
        <f>IFERROR(P114/#REF!,"")</f>
        <v/>
      </c>
      <c r="R114" s="51"/>
      <c r="S114" s="27" t="str">
        <f>IFERROR(R114/#REF!,"")</f>
        <v/>
      </c>
      <c r="T114" s="51"/>
      <c r="U114" s="27" t="str">
        <f>IFERROR(T114/#REF!,"")</f>
        <v/>
      </c>
      <c r="V114" s="51"/>
      <c r="W114" s="27" t="str">
        <f>IFERROR(V114/#REF!,"")</f>
        <v/>
      </c>
      <c r="X114" s="51"/>
      <c r="Y114" s="27" t="str">
        <f>IFERROR(X114/#REF!,"")</f>
        <v/>
      </c>
      <c r="Z114" s="51"/>
      <c r="AA114" s="27" t="str">
        <f>IFERROR(Z114/#REF!,"")</f>
        <v/>
      </c>
      <c r="AB114" s="51"/>
      <c r="AC114" s="27" t="str">
        <f>IFERROR(AB114/#REF!,"")</f>
        <v/>
      </c>
      <c r="AD114" s="51"/>
      <c r="AE114" s="27" t="str">
        <f>IFERROR(AD114/#REF!,"")</f>
        <v/>
      </c>
      <c r="AF114" s="26" t="str">
        <f t="shared" si="48"/>
        <v/>
      </c>
      <c r="AG114" s="26" t="str">
        <f t="shared" si="49"/>
        <v/>
      </c>
      <c r="AH114" s="26" t="str">
        <f t="shared" si="50"/>
        <v/>
      </c>
      <c r="AI114" s="26" t="str">
        <f t="shared" si="51"/>
        <v/>
      </c>
      <c r="AJ114" s="26" t="str">
        <f t="shared" si="52"/>
        <v/>
      </c>
      <c r="AK114" s="26" t="str">
        <f t="shared" si="53"/>
        <v/>
      </c>
      <c r="AL114" s="26" t="str">
        <f t="shared" si="54"/>
        <v/>
      </c>
      <c r="AM114" s="26" t="str">
        <f t="shared" si="55"/>
        <v/>
      </c>
      <c r="AN114" s="26" t="str">
        <f t="shared" si="56"/>
        <v/>
      </c>
      <c r="AO114" s="26" t="str">
        <f t="shared" si="57"/>
        <v/>
      </c>
      <c r="AP114" s="26"/>
    </row>
    <row r="115" ht="16.5" customHeight="1" spans="1:42">
      <c r="A115" s="43" t="s">
        <v>56</v>
      </c>
      <c r="B115" s="43" t="s">
        <v>61</v>
      </c>
      <c r="C115" s="44" t="s">
        <v>20</v>
      </c>
      <c r="D115" s="3"/>
      <c r="E115" s="43" t="s">
        <v>35</v>
      </c>
      <c r="F115" s="23">
        <f t="shared" si="35"/>
        <v>0</v>
      </c>
      <c r="G115" s="27">
        <f t="shared" si="46"/>
        <v>0</v>
      </c>
      <c r="H115" s="46">
        <f>SUM(H116:H118)</f>
        <v>0</v>
      </c>
      <c r="I115" s="27">
        <f t="shared" si="47"/>
        <v>0</v>
      </c>
      <c r="J115" s="46">
        <f>SUM(J116:J118)</f>
        <v>0</v>
      </c>
      <c r="K115" s="45" t="str">
        <f>IFERROR(J115/#REF!,"")</f>
        <v/>
      </c>
      <c r="L115" s="46">
        <f>SUM(L116:L118)</f>
        <v>0</v>
      </c>
      <c r="M115" s="45" t="str">
        <f>IFERROR(L115/#REF!,"")</f>
        <v/>
      </c>
      <c r="N115" s="46">
        <f>SUM(N116:N118)</f>
        <v>0</v>
      </c>
      <c r="O115" s="45" t="str">
        <f>IFERROR(N115/#REF!,"")</f>
        <v/>
      </c>
      <c r="P115" s="46">
        <f>SUM(P116:P118)</f>
        <v>0</v>
      </c>
      <c r="Q115" s="45" t="str">
        <f>IFERROR(P115/#REF!,"")</f>
        <v/>
      </c>
      <c r="R115" s="46">
        <f>SUM(R116:R118)</f>
        <v>0</v>
      </c>
      <c r="S115" s="45" t="str">
        <f>IFERROR(R115/#REF!,"")</f>
        <v/>
      </c>
      <c r="T115" s="46">
        <f>SUM(T116:T118)</f>
        <v>0</v>
      </c>
      <c r="U115" s="45" t="str">
        <f>IFERROR(T115/#REF!,"")</f>
        <v/>
      </c>
      <c r="V115" s="46">
        <f>SUM(V116:V118)</f>
        <v>0</v>
      </c>
      <c r="W115" s="45" t="str">
        <f>IFERROR(V115/#REF!,"")</f>
        <v/>
      </c>
      <c r="X115" s="46">
        <f>SUM(X116:X118)</f>
        <v>0</v>
      </c>
      <c r="Y115" s="45" t="str">
        <f>IFERROR(X115/#REF!,"")</f>
        <v/>
      </c>
      <c r="Z115" s="46">
        <f>SUM(Z116:Z118)</f>
        <v>0</v>
      </c>
      <c r="AA115" s="45" t="str">
        <f>IFERROR(Z115/#REF!,"")</f>
        <v/>
      </c>
      <c r="AB115" s="46">
        <f>SUM(AB116:AB118)</f>
        <v>0</v>
      </c>
      <c r="AC115" s="45" t="str">
        <f>IFERROR(AB115/#REF!,"")</f>
        <v/>
      </c>
      <c r="AD115" s="46">
        <f>SUM(AD116:AD118)</f>
        <v>0</v>
      </c>
      <c r="AE115" s="27" t="str">
        <f>IFERROR(AD115/#REF!,"")</f>
        <v/>
      </c>
      <c r="AF115" s="26" t="str">
        <f t="shared" si="48"/>
        <v/>
      </c>
      <c r="AG115" s="26" t="str">
        <f t="shared" si="49"/>
        <v/>
      </c>
      <c r="AH115" s="26" t="str">
        <f t="shared" si="50"/>
        <v/>
      </c>
      <c r="AI115" s="26" t="str">
        <f t="shared" si="51"/>
        <v/>
      </c>
      <c r="AJ115" s="26" t="str">
        <f t="shared" si="52"/>
        <v/>
      </c>
      <c r="AK115" s="26" t="str">
        <f t="shared" si="53"/>
        <v/>
      </c>
      <c r="AL115" s="26" t="str">
        <f t="shared" si="54"/>
        <v/>
      </c>
      <c r="AM115" s="26" t="str">
        <f t="shared" si="55"/>
        <v/>
      </c>
      <c r="AN115" s="26" t="str">
        <f t="shared" si="56"/>
        <v/>
      </c>
      <c r="AO115" s="26" t="str">
        <f t="shared" si="57"/>
        <v/>
      </c>
      <c r="AP115" s="26"/>
    </row>
    <row r="116" ht="16.5" customHeight="1" spans="1:42">
      <c r="A116" s="26" t="s">
        <v>56</v>
      </c>
      <c r="B116" s="26" t="s">
        <v>61</v>
      </c>
      <c r="C116" s="26" t="s">
        <v>103</v>
      </c>
      <c r="D116" s="26" t="s">
        <v>86</v>
      </c>
      <c r="E116" s="26" t="s">
        <v>35</v>
      </c>
      <c r="F116" s="23">
        <f t="shared" si="35"/>
        <v>0</v>
      </c>
      <c r="G116" s="27">
        <f t="shared" si="46"/>
        <v>0</v>
      </c>
      <c r="H116" s="51"/>
      <c r="I116" s="27">
        <f t="shared" si="47"/>
        <v>0</v>
      </c>
      <c r="J116" s="51"/>
      <c r="K116" s="27" t="str">
        <f>IFERROR(J116/#REF!,"")</f>
        <v/>
      </c>
      <c r="L116" s="51"/>
      <c r="M116" s="27" t="str">
        <f>IFERROR(L116/#REF!,"")</f>
        <v/>
      </c>
      <c r="N116" s="51"/>
      <c r="O116" s="27" t="str">
        <f>IFERROR(N116/#REF!,"")</f>
        <v/>
      </c>
      <c r="P116" s="51"/>
      <c r="Q116" s="27" t="str">
        <f>IFERROR(P116/#REF!,"")</f>
        <v/>
      </c>
      <c r="R116" s="51"/>
      <c r="S116" s="27" t="str">
        <f>IFERROR(R116/#REF!,"")</f>
        <v/>
      </c>
      <c r="T116" s="51"/>
      <c r="U116" s="27" t="str">
        <f>IFERROR(T116/#REF!,"")</f>
        <v/>
      </c>
      <c r="V116" s="51"/>
      <c r="W116" s="27" t="str">
        <f>IFERROR(V116/#REF!,"")</f>
        <v/>
      </c>
      <c r="X116" s="51"/>
      <c r="Y116" s="27" t="str">
        <f>IFERROR(X116/#REF!,"")</f>
        <v/>
      </c>
      <c r="Z116" s="51"/>
      <c r="AA116" s="27" t="str">
        <f>IFERROR(Z116/#REF!,"")</f>
        <v/>
      </c>
      <c r="AB116" s="51"/>
      <c r="AC116" s="27" t="str">
        <f>IFERROR(AB116/#REF!,"")</f>
        <v/>
      </c>
      <c r="AD116" s="51"/>
      <c r="AE116" s="27" t="str">
        <f>IFERROR(AD116/#REF!,"")</f>
        <v/>
      </c>
      <c r="AF116" s="26" t="str">
        <f t="shared" si="48"/>
        <v/>
      </c>
      <c r="AG116" s="26" t="str">
        <f t="shared" si="49"/>
        <v/>
      </c>
      <c r="AH116" s="26" t="str">
        <f t="shared" si="50"/>
        <v/>
      </c>
      <c r="AI116" s="26" t="str">
        <f t="shared" si="51"/>
        <v/>
      </c>
      <c r="AJ116" s="26" t="str">
        <f t="shared" si="52"/>
        <v/>
      </c>
      <c r="AK116" s="26" t="str">
        <f t="shared" si="53"/>
        <v/>
      </c>
      <c r="AL116" s="26" t="str">
        <f t="shared" si="54"/>
        <v/>
      </c>
      <c r="AM116" s="26" t="str">
        <f t="shared" si="55"/>
        <v/>
      </c>
      <c r="AN116" s="26" t="str">
        <f t="shared" si="56"/>
        <v/>
      </c>
      <c r="AO116" s="26" t="str">
        <f t="shared" si="57"/>
        <v/>
      </c>
      <c r="AP116" s="26"/>
    </row>
    <row r="117" ht="16.5" customHeight="1" spans="1:42">
      <c r="A117" s="26" t="s">
        <v>56</v>
      </c>
      <c r="B117" s="26" t="s">
        <v>61</v>
      </c>
      <c r="C117" s="26" t="s">
        <v>104</v>
      </c>
      <c r="D117" s="26" t="s">
        <v>86</v>
      </c>
      <c r="E117" s="26" t="s">
        <v>35</v>
      </c>
      <c r="F117" s="23">
        <f t="shared" si="35"/>
        <v>0</v>
      </c>
      <c r="G117" s="27">
        <f t="shared" si="46"/>
        <v>0</v>
      </c>
      <c r="H117" s="51"/>
      <c r="I117" s="27">
        <f t="shared" si="47"/>
        <v>0</v>
      </c>
      <c r="J117" s="51"/>
      <c r="K117" s="27" t="str">
        <f>IFERROR(J117/#REF!,"")</f>
        <v/>
      </c>
      <c r="L117" s="51"/>
      <c r="M117" s="27" t="str">
        <f>IFERROR(L117/#REF!,"")</f>
        <v/>
      </c>
      <c r="N117" s="51"/>
      <c r="O117" s="27" t="str">
        <f>IFERROR(N117/#REF!,"")</f>
        <v/>
      </c>
      <c r="P117" s="51"/>
      <c r="Q117" s="27" t="str">
        <f>IFERROR(P117/#REF!,"")</f>
        <v/>
      </c>
      <c r="R117" s="51"/>
      <c r="S117" s="27" t="str">
        <f>IFERROR(R117/#REF!,"")</f>
        <v/>
      </c>
      <c r="T117" s="51"/>
      <c r="U117" s="27" t="str">
        <f>IFERROR(T117/#REF!,"")</f>
        <v/>
      </c>
      <c r="V117" s="51"/>
      <c r="W117" s="27" t="str">
        <f>IFERROR(V117/#REF!,"")</f>
        <v/>
      </c>
      <c r="X117" s="51"/>
      <c r="Y117" s="27" t="str">
        <f>IFERROR(X117/#REF!,"")</f>
        <v/>
      </c>
      <c r="Z117" s="51"/>
      <c r="AA117" s="27" t="str">
        <f>IFERROR(Z117/#REF!,"")</f>
        <v/>
      </c>
      <c r="AB117" s="51"/>
      <c r="AC117" s="27" t="str">
        <f>IFERROR(AB117/#REF!,"")</f>
        <v/>
      </c>
      <c r="AD117" s="51"/>
      <c r="AE117" s="27" t="str">
        <f>IFERROR(AD117/#REF!,"")</f>
        <v/>
      </c>
      <c r="AF117" s="26" t="str">
        <f t="shared" si="48"/>
        <v/>
      </c>
      <c r="AG117" s="26" t="str">
        <f t="shared" si="49"/>
        <v/>
      </c>
      <c r="AH117" s="26" t="str">
        <f t="shared" si="50"/>
        <v/>
      </c>
      <c r="AI117" s="26" t="str">
        <f t="shared" si="51"/>
        <v/>
      </c>
      <c r="AJ117" s="26" t="str">
        <f t="shared" si="52"/>
        <v/>
      </c>
      <c r="AK117" s="26" t="str">
        <f t="shared" si="53"/>
        <v/>
      </c>
      <c r="AL117" s="26" t="str">
        <f t="shared" si="54"/>
        <v/>
      </c>
      <c r="AM117" s="26" t="str">
        <f t="shared" si="55"/>
        <v/>
      </c>
      <c r="AN117" s="26" t="str">
        <f t="shared" si="56"/>
        <v/>
      </c>
      <c r="AO117" s="26" t="str">
        <f t="shared" si="57"/>
        <v/>
      </c>
      <c r="AP117" s="26"/>
    </row>
    <row r="118" ht="16.5" customHeight="1" spans="1:42">
      <c r="A118" s="26" t="s">
        <v>56</v>
      </c>
      <c r="B118" s="26" t="s">
        <v>61</v>
      </c>
      <c r="C118" s="26" t="s">
        <v>105</v>
      </c>
      <c r="D118" s="26" t="s">
        <v>86</v>
      </c>
      <c r="E118" s="26" t="s">
        <v>35</v>
      </c>
      <c r="F118" s="23">
        <f t="shared" si="35"/>
        <v>0</v>
      </c>
      <c r="G118" s="27">
        <f t="shared" si="46"/>
        <v>0</v>
      </c>
      <c r="H118" s="51"/>
      <c r="I118" s="27">
        <f t="shared" si="47"/>
        <v>0</v>
      </c>
      <c r="J118" s="51"/>
      <c r="K118" s="27" t="str">
        <f>IFERROR(J118/#REF!,"")</f>
        <v/>
      </c>
      <c r="L118" s="51"/>
      <c r="M118" s="27" t="str">
        <f>IFERROR(L118/#REF!,"")</f>
        <v/>
      </c>
      <c r="N118" s="51"/>
      <c r="O118" s="27" t="str">
        <f>IFERROR(N118/#REF!,"")</f>
        <v/>
      </c>
      <c r="P118" s="51"/>
      <c r="Q118" s="27" t="str">
        <f>IFERROR(P118/#REF!,"")</f>
        <v/>
      </c>
      <c r="R118" s="51"/>
      <c r="S118" s="27" t="str">
        <f>IFERROR(R118/#REF!,"")</f>
        <v/>
      </c>
      <c r="T118" s="51"/>
      <c r="U118" s="27" t="str">
        <f>IFERROR(T118/#REF!,"")</f>
        <v/>
      </c>
      <c r="V118" s="51"/>
      <c r="W118" s="27" t="str">
        <f>IFERROR(V118/#REF!,"")</f>
        <v/>
      </c>
      <c r="X118" s="51"/>
      <c r="Y118" s="27" t="str">
        <f>IFERROR(X118/#REF!,"")</f>
        <v/>
      </c>
      <c r="Z118" s="51"/>
      <c r="AA118" s="27" t="str">
        <f>IFERROR(Z118/#REF!,"")</f>
        <v/>
      </c>
      <c r="AB118" s="51"/>
      <c r="AC118" s="27" t="str">
        <f>IFERROR(AB118/#REF!,"")</f>
        <v/>
      </c>
      <c r="AD118" s="51"/>
      <c r="AE118" s="27" t="str">
        <f>IFERROR(AD118/#REF!,"")</f>
        <v/>
      </c>
      <c r="AF118" s="26" t="str">
        <f t="shared" si="48"/>
        <v/>
      </c>
      <c r="AG118" s="26" t="str">
        <f t="shared" si="49"/>
        <v/>
      </c>
      <c r="AH118" s="26" t="str">
        <f t="shared" si="50"/>
        <v/>
      </c>
      <c r="AI118" s="26" t="str">
        <f t="shared" si="51"/>
        <v/>
      </c>
      <c r="AJ118" s="26" t="str">
        <f t="shared" si="52"/>
        <v/>
      </c>
      <c r="AK118" s="26" t="str">
        <f t="shared" si="53"/>
        <v/>
      </c>
      <c r="AL118" s="26" t="str">
        <f t="shared" si="54"/>
        <v/>
      </c>
      <c r="AM118" s="26" t="str">
        <f t="shared" si="55"/>
        <v/>
      </c>
      <c r="AN118" s="26" t="str">
        <f t="shared" si="56"/>
        <v/>
      </c>
      <c r="AO118" s="26" t="str">
        <f t="shared" si="57"/>
        <v/>
      </c>
      <c r="AP118" s="26"/>
    </row>
    <row r="119" ht="16.5" customHeight="1" spans="1:42">
      <c r="A119" s="43" t="s">
        <v>56</v>
      </c>
      <c r="B119" s="43" t="s">
        <v>62</v>
      </c>
      <c r="C119" s="44" t="s">
        <v>20</v>
      </c>
      <c r="D119" s="3"/>
      <c r="E119" s="43" t="s">
        <v>35</v>
      </c>
      <c r="F119" s="23">
        <f t="shared" si="35"/>
        <v>0</v>
      </c>
      <c r="G119" s="27">
        <f t="shared" si="46"/>
        <v>0</v>
      </c>
      <c r="H119" s="46">
        <f>SUM(H120:H122)</f>
        <v>0</v>
      </c>
      <c r="I119" s="27">
        <f t="shared" si="47"/>
        <v>0</v>
      </c>
      <c r="J119" s="46">
        <f>SUM(J120:J122)</f>
        <v>0</v>
      </c>
      <c r="K119" s="45" t="str">
        <f>IFERROR(J119/#REF!,"")</f>
        <v/>
      </c>
      <c r="L119" s="46">
        <f>SUM(L120:L122)</f>
        <v>0</v>
      </c>
      <c r="M119" s="45" t="str">
        <f>IFERROR(L119/#REF!,"")</f>
        <v/>
      </c>
      <c r="N119" s="46">
        <f>SUM(N120:N122)</f>
        <v>0</v>
      </c>
      <c r="O119" s="45" t="str">
        <f>IFERROR(N119/#REF!,"")</f>
        <v/>
      </c>
      <c r="P119" s="46">
        <f>SUM(P120:P122)</f>
        <v>0</v>
      </c>
      <c r="Q119" s="45" t="str">
        <f>IFERROR(P119/#REF!,"")</f>
        <v/>
      </c>
      <c r="R119" s="46">
        <f>SUM(R120:R122)</f>
        <v>0</v>
      </c>
      <c r="S119" s="45" t="str">
        <f>IFERROR(R119/#REF!,"")</f>
        <v/>
      </c>
      <c r="T119" s="46">
        <f>SUM(T120:T122)</f>
        <v>0</v>
      </c>
      <c r="U119" s="45" t="str">
        <f>IFERROR(T119/#REF!,"")</f>
        <v/>
      </c>
      <c r="V119" s="46">
        <f>SUM(V120:V122)</f>
        <v>0</v>
      </c>
      <c r="W119" s="45" t="str">
        <f>IFERROR(V119/#REF!,"")</f>
        <v/>
      </c>
      <c r="X119" s="46">
        <f>SUM(X120:X122)</f>
        <v>0</v>
      </c>
      <c r="Y119" s="45" t="str">
        <f>IFERROR(X119/#REF!,"")</f>
        <v/>
      </c>
      <c r="Z119" s="46">
        <f>SUM(Z120:Z122)</f>
        <v>0</v>
      </c>
      <c r="AA119" s="45" t="str">
        <f>IFERROR(Z119/#REF!,"")</f>
        <v/>
      </c>
      <c r="AB119" s="46">
        <f>SUM(AB120:AB122)</f>
        <v>0</v>
      </c>
      <c r="AC119" s="45" t="str">
        <f>IFERROR(AB119/#REF!,"")</f>
        <v/>
      </c>
      <c r="AD119" s="46">
        <f>SUM(AD120:AD122)</f>
        <v>0</v>
      </c>
      <c r="AE119" s="27" t="str">
        <f>IFERROR(AD119/#REF!,"")</f>
        <v/>
      </c>
      <c r="AF119" s="26" t="str">
        <f t="shared" si="48"/>
        <v/>
      </c>
      <c r="AG119" s="26" t="str">
        <f t="shared" si="49"/>
        <v/>
      </c>
      <c r="AH119" s="26" t="str">
        <f t="shared" si="50"/>
        <v/>
      </c>
      <c r="AI119" s="26" t="str">
        <f t="shared" si="51"/>
        <v/>
      </c>
      <c r="AJ119" s="26" t="str">
        <f t="shared" si="52"/>
        <v/>
      </c>
      <c r="AK119" s="26" t="str">
        <f t="shared" si="53"/>
        <v/>
      </c>
      <c r="AL119" s="26" t="str">
        <f t="shared" si="54"/>
        <v/>
      </c>
      <c r="AM119" s="26" t="str">
        <f t="shared" si="55"/>
        <v/>
      </c>
      <c r="AN119" s="26" t="str">
        <f t="shared" si="56"/>
        <v/>
      </c>
      <c r="AO119" s="26" t="str">
        <f t="shared" si="57"/>
        <v/>
      </c>
      <c r="AP119" s="26"/>
    </row>
    <row r="120" ht="16.5" customHeight="1" spans="1:42">
      <c r="A120" s="26" t="s">
        <v>56</v>
      </c>
      <c r="B120" s="26" t="s">
        <v>62</v>
      </c>
      <c r="C120" s="26" t="s">
        <v>103</v>
      </c>
      <c r="D120" s="26" t="s">
        <v>86</v>
      </c>
      <c r="E120" s="26" t="s">
        <v>35</v>
      </c>
      <c r="F120" s="23">
        <f t="shared" si="35"/>
        <v>0</v>
      </c>
      <c r="G120" s="27">
        <f t="shared" si="46"/>
        <v>0</v>
      </c>
      <c r="H120" s="51"/>
      <c r="I120" s="27">
        <f t="shared" si="47"/>
        <v>0</v>
      </c>
      <c r="J120" s="51"/>
      <c r="K120" s="27" t="str">
        <f>IFERROR(J120/#REF!,"")</f>
        <v/>
      </c>
      <c r="L120" s="51"/>
      <c r="M120" s="27" t="str">
        <f>IFERROR(L120/#REF!,"")</f>
        <v/>
      </c>
      <c r="N120" s="51"/>
      <c r="O120" s="27" t="str">
        <f>IFERROR(N120/#REF!,"")</f>
        <v/>
      </c>
      <c r="P120" s="51"/>
      <c r="Q120" s="27" t="str">
        <f>IFERROR(P120/#REF!,"")</f>
        <v/>
      </c>
      <c r="R120" s="51"/>
      <c r="S120" s="27" t="str">
        <f>IFERROR(R120/#REF!,"")</f>
        <v/>
      </c>
      <c r="T120" s="51"/>
      <c r="U120" s="27" t="str">
        <f>IFERROR(T120/#REF!,"")</f>
        <v/>
      </c>
      <c r="V120" s="51"/>
      <c r="W120" s="27" t="str">
        <f>IFERROR(V120/#REF!,"")</f>
        <v/>
      </c>
      <c r="X120" s="51"/>
      <c r="Y120" s="27" t="str">
        <f>IFERROR(X120/#REF!,"")</f>
        <v/>
      </c>
      <c r="Z120" s="51"/>
      <c r="AA120" s="27" t="str">
        <f>IFERROR(Z120/#REF!,"")</f>
        <v/>
      </c>
      <c r="AB120" s="51"/>
      <c r="AC120" s="27" t="str">
        <f>IFERROR(AB120/#REF!,"")</f>
        <v/>
      </c>
      <c r="AD120" s="51"/>
      <c r="AE120" s="27" t="str">
        <f>IFERROR(AD120/#REF!,"")</f>
        <v/>
      </c>
      <c r="AF120" s="26" t="str">
        <f t="shared" si="48"/>
        <v/>
      </c>
      <c r="AG120" s="26" t="str">
        <f t="shared" si="49"/>
        <v/>
      </c>
      <c r="AH120" s="26" t="str">
        <f t="shared" si="50"/>
        <v/>
      </c>
      <c r="AI120" s="26" t="str">
        <f t="shared" si="51"/>
        <v/>
      </c>
      <c r="AJ120" s="26" t="str">
        <f t="shared" si="52"/>
        <v/>
      </c>
      <c r="AK120" s="26" t="str">
        <f t="shared" si="53"/>
        <v/>
      </c>
      <c r="AL120" s="26" t="str">
        <f t="shared" si="54"/>
        <v/>
      </c>
      <c r="AM120" s="26" t="str">
        <f t="shared" si="55"/>
        <v/>
      </c>
      <c r="AN120" s="26" t="str">
        <f t="shared" si="56"/>
        <v/>
      </c>
      <c r="AO120" s="26" t="str">
        <f t="shared" si="57"/>
        <v/>
      </c>
      <c r="AP120" s="26"/>
    </row>
    <row r="121" ht="16.5" customHeight="1" spans="1:42">
      <c r="A121" s="26" t="s">
        <v>56</v>
      </c>
      <c r="B121" s="26" t="s">
        <v>62</v>
      </c>
      <c r="C121" s="26" t="s">
        <v>104</v>
      </c>
      <c r="D121" s="26" t="s">
        <v>86</v>
      </c>
      <c r="E121" s="26" t="s">
        <v>35</v>
      </c>
      <c r="F121" s="23">
        <f t="shared" si="35"/>
        <v>0</v>
      </c>
      <c r="G121" s="27">
        <f t="shared" si="46"/>
        <v>0</v>
      </c>
      <c r="H121" s="51"/>
      <c r="I121" s="27">
        <f t="shared" si="47"/>
        <v>0</v>
      </c>
      <c r="J121" s="51"/>
      <c r="K121" s="27" t="str">
        <f>IFERROR(J121/#REF!,"")</f>
        <v/>
      </c>
      <c r="L121" s="51"/>
      <c r="M121" s="27" t="str">
        <f>IFERROR(L121/#REF!,"")</f>
        <v/>
      </c>
      <c r="N121" s="51"/>
      <c r="O121" s="27" t="str">
        <f>IFERROR(N121/#REF!,"")</f>
        <v/>
      </c>
      <c r="P121" s="51"/>
      <c r="Q121" s="27" t="str">
        <f>IFERROR(P121/#REF!,"")</f>
        <v/>
      </c>
      <c r="R121" s="51"/>
      <c r="S121" s="27" t="str">
        <f>IFERROR(R121/#REF!,"")</f>
        <v/>
      </c>
      <c r="T121" s="51"/>
      <c r="U121" s="27" t="str">
        <f>IFERROR(T121/#REF!,"")</f>
        <v/>
      </c>
      <c r="V121" s="51"/>
      <c r="W121" s="27" t="str">
        <f>IFERROR(V121/#REF!,"")</f>
        <v/>
      </c>
      <c r="X121" s="51"/>
      <c r="Y121" s="27" t="str">
        <f>IFERROR(X121/#REF!,"")</f>
        <v/>
      </c>
      <c r="Z121" s="51"/>
      <c r="AA121" s="27" t="str">
        <f>IFERROR(Z121/#REF!,"")</f>
        <v/>
      </c>
      <c r="AB121" s="51"/>
      <c r="AC121" s="27" t="str">
        <f>IFERROR(AB121/#REF!,"")</f>
        <v/>
      </c>
      <c r="AD121" s="51"/>
      <c r="AE121" s="27" t="str">
        <f>IFERROR(AD121/#REF!,"")</f>
        <v/>
      </c>
      <c r="AF121" s="26" t="str">
        <f t="shared" si="48"/>
        <v/>
      </c>
      <c r="AG121" s="26" t="str">
        <f t="shared" si="49"/>
        <v/>
      </c>
      <c r="AH121" s="26" t="str">
        <f t="shared" si="50"/>
        <v/>
      </c>
      <c r="AI121" s="26" t="str">
        <f t="shared" si="51"/>
        <v/>
      </c>
      <c r="AJ121" s="26" t="str">
        <f t="shared" si="52"/>
        <v/>
      </c>
      <c r="AK121" s="26" t="str">
        <f t="shared" si="53"/>
        <v/>
      </c>
      <c r="AL121" s="26" t="str">
        <f t="shared" si="54"/>
        <v/>
      </c>
      <c r="AM121" s="26" t="str">
        <f t="shared" si="55"/>
        <v/>
      </c>
      <c r="AN121" s="26" t="str">
        <f t="shared" si="56"/>
        <v/>
      </c>
      <c r="AO121" s="26" t="str">
        <f t="shared" si="57"/>
        <v/>
      </c>
      <c r="AP121" s="26"/>
    </row>
    <row r="122" ht="16.5" customHeight="1" spans="1:42">
      <c r="A122" s="26" t="s">
        <v>56</v>
      </c>
      <c r="B122" s="26" t="s">
        <v>62</v>
      </c>
      <c r="C122" s="26" t="s">
        <v>105</v>
      </c>
      <c r="D122" s="26" t="s">
        <v>86</v>
      </c>
      <c r="E122" s="26" t="s">
        <v>35</v>
      </c>
      <c r="F122" s="23">
        <f t="shared" si="35"/>
        <v>0</v>
      </c>
      <c r="G122" s="27">
        <f t="shared" si="46"/>
        <v>0</v>
      </c>
      <c r="H122" s="51"/>
      <c r="I122" s="27">
        <f t="shared" si="47"/>
        <v>0</v>
      </c>
      <c r="J122" s="51"/>
      <c r="K122" s="27" t="str">
        <f>IFERROR(J122/#REF!,"")</f>
        <v/>
      </c>
      <c r="L122" s="51"/>
      <c r="M122" s="27" t="str">
        <f>IFERROR(L122/#REF!,"")</f>
        <v/>
      </c>
      <c r="N122" s="51"/>
      <c r="O122" s="27" t="str">
        <f>IFERROR(N122/#REF!,"")</f>
        <v/>
      </c>
      <c r="P122" s="51"/>
      <c r="Q122" s="27" t="str">
        <f>IFERROR(P122/#REF!,"")</f>
        <v/>
      </c>
      <c r="R122" s="51"/>
      <c r="S122" s="27" t="str">
        <f>IFERROR(R122/#REF!,"")</f>
        <v/>
      </c>
      <c r="T122" s="51"/>
      <c r="U122" s="27" t="str">
        <f>IFERROR(T122/#REF!,"")</f>
        <v/>
      </c>
      <c r="V122" s="51"/>
      <c r="W122" s="27" t="str">
        <f>IFERROR(V122/#REF!,"")</f>
        <v/>
      </c>
      <c r="X122" s="51"/>
      <c r="Y122" s="27" t="str">
        <f>IFERROR(X122/#REF!,"")</f>
        <v/>
      </c>
      <c r="Z122" s="51"/>
      <c r="AA122" s="27" t="str">
        <f>IFERROR(Z122/#REF!,"")</f>
        <v/>
      </c>
      <c r="AB122" s="51"/>
      <c r="AC122" s="27" t="str">
        <f>IFERROR(AB122/#REF!,"")</f>
        <v/>
      </c>
      <c r="AD122" s="51"/>
      <c r="AE122" s="27" t="str">
        <f>IFERROR(AD122/#REF!,"")</f>
        <v/>
      </c>
      <c r="AF122" s="26" t="str">
        <f t="shared" si="48"/>
        <v/>
      </c>
      <c r="AG122" s="26" t="str">
        <f t="shared" si="49"/>
        <v/>
      </c>
      <c r="AH122" s="26" t="str">
        <f t="shared" si="50"/>
        <v/>
      </c>
      <c r="AI122" s="26" t="str">
        <f t="shared" si="51"/>
        <v/>
      </c>
      <c r="AJ122" s="26" t="str">
        <f t="shared" si="52"/>
        <v/>
      </c>
      <c r="AK122" s="26" t="str">
        <f t="shared" si="53"/>
        <v/>
      </c>
      <c r="AL122" s="26" t="str">
        <f t="shared" si="54"/>
        <v/>
      </c>
      <c r="AM122" s="26" t="str">
        <f t="shared" si="55"/>
        <v/>
      </c>
      <c r="AN122" s="26" t="str">
        <f t="shared" si="56"/>
        <v/>
      </c>
      <c r="AO122" s="26" t="str">
        <f t="shared" si="57"/>
        <v/>
      </c>
      <c r="AP122" s="26"/>
    </row>
    <row r="123" ht="16.5" customHeight="1" spans="1:42">
      <c r="A123" s="43" t="s">
        <v>56</v>
      </c>
      <c r="B123" s="43" t="s">
        <v>63</v>
      </c>
      <c r="C123" s="44" t="s">
        <v>20</v>
      </c>
      <c r="D123" s="3"/>
      <c r="E123" s="43" t="s">
        <v>35</v>
      </c>
      <c r="F123" s="23">
        <f t="shared" si="35"/>
        <v>0</v>
      </c>
      <c r="G123" s="27">
        <f t="shared" si="46"/>
        <v>0</v>
      </c>
      <c r="H123" s="46">
        <f>SUM(H124:H126)</f>
        <v>0</v>
      </c>
      <c r="I123" s="27">
        <f t="shared" si="47"/>
        <v>0</v>
      </c>
      <c r="J123" s="46">
        <f>SUM(J124:J126)</f>
        <v>0</v>
      </c>
      <c r="K123" s="45" t="str">
        <f>IFERROR(J123/#REF!,"")</f>
        <v/>
      </c>
      <c r="L123" s="46">
        <f>SUM(L124:L126)</f>
        <v>0</v>
      </c>
      <c r="M123" s="45" t="str">
        <f>IFERROR(L123/#REF!,"")</f>
        <v/>
      </c>
      <c r="N123" s="46">
        <f>SUM(N124:N126)</f>
        <v>0</v>
      </c>
      <c r="O123" s="45" t="str">
        <f>IFERROR(N123/#REF!,"")</f>
        <v/>
      </c>
      <c r="P123" s="46">
        <f>SUM(P124:P126)</f>
        <v>0</v>
      </c>
      <c r="Q123" s="45" t="str">
        <f>IFERROR(P123/#REF!,"")</f>
        <v/>
      </c>
      <c r="R123" s="46">
        <f>SUM(R124:R126)</f>
        <v>0</v>
      </c>
      <c r="S123" s="45" t="str">
        <f>IFERROR(R123/#REF!,"")</f>
        <v/>
      </c>
      <c r="T123" s="46">
        <f>SUM(T124:T126)</f>
        <v>0</v>
      </c>
      <c r="U123" s="45" t="str">
        <f>IFERROR(T123/#REF!,"")</f>
        <v/>
      </c>
      <c r="V123" s="46">
        <f>SUM(V124:V126)</f>
        <v>0</v>
      </c>
      <c r="W123" s="45" t="str">
        <f>IFERROR(V123/#REF!,"")</f>
        <v/>
      </c>
      <c r="X123" s="46">
        <f>SUM(X124:X126)</f>
        <v>0</v>
      </c>
      <c r="Y123" s="45" t="str">
        <f>IFERROR(X123/#REF!,"")</f>
        <v/>
      </c>
      <c r="Z123" s="46">
        <f>SUM(Z124:Z126)</f>
        <v>0</v>
      </c>
      <c r="AA123" s="45" t="str">
        <f>IFERROR(Z123/#REF!,"")</f>
        <v/>
      </c>
      <c r="AB123" s="46">
        <f>SUM(AB124:AB126)</f>
        <v>0</v>
      </c>
      <c r="AC123" s="45" t="str">
        <f>IFERROR(AB123/#REF!,"")</f>
        <v/>
      </c>
      <c r="AD123" s="46">
        <f>SUM(AD124:AD126)</f>
        <v>0</v>
      </c>
      <c r="AE123" s="27" t="str">
        <f>IFERROR(AD123/#REF!,"")</f>
        <v/>
      </c>
      <c r="AF123" s="26" t="str">
        <f t="shared" si="48"/>
        <v/>
      </c>
      <c r="AG123" s="26" t="str">
        <f t="shared" si="49"/>
        <v/>
      </c>
      <c r="AH123" s="26" t="str">
        <f t="shared" si="50"/>
        <v/>
      </c>
      <c r="AI123" s="26" t="str">
        <f t="shared" si="51"/>
        <v/>
      </c>
      <c r="AJ123" s="26" t="str">
        <f t="shared" si="52"/>
        <v/>
      </c>
      <c r="AK123" s="26" t="str">
        <f t="shared" si="53"/>
        <v/>
      </c>
      <c r="AL123" s="26" t="str">
        <f t="shared" si="54"/>
        <v/>
      </c>
      <c r="AM123" s="26" t="str">
        <f t="shared" si="55"/>
        <v/>
      </c>
      <c r="AN123" s="26" t="str">
        <f t="shared" si="56"/>
        <v/>
      </c>
      <c r="AO123" s="26" t="str">
        <f t="shared" si="57"/>
        <v/>
      </c>
      <c r="AP123" s="26"/>
    </row>
    <row r="124" ht="16.5" customHeight="1" spans="1:42">
      <c r="A124" s="26" t="s">
        <v>56</v>
      </c>
      <c r="B124" s="26" t="s">
        <v>63</v>
      </c>
      <c r="C124" s="26" t="s">
        <v>103</v>
      </c>
      <c r="D124" s="26" t="s">
        <v>86</v>
      </c>
      <c r="E124" s="26" t="s">
        <v>35</v>
      </c>
      <c r="F124" s="23">
        <f t="shared" si="35"/>
        <v>0</v>
      </c>
      <c r="G124" s="27">
        <f t="shared" si="46"/>
        <v>0</v>
      </c>
      <c r="H124" s="51"/>
      <c r="I124" s="27">
        <f t="shared" si="47"/>
        <v>0</v>
      </c>
      <c r="J124" s="51"/>
      <c r="K124" s="27" t="str">
        <f>IFERROR(J124/#REF!,"")</f>
        <v/>
      </c>
      <c r="L124" s="51"/>
      <c r="M124" s="27" t="str">
        <f>IFERROR(L124/#REF!,"")</f>
        <v/>
      </c>
      <c r="N124" s="51"/>
      <c r="O124" s="27" t="str">
        <f>IFERROR(N124/#REF!,"")</f>
        <v/>
      </c>
      <c r="P124" s="51"/>
      <c r="Q124" s="27" t="str">
        <f>IFERROR(P124/#REF!,"")</f>
        <v/>
      </c>
      <c r="R124" s="51"/>
      <c r="S124" s="27" t="str">
        <f>IFERROR(R124/#REF!,"")</f>
        <v/>
      </c>
      <c r="T124" s="51"/>
      <c r="U124" s="27" t="str">
        <f>IFERROR(T124/#REF!,"")</f>
        <v/>
      </c>
      <c r="V124" s="51"/>
      <c r="W124" s="27" t="str">
        <f>IFERROR(V124/#REF!,"")</f>
        <v/>
      </c>
      <c r="X124" s="51"/>
      <c r="Y124" s="27" t="str">
        <f>IFERROR(X124/#REF!,"")</f>
        <v/>
      </c>
      <c r="Z124" s="51"/>
      <c r="AA124" s="27" t="str">
        <f>IFERROR(Z124/#REF!,"")</f>
        <v/>
      </c>
      <c r="AB124" s="51"/>
      <c r="AC124" s="27" t="str">
        <f>IFERROR(AB124/#REF!,"")</f>
        <v/>
      </c>
      <c r="AD124" s="51"/>
      <c r="AE124" s="27" t="str">
        <f>IFERROR(AD124/#REF!,"")</f>
        <v/>
      </c>
      <c r="AF124" s="26" t="str">
        <f t="shared" si="48"/>
        <v/>
      </c>
      <c r="AG124" s="26" t="str">
        <f t="shared" si="49"/>
        <v/>
      </c>
      <c r="AH124" s="26" t="str">
        <f t="shared" si="50"/>
        <v/>
      </c>
      <c r="AI124" s="26" t="str">
        <f t="shared" si="51"/>
        <v/>
      </c>
      <c r="AJ124" s="26" t="str">
        <f t="shared" si="52"/>
        <v/>
      </c>
      <c r="AK124" s="26" t="str">
        <f t="shared" si="53"/>
        <v/>
      </c>
      <c r="AL124" s="26" t="str">
        <f t="shared" si="54"/>
        <v/>
      </c>
      <c r="AM124" s="26" t="str">
        <f t="shared" si="55"/>
        <v/>
      </c>
      <c r="AN124" s="26" t="str">
        <f t="shared" si="56"/>
        <v/>
      </c>
      <c r="AO124" s="26" t="str">
        <f t="shared" si="57"/>
        <v/>
      </c>
      <c r="AP124" s="26"/>
    </row>
    <row r="125" ht="16.5" customHeight="1" spans="1:42">
      <c r="A125" s="26" t="s">
        <v>56</v>
      </c>
      <c r="B125" s="26" t="s">
        <v>63</v>
      </c>
      <c r="C125" s="26" t="s">
        <v>104</v>
      </c>
      <c r="D125" s="26" t="s">
        <v>86</v>
      </c>
      <c r="E125" s="26" t="s">
        <v>35</v>
      </c>
      <c r="F125" s="23">
        <f t="shared" si="35"/>
        <v>0</v>
      </c>
      <c r="G125" s="27">
        <f t="shared" si="46"/>
        <v>0</v>
      </c>
      <c r="H125" s="51"/>
      <c r="I125" s="27">
        <f t="shared" si="47"/>
        <v>0</v>
      </c>
      <c r="J125" s="51"/>
      <c r="K125" s="27" t="str">
        <f>IFERROR(J125/#REF!,"")</f>
        <v/>
      </c>
      <c r="L125" s="51"/>
      <c r="M125" s="27" t="str">
        <f>IFERROR(L125/#REF!,"")</f>
        <v/>
      </c>
      <c r="N125" s="51"/>
      <c r="O125" s="27" t="str">
        <f>IFERROR(N125/#REF!,"")</f>
        <v/>
      </c>
      <c r="P125" s="51"/>
      <c r="Q125" s="27" t="str">
        <f>IFERROR(P125/#REF!,"")</f>
        <v/>
      </c>
      <c r="R125" s="51"/>
      <c r="S125" s="27" t="str">
        <f>IFERROR(R125/#REF!,"")</f>
        <v/>
      </c>
      <c r="T125" s="51"/>
      <c r="U125" s="27" t="str">
        <f>IFERROR(T125/#REF!,"")</f>
        <v/>
      </c>
      <c r="V125" s="51"/>
      <c r="W125" s="27" t="str">
        <f>IFERROR(V125/#REF!,"")</f>
        <v/>
      </c>
      <c r="X125" s="51"/>
      <c r="Y125" s="27" t="str">
        <f>IFERROR(X125/#REF!,"")</f>
        <v/>
      </c>
      <c r="Z125" s="51"/>
      <c r="AA125" s="27" t="str">
        <f>IFERROR(Z125/#REF!,"")</f>
        <v/>
      </c>
      <c r="AB125" s="51"/>
      <c r="AC125" s="27" t="str">
        <f>IFERROR(AB125/#REF!,"")</f>
        <v/>
      </c>
      <c r="AD125" s="51"/>
      <c r="AE125" s="27" t="str">
        <f>IFERROR(AD125/#REF!,"")</f>
        <v/>
      </c>
      <c r="AF125" s="26" t="str">
        <f t="shared" si="48"/>
        <v/>
      </c>
      <c r="AG125" s="26" t="str">
        <f t="shared" si="49"/>
        <v/>
      </c>
      <c r="AH125" s="26" t="str">
        <f t="shared" si="50"/>
        <v/>
      </c>
      <c r="AI125" s="26" t="str">
        <f t="shared" si="51"/>
        <v/>
      </c>
      <c r="AJ125" s="26" t="str">
        <f t="shared" si="52"/>
        <v/>
      </c>
      <c r="AK125" s="26" t="str">
        <f t="shared" si="53"/>
        <v/>
      </c>
      <c r="AL125" s="26" t="str">
        <f t="shared" si="54"/>
        <v/>
      </c>
      <c r="AM125" s="26" t="str">
        <f t="shared" si="55"/>
        <v/>
      </c>
      <c r="AN125" s="26" t="str">
        <f t="shared" si="56"/>
        <v/>
      </c>
      <c r="AO125" s="26" t="str">
        <f t="shared" si="57"/>
        <v/>
      </c>
      <c r="AP125" s="26"/>
    </row>
    <row r="126" ht="16.5" customHeight="1" spans="1:42">
      <c r="A126" s="26" t="s">
        <v>56</v>
      </c>
      <c r="B126" s="26" t="s">
        <v>63</v>
      </c>
      <c r="C126" s="26" t="s">
        <v>105</v>
      </c>
      <c r="D126" s="26" t="s">
        <v>86</v>
      </c>
      <c r="E126" s="26" t="s">
        <v>35</v>
      </c>
      <c r="F126" s="23">
        <f t="shared" si="35"/>
        <v>0</v>
      </c>
      <c r="G126" s="27">
        <f t="shared" si="46"/>
        <v>0</v>
      </c>
      <c r="H126" s="51"/>
      <c r="I126" s="27">
        <f t="shared" si="47"/>
        <v>0</v>
      </c>
      <c r="J126" s="51"/>
      <c r="K126" s="27" t="str">
        <f>IFERROR(J126/#REF!,"")</f>
        <v/>
      </c>
      <c r="L126" s="51"/>
      <c r="M126" s="27" t="str">
        <f>IFERROR(L126/#REF!,"")</f>
        <v/>
      </c>
      <c r="N126" s="51"/>
      <c r="O126" s="27" t="str">
        <f>IFERROR(N126/#REF!,"")</f>
        <v/>
      </c>
      <c r="P126" s="51"/>
      <c r="Q126" s="27" t="str">
        <f>IFERROR(P126/#REF!,"")</f>
        <v/>
      </c>
      <c r="R126" s="51"/>
      <c r="S126" s="27" t="str">
        <f>IFERROR(R126/#REF!,"")</f>
        <v/>
      </c>
      <c r="T126" s="51"/>
      <c r="U126" s="27" t="str">
        <f>IFERROR(T126/#REF!,"")</f>
        <v/>
      </c>
      <c r="V126" s="51"/>
      <c r="W126" s="27" t="str">
        <f>IFERROR(V126/#REF!,"")</f>
        <v/>
      </c>
      <c r="X126" s="51"/>
      <c r="Y126" s="27" t="str">
        <f>IFERROR(X126/#REF!,"")</f>
        <v/>
      </c>
      <c r="Z126" s="51"/>
      <c r="AA126" s="27" t="str">
        <f>IFERROR(Z126/#REF!,"")</f>
        <v/>
      </c>
      <c r="AB126" s="51"/>
      <c r="AC126" s="27" t="str">
        <f>IFERROR(AB126/#REF!,"")</f>
        <v/>
      </c>
      <c r="AD126" s="51"/>
      <c r="AE126" s="27" t="str">
        <f>IFERROR(AD126/#REF!,"")</f>
        <v/>
      </c>
      <c r="AF126" s="26" t="str">
        <f t="shared" si="48"/>
        <v/>
      </c>
      <c r="AG126" s="26" t="str">
        <f t="shared" si="49"/>
        <v/>
      </c>
      <c r="AH126" s="26" t="str">
        <f t="shared" si="50"/>
        <v/>
      </c>
      <c r="AI126" s="26" t="str">
        <f t="shared" si="51"/>
        <v/>
      </c>
      <c r="AJ126" s="26" t="str">
        <f t="shared" si="52"/>
        <v/>
      </c>
      <c r="AK126" s="26" t="str">
        <f t="shared" si="53"/>
        <v/>
      </c>
      <c r="AL126" s="26" t="str">
        <f t="shared" si="54"/>
        <v/>
      </c>
      <c r="AM126" s="26" t="str">
        <f t="shared" si="55"/>
        <v/>
      </c>
      <c r="AN126" s="26" t="str">
        <f t="shared" si="56"/>
        <v/>
      </c>
      <c r="AO126" s="26" t="str">
        <f t="shared" si="57"/>
        <v/>
      </c>
      <c r="AP126" s="26"/>
    </row>
    <row r="127" ht="16.5" customHeight="1" spans="1:42">
      <c r="A127" s="43" t="s">
        <v>56</v>
      </c>
      <c r="B127" s="43" t="s">
        <v>64</v>
      </c>
      <c r="C127" s="44" t="s">
        <v>20</v>
      </c>
      <c r="D127" s="3"/>
      <c r="E127" s="43" t="s">
        <v>35</v>
      </c>
      <c r="F127" s="23">
        <f t="shared" si="35"/>
        <v>0</v>
      </c>
      <c r="G127" s="27">
        <f t="shared" si="46"/>
        <v>0</v>
      </c>
      <c r="H127" s="43"/>
      <c r="I127" s="27">
        <f t="shared" si="47"/>
        <v>0</v>
      </c>
      <c r="J127" s="43"/>
      <c r="K127" s="45" t="str">
        <f>IFERROR(J127/#REF!,"")</f>
        <v/>
      </c>
      <c r="L127" s="43"/>
      <c r="M127" s="45" t="str">
        <f>IFERROR(L127/#REF!,"")</f>
        <v/>
      </c>
      <c r="N127" s="43"/>
      <c r="O127" s="45" t="str">
        <f>IFERROR(N127/#REF!,"")</f>
        <v/>
      </c>
      <c r="P127" s="43"/>
      <c r="Q127" s="45" t="str">
        <f>IFERROR(P127/#REF!,"")</f>
        <v/>
      </c>
      <c r="R127" s="43"/>
      <c r="S127" s="45" t="str">
        <f>IFERROR(R127/#REF!,"")</f>
        <v/>
      </c>
      <c r="T127" s="43"/>
      <c r="U127" s="45" t="str">
        <f>IFERROR(T127/#REF!,"")</f>
        <v/>
      </c>
      <c r="V127" s="43"/>
      <c r="W127" s="45" t="str">
        <f>IFERROR(V127/#REF!,"")</f>
        <v/>
      </c>
      <c r="X127" s="43"/>
      <c r="Y127" s="45" t="str">
        <f>IFERROR(X127/#REF!,"")</f>
        <v/>
      </c>
      <c r="Z127" s="43"/>
      <c r="AA127" s="45" t="str">
        <f>IFERROR(Z127/#REF!,"")</f>
        <v/>
      </c>
      <c r="AB127" s="43"/>
      <c r="AC127" s="45" t="str">
        <f>IFERROR(AB127/#REF!,"")</f>
        <v/>
      </c>
      <c r="AD127" s="43"/>
      <c r="AE127" s="27" t="str">
        <f>IFERROR(AD127/#REF!,"")</f>
        <v/>
      </c>
      <c r="AF127" s="26" t="str">
        <f t="shared" si="48"/>
        <v/>
      </c>
      <c r="AG127" s="26" t="str">
        <f t="shared" si="49"/>
        <v/>
      </c>
      <c r="AH127" s="26" t="str">
        <f t="shared" si="50"/>
        <v/>
      </c>
      <c r="AI127" s="26" t="str">
        <f t="shared" si="51"/>
        <v/>
      </c>
      <c r="AJ127" s="26" t="str">
        <f t="shared" si="52"/>
        <v/>
      </c>
      <c r="AK127" s="26" t="str">
        <f t="shared" si="53"/>
        <v/>
      </c>
      <c r="AL127" s="26" t="str">
        <f t="shared" si="54"/>
        <v/>
      </c>
      <c r="AM127" s="26" t="str">
        <f t="shared" si="55"/>
        <v/>
      </c>
      <c r="AN127" s="26" t="str">
        <f t="shared" si="56"/>
        <v/>
      </c>
      <c r="AO127" s="26" t="str">
        <f t="shared" si="57"/>
        <v/>
      </c>
      <c r="AP127" s="26"/>
    </row>
    <row r="128" ht="16.5" customHeight="1" spans="1:42">
      <c r="A128" s="43" t="s">
        <v>56</v>
      </c>
      <c r="B128" s="43" t="s">
        <v>65</v>
      </c>
      <c r="C128" s="44" t="s">
        <v>20</v>
      </c>
      <c r="D128" s="3"/>
      <c r="E128" s="43" t="s">
        <v>35</v>
      </c>
      <c r="F128" s="23">
        <f t="shared" si="35"/>
        <v>0</v>
      </c>
      <c r="G128" s="27">
        <f t="shared" si="46"/>
        <v>0</v>
      </c>
      <c r="H128" s="46">
        <f>SUM(H129:H131)</f>
        <v>0</v>
      </c>
      <c r="I128" s="27">
        <f t="shared" si="47"/>
        <v>0</v>
      </c>
      <c r="J128" s="46">
        <f>SUM(J129:J131)</f>
        <v>0</v>
      </c>
      <c r="K128" s="45" t="str">
        <f>IFERROR(J128/#REF!,"")</f>
        <v/>
      </c>
      <c r="L128" s="46">
        <f>SUM(L129:L131)</f>
        <v>0</v>
      </c>
      <c r="M128" s="45" t="str">
        <f>IFERROR(L128/#REF!,"")</f>
        <v/>
      </c>
      <c r="N128" s="46">
        <f>SUM(N129:N131)</f>
        <v>0</v>
      </c>
      <c r="O128" s="45" t="str">
        <f>IFERROR(N128/#REF!,"")</f>
        <v/>
      </c>
      <c r="P128" s="46">
        <f>SUM(P129:P131)</f>
        <v>0</v>
      </c>
      <c r="Q128" s="45" t="str">
        <f>IFERROR(P128/#REF!,"")</f>
        <v/>
      </c>
      <c r="R128" s="46">
        <f>SUM(R129:R131)</f>
        <v>0</v>
      </c>
      <c r="S128" s="45" t="str">
        <f>IFERROR(R128/#REF!,"")</f>
        <v/>
      </c>
      <c r="T128" s="46">
        <f>SUM(T129:T131)</f>
        <v>0</v>
      </c>
      <c r="U128" s="45" t="str">
        <f>IFERROR(T128/#REF!,"")</f>
        <v/>
      </c>
      <c r="V128" s="46">
        <f>SUM(V129:V131)</f>
        <v>0</v>
      </c>
      <c r="W128" s="45" t="str">
        <f>IFERROR(V128/#REF!,"")</f>
        <v/>
      </c>
      <c r="X128" s="46">
        <f>SUM(X129:X131)</f>
        <v>0</v>
      </c>
      <c r="Y128" s="45" t="str">
        <f>IFERROR(X128/#REF!,"")</f>
        <v/>
      </c>
      <c r="Z128" s="46">
        <f>SUM(Z129:Z131)</f>
        <v>0</v>
      </c>
      <c r="AA128" s="45" t="str">
        <f>IFERROR(Z128/#REF!,"")</f>
        <v/>
      </c>
      <c r="AB128" s="46">
        <f>SUM(AB129:AB131)</f>
        <v>0</v>
      </c>
      <c r="AC128" s="45" t="str">
        <f>IFERROR(AB128/#REF!,"")</f>
        <v/>
      </c>
      <c r="AD128" s="46">
        <f>SUM(AD129:AD131)</f>
        <v>0</v>
      </c>
      <c r="AE128" s="27" t="str">
        <f>IFERROR(AD128/#REF!,"")</f>
        <v/>
      </c>
      <c r="AF128" s="26" t="str">
        <f t="shared" si="48"/>
        <v/>
      </c>
      <c r="AG128" s="26" t="str">
        <f t="shared" si="49"/>
        <v/>
      </c>
      <c r="AH128" s="26" t="str">
        <f t="shared" si="50"/>
        <v/>
      </c>
      <c r="AI128" s="26" t="str">
        <f t="shared" si="51"/>
        <v/>
      </c>
      <c r="AJ128" s="26" t="str">
        <f t="shared" si="52"/>
        <v/>
      </c>
      <c r="AK128" s="26" t="str">
        <f t="shared" si="53"/>
        <v/>
      </c>
      <c r="AL128" s="26" t="str">
        <f t="shared" si="54"/>
        <v/>
      </c>
      <c r="AM128" s="26" t="str">
        <f t="shared" si="55"/>
        <v/>
      </c>
      <c r="AN128" s="26" t="str">
        <f t="shared" si="56"/>
        <v/>
      </c>
      <c r="AO128" s="26" t="str">
        <f t="shared" si="57"/>
        <v/>
      </c>
      <c r="AP128" s="26"/>
    </row>
    <row r="129" ht="16.5" customHeight="1" spans="1:42">
      <c r="A129" s="26" t="s">
        <v>56</v>
      </c>
      <c r="B129" s="26" t="s">
        <v>65</v>
      </c>
      <c r="C129" s="26" t="s">
        <v>103</v>
      </c>
      <c r="D129" s="26" t="s">
        <v>86</v>
      </c>
      <c r="E129" s="26" t="s">
        <v>35</v>
      </c>
      <c r="F129" s="23">
        <f t="shared" si="35"/>
        <v>0</v>
      </c>
      <c r="G129" s="27">
        <f t="shared" si="46"/>
        <v>0</v>
      </c>
      <c r="H129" s="51"/>
      <c r="I129" s="27">
        <f t="shared" si="47"/>
        <v>0</v>
      </c>
      <c r="J129" s="51"/>
      <c r="K129" s="27" t="str">
        <f>IFERROR(J129/#REF!,"")</f>
        <v/>
      </c>
      <c r="L129" s="51"/>
      <c r="M129" s="27" t="str">
        <f>IFERROR(L129/#REF!,"")</f>
        <v/>
      </c>
      <c r="N129" s="51"/>
      <c r="O129" s="27" t="str">
        <f>IFERROR(N129/#REF!,"")</f>
        <v/>
      </c>
      <c r="P129" s="51"/>
      <c r="Q129" s="27" t="str">
        <f>IFERROR(P129/#REF!,"")</f>
        <v/>
      </c>
      <c r="R129" s="51"/>
      <c r="S129" s="27" t="str">
        <f>IFERROR(R129/#REF!,"")</f>
        <v/>
      </c>
      <c r="T129" s="51"/>
      <c r="U129" s="27" t="str">
        <f>IFERROR(T129/#REF!,"")</f>
        <v/>
      </c>
      <c r="V129" s="51"/>
      <c r="W129" s="27" t="str">
        <f>IFERROR(V129/#REF!,"")</f>
        <v/>
      </c>
      <c r="X129" s="51"/>
      <c r="Y129" s="27" t="str">
        <f>IFERROR(X129/#REF!,"")</f>
        <v/>
      </c>
      <c r="Z129" s="51"/>
      <c r="AA129" s="27" t="str">
        <f>IFERROR(Z129/#REF!,"")</f>
        <v/>
      </c>
      <c r="AB129" s="51"/>
      <c r="AC129" s="27" t="str">
        <f>IFERROR(AB129/#REF!,"")</f>
        <v/>
      </c>
      <c r="AD129" s="51"/>
      <c r="AE129" s="27" t="str">
        <f>IFERROR(AD129/#REF!,"")</f>
        <v/>
      </c>
      <c r="AF129" s="26" t="str">
        <f t="shared" si="48"/>
        <v/>
      </c>
      <c r="AG129" s="26" t="str">
        <f t="shared" si="49"/>
        <v/>
      </c>
      <c r="AH129" s="26" t="str">
        <f t="shared" si="50"/>
        <v/>
      </c>
      <c r="AI129" s="26" t="str">
        <f t="shared" si="51"/>
        <v/>
      </c>
      <c r="AJ129" s="26" t="str">
        <f t="shared" si="52"/>
        <v/>
      </c>
      <c r="AK129" s="26" t="str">
        <f t="shared" si="53"/>
        <v/>
      </c>
      <c r="AL129" s="26" t="str">
        <f t="shared" si="54"/>
        <v/>
      </c>
      <c r="AM129" s="26" t="str">
        <f t="shared" si="55"/>
        <v/>
      </c>
      <c r="AN129" s="26" t="str">
        <f t="shared" si="56"/>
        <v/>
      </c>
      <c r="AO129" s="26" t="str">
        <f t="shared" si="57"/>
        <v/>
      </c>
      <c r="AP129" s="26"/>
    </row>
    <row r="130" ht="16.5" customHeight="1" spans="1:42">
      <c r="A130" s="26" t="s">
        <v>56</v>
      </c>
      <c r="B130" s="26" t="s">
        <v>65</v>
      </c>
      <c r="C130" s="26" t="s">
        <v>104</v>
      </c>
      <c r="D130" s="26" t="s">
        <v>86</v>
      </c>
      <c r="E130" s="26" t="s">
        <v>35</v>
      </c>
      <c r="F130" s="23">
        <f t="shared" si="35"/>
        <v>0</v>
      </c>
      <c r="G130" s="27">
        <f t="shared" si="46"/>
        <v>0</v>
      </c>
      <c r="H130" s="51"/>
      <c r="I130" s="27">
        <f t="shared" si="47"/>
        <v>0</v>
      </c>
      <c r="J130" s="51"/>
      <c r="K130" s="27" t="str">
        <f>IFERROR(J130/#REF!,"")</f>
        <v/>
      </c>
      <c r="L130" s="51"/>
      <c r="M130" s="27" t="str">
        <f>IFERROR(L130/#REF!,"")</f>
        <v/>
      </c>
      <c r="N130" s="51"/>
      <c r="O130" s="27" t="str">
        <f>IFERROR(N130/#REF!,"")</f>
        <v/>
      </c>
      <c r="P130" s="51"/>
      <c r="Q130" s="27" t="str">
        <f>IFERROR(P130/#REF!,"")</f>
        <v/>
      </c>
      <c r="R130" s="51"/>
      <c r="S130" s="27" t="str">
        <f>IFERROR(R130/#REF!,"")</f>
        <v/>
      </c>
      <c r="T130" s="51"/>
      <c r="U130" s="27" t="str">
        <f>IFERROR(T130/#REF!,"")</f>
        <v/>
      </c>
      <c r="V130" s="51"/>
      <c r="W130" s="27" t="str">
        <f>IFERROR(V130/#REF!,"")</f>
        <v/>
      </c>
      <c r="X130" s="51"/>
      <c r="Y130" s="27" t="str">
        <f>IFERROR(X130/#REF!,"")</f>
        <v/>
      </c>
      <c r="Z130" s="51"/>
      <c r="AA130" s="27" t="str">
        <f>IFERROR(Z130/#REF!,"")</f>
        <v/>
      </c>
      <c r="AB130" s="51"/>
      <c r="AC130" s="27" t="str">
        <f>IFERROR(AB130/#REF!,"")</f>
        <v/>
      </c>
      <c r="AD130" s="51"/>
      <c r="AE130" s="27" t="str">
        <f>IFERROR(AD130/#REF!,"")</f>
        <v/>
      </c>
      <c r="AF130" s="26" t="str">
        <f t="shared" si="48"/>
        <v/>
      </c>
      <c r="AG130" s="26" t="str">
        <f t="shared" si="49"/>
        <v/>
      </c>
      <c r="AH130" s="26" t="str">
        <f t="shared" si="50"/>
        <v/>
      </c>
      <c r="AI130" s="26" t="str">
        <f t="shared" si="51"/>
        <v/>
      </c>
      <c r="AJ130" s="26" t="str">
        <f t="shared" si="52"/>
        <v/>
      </c>
      <c r="AK130" s="26" t="str">
        <f t="shared" si="53"/>
        <v/>
      </c>
      <c r="AL130" s="26" t="str">
        <f t="shared" si="54"/>
        <v/>
      </c>
      <c r="AM130" s="26" t="str">
        <f t="shared" si="55"/>
        <v/>
      </c>
      <c r="AN130" s="26" t="str">
        <f t="shared" si="56"/>
        <v/>
      </c>
      <c r="AO130" s="26" t="str">
        <f t="shared" si="57"/>
        <v/>
      </c>
      <c r="AP130" s="26"/>
    </row>
    <row r="131" ht="16.5" customHeight="1" spans="1:42">
      <c r="A131" s="26" t="s">
        <v>56</v>
      </c>
      <c r="B131" s="26" t="s">
        <v>65</v>
      </c>
      <c r="C131" s="26" t="s">
        <v>105</v>
      </c>
      <c r="D131" s="26" t="s">
        <v>86</v>
      </c>
      <c r="E131" s="26" t="s">
        <v>35</v>
      </c>
      <c r="F131" s="23">
        <f t="shared" si="35"/>
        <v>0</v>
      </c>
      <c r="G131" s="27">
        <f t="shared" si="46"/>
        <v>0</v>
      </c>
      <c r="H131" s="51"/>
      <c r="I131" s="27">
        <f t="shared" si="47"/>
        <v>0</v>
      </c>
      <c r="J131" s="51"/>
      <c r="K131" s="27" t="str">
        <f>IFERROR(J131/#REF!,"")</f>
        <v/>
      </c>
      <c r="L131" s="51"/>
      <c r="M131" s="27" t="str">
        <f>IFERROR(L131/#REF!,"")</f>
        <v/>
      </c>
      <c r="N131" s="51"/>
      <c r="O131" s="27" t="str">
        <f>IFERROR(N131/#REF!,"")</f>
        <v/>
      </c>
      <c r="P131" s="51"/>
      <c r="Q131" s="27" t="str">
        <f>IFERROR(P131/#REF!,"")</f>
        <v/>
      </c>
      <c r="R131" s="51"/>
      <c r="S131" s="27" t="str">
        <f>IFERROR(R131/#REF!,"")</f>
        <v/>
      </c>
      <c r="T131" s="51"/>
      <c r="U131" s="27" t="str">
        <f>IFERROR(T131/#REF!,"")</f>
        <v/>
      </c>
      <c r="V131" s="51"/>
      <c r="W131" s="27" t="str">
        <f>IFERROR(V131/#REF!,"")</f>
        <v/>
      </c>
      <c r="X131" s="51"/>
      <c r="Y131" s="27" t="str">
        <f>IFERROR(X131/#REF!,"")</f>
        <v/>
      </c>
      <c r="Z131" s="51"/>
      <c r="AA131" s="27" t="str">
        <f>IFERROR(Z131/#REF!,"")</f>
        <v/>
      </c>
      <c r="AB131" s="51"/>
      <c r="AC131" s="27" t="str">
        <f>IFERROR(AB131/#REF!,"")</f>
        <v/>
      </c>
      <c r="AD131" s="51"/>
      <c r="AE131" s="27" t="str">
        <f>IFERROR(AD131/#REF!,"")</f>
        <v/>
      </c>
      <c r="AF131" s="26" t="str">
        <f t="shared" si="48"/>
        <v/>
      </c>
      <c r="AG131" s="26" t="str">
        <f t="shared" si="49"/>
        <v/>
      </c>
      <c r="AH131" s="26" t="str">
        <f t="shared" si="50"/>
        <v/>
      </c>
      <c r="AI131" s="26" t="str">
        <f t="shared" si="51"/>
        <v/>
      </c>
      <c r="AJ131" s="26" t="str">
        <f t="shared" si="52"/>
        <v/>
      </c>
      <c r="AK131" s="26" t="str">
        <f t="shared" si="53"/>
        <v/>
      </c>
      <c r="AL131" s="26" t="str">
        <f t="shared" si="54"/>
        <v/>
      </c>
      <c r="AM131" s="26" t="str">
        <f t="shared" si="55"/>
        <v/>
      </c>
      <c r="AN131" s="26" t="str">
        <f t="shared" si="56"/>
        <v/>
      </c>
      <c r="AO131" s="26" t="str">
        <f t="shared" si="57"/>
        <v/>
      </c>
      <c r="AP131" s="26"/>
    </row>
    <row r="132" ht="16.5" customHeight="1" spans="1:42">
      <c r="A132" s="43" t="s">
        <v>56</v>
      </c>
      <c r="B132" s="43" t="s">
        <v>66</v>
      </c>
      <c r="C132" s="44" t="s">
        <v>20</v>
      </c>
      <c r="D132" s="3"/>
      <c r="E132" s="43" t="s">
        <v>35</v>
      </c>
      <c r="F132" s="23">
        <f t="shared" si="35"/>
        <v>0</v>
      </c>
      <c r="G132" s="27">
        <f t="shared" si="46"/>
        <v>0</v>
      </c>
      <c r="H132" s="46">
        <f>SUM(H133:H135)</f>
        <v>0</v>
      </c>
      <c r="I132" s="27">
        <f t="shared" si="47"/>
        <v>0</v>
      </c>
      <c r="J132" s="46">
        <f>SUM(J133:J135)</f>
        <v>0</v>
      </c>
      <c r="K132" s="45" t="str">
        <f>IFERROR(J132/#REF!,"")</f>
        <v/>
      </c>
      <c r="L132" s="46">
        <f>SUM(L133:L135)</f>
        <v>0</v>
      </c>
      <c r="M132" s="45" t="str">
        <f>IFERROR(L132/#REF!,"")</f>
        <v/>
      </c>
      <c r="N132" s="46">
        <f>SUM(N133:N135)</f>
        <v>0</v>
      </c>
      <c r="O132" s="45" t="str">
        <f>IFERROR(N132/#REF!,"")</f>
        <v/>
      </c>
      <c r="P132" s="46">
        <f>SUM(P133:P135)</f>
        <v>0</v>
      </c>
      <c r="Q132" s="45" t="str">
        <f>IFERROR(P132/#REF!,"")</f>
        <v/>
      </c>
      <c r="R132" s="46">
        <f>SUM(R133:R135)</f>
        <v>0</v>
      </c>
      <c r="S132" s="45" t="str">
        <f>IFERROR(R132/#REF!,"")</f>
        <v/>
      </c>
      <c r="T132" s="46">
        <f>SUM(T133:T135)</f>
        <v>0</v>
      </c>
      <c r="U132" s="45" t="str">
        <f>IFERROR(T132/#REF!,"")</f>
        <v/>
      </c>
      <c r="V132" s="46">
        <f>SUM(V133:V135)</f>
        <v>0</v>
      </c>
      <c r="W132" s="45" t="str">
        <f>IFERROR(V132/#REF!,"")</f>
        <v/>
      </c>
      <c r="X132" s="46">
        <f>SUM(X133:X135)</f>
        <v>0</v>
      </c>
      <c r="Y132" s="45" t="str">
        <f>IFERROR(X132/#REF!,"")</f>
        <v/>
      </c>
      <c r="Z132" s="46">
        <f>SUM(Z133:Z135)</f>
        <v>0</v>
      </c>
      <c r="AA132" s="45" t="str">
        <f>IFERROR(Z132/#REF!,"")</f>
        <v/>
      </c>
      <c r="AB132" s="46">
        <f>SUM(AB133:AB135)</f>
        <v>0</v>
      </c>
      <c r="AC132" s="45" t="str">
        <f>IFERROR(AB132/#REF!,"")</f>
        <v/>
      </c>
      <c r="AD132" s="46">
        <f>SUM(AD133:AD135)</f>
        <v>0</v>
      </c>
      <c r="AE132" s="27" t="str">
        <f>IFERROR(AD132/#REF!,"")</f>
        <v/>
      </c>
      <c r="AF132" s="26" t="str">
        <f t="shared" si="48"/>
        <v/>
      </c>
      <c r="AG132" s="26" t="str">
        <f t="shared" si="49"/>
        <v/>
      </c>
      <c r="AH132" s="26" t="str">
        <f t="shared" si="50"/>
        <v/>
      </c>
      <c r="AI132" s="26" t="str">
        <f t="shared" si="51"/>
        <v/>
      </c>
      <c r="AJ132" s="26" t="str">
        <f t="shared" si="52"/>
        <v/>
      </c>
      <c r="AK132" s="26" t="str">
        <f t="shared" si="53"/>
        <v/>
      </c>
      <c r="AL132" s="26" t="str">
        <f t="shared" si="54"/>
        <v/>
      </c>
      <c r="AM132" s="26" t="str">
        <f t="shared" si="55"/>
        <v/>
      </c>
      <c r="AN132" s="26" t="str">
        <f t="shared" si="56"/>
        <v/>
      </c>
      <c r="AO132" s="26" t="str">
        <f t="shared" si="57"/>
        <v/>
      </c>
      <c r="AP132" s="26"/>
    </row>
    <row r="133" ht="16.5" customHeight="1" spans="1:42">
      <c r="A133" s="26" t="s">
        <v>56</v>
      </c>
      <c r="B133" s="26" t="s">
        <v>66</v>
      </c>
      <c r="C133" s="26" t="s">
        <v>103</v>
      </c>
      <c r="D133" s="26" t="s">
        <v>86</v>
      </c>
      <c r="E133" s="26" t="s">
        <v>35</v>
      </c>
      <c r="F133" s="23">
        <f t="shared" si="35"/>
        <v>0</v>
      </c>
      <c r="G133" s="27">
        <f t="shared" si="46"/>
        <v>0</v>
      </c>
      <c r="H133" s="51"/>
      <c r="I133" s="27">
        <f t="shared" si="47"/>
        <v>0</v>
      </c>
      <c r="J133" s="51"/>
      <c r="K133" s="27" t="str">
        <f>IFERROR(J133/#REF!,"")</f>
        <v/>
      </c>
      <c r="L133" s="51"/>
      <c r="M133" s="27" t="str">
        <f>IFERROR(L133/#REF!,"")</f>
        <v/>
      </c>
      <c r="N133" s="51"/>
      <c r="O133" s="27" t="str">
        <f>IFERROR(N133/#REF!,"")</f>
        <v/>
      </c>
      <c r="P133" s="51"/>
      <c r="Q133" s="27" t="str">
        <f>IFERROR(P133/#REF!,"")</f>
        <v/>
      </c>
      <c r="R133" s="51"/>
      <c r="S133" s="27" t="str">
        <f>IFERROR(R133/#REF!,"")</f>
        <v/>
      </c>
      <c r="T133" s="51"/>
      <c r="U133" s="27" t="str">
        <f>IFERROR(T133/#REF!,"")</f>
        <v/>
      </c>
      <c r="V133" s="51"/>
      <c r="W133" s="27" t="str">
        <f>IFERROR(V133/#REF!,"")</f>
        <v/>
      </c>
      <c r="X133" s="51"/>
      <c r="Y133" s="27" t="str">
        <f>IFERROR(X133/#REF!,"")</f>
        <v/>
      </c>
      <c r="Z133" s="51"/>
      <c r="AA133" s="27" t="str">
        <f>IFERROR(Z133/#REF!,"")</f>
        <v/>
      </c>
      <c r="AB133" s="51"/>
      <c r="AC133" s="27" t="str">
        <f>IFERROR(AB133/#REF!,"")</f>
        <v/>
      </c>
      <c r="AD133" s="51"/>
      <c r="AE133" s="27" t="str">
        <f>IFERROR(AD133/#REF!,"")</f>
        <v/>
      </c>
      <c r="AF133" s="26" t="str">
        <f t="shared" si="48"/>
        <v/>
      </c>
      <c r="AG133" s="26" t="str">
        <f t="shared" si="49"/>
        <v/>
      </c>
      <c r="AH133" s="26" t="str">
        <f t="shared" si="50"/>
        <v/>
      </c>
      <c r="AI133" s="26" t="str">
        <f t="shared" si="51"/>
        <v/>
      </c>
      <c r="AJ133" s="26" t="str">
        <f t="shared" si="52"/>
        <v/>
      </c>
      <c r="AK133" s="26" t="str">
        <f t="shared" si="53"/>
        <v/>
      </c>
      <c r="AL133" s="26" t="str">
        <f t="shared" si="54"/>
        <v/>
      </c>
      <c r="AM133" s="26" t="str">
        <f t="shared" si="55"/>
        <v/>
      </c>
      <c r="AN133" s="26" t="str">
        <f t="shared" si="56"/>
        <v/>
      </c>
      <c r="AO133" s="26" t="str">
        <f t="shared" si="57"/>
        <v/>
      </c>
      <c r="AP133" s="26"/>
    </row>
    <row r="134" ht="16.5" customHeight="1" spans="1:42">
      <c r="A134" s="26" t="s">
        <v>56</v>
      </c>
      <c r="B134" s="26" t="s">
        <v>66</v>
      </c>
      <c r="C134" s="26" t="s">
        <v>104</v>
      </c>
      <c r="D134" s="26" t="s">
        <v>86</v>
      </c>
      <c r="E134" s="26" t="s">
        <v>35</v>
      </c>
      <c r="F134" s="23">
        <f t="shared" si="35"/>
        <v>0</v>
      </c>
      <c r="G134" s="27">
        <f t="shared" si="46"/>
        <v>0</v>
      </c>
      <c r="H134" s="51"/>
      <c r="I134" s="27">
        <f t="shared" si="47"/>
        <v>0</v>
      </c>
      <c r="J134" s="51"/>
      <c r="K134" s="27" t="str">
        <f>IFERROR(J134/#REF!,"")</f>
        <v/>
      </c>
      <c r="L134" s="51"/>
      <c r="M134" s="27" t="str">
        <f>IFERROR(L134/#REF!,"")</f>
        <v/>
      </c>
      <c r="N134" s="51"/>
      <c r="O134" s="27" t="str">
        <f>IFERROR(N134/#REF!,"")</f>
        <v/>
      </c>
      <c r="P134" s="51"/>
      <c r="Q134" s="27" t="str">
        <f>IFERROR(P134/#REF!,"")</f>
        <v/>
      </c>
      <c r="R134" s="51"/>
      <c r="S134" s="27" t="str">
        <f>IFERROR(R134/#REF!,"")</f>
        <v/>
      </c>
      <c r="T134" s="51"/>
      <c r="U134" s="27" t="str">
        <f>IFERROR(T134/#REF!,"")</f>
        <v/>
      </c>
      <c r="V134" s="51"/>
      <c r="W134" s="27" t="str">
        <f>IFERROR(V134/#REF!,"")</f>
        <v/>
      </c>
      <c r="X134" s="51"/>
      <c r="Y134" s="27" t="str">
        <f>IFERROR(X134/#REF!,"")</f>
        <v/>
      </c>
      <c r="Z134" s="51"/>
      <c r="AA134" s="27" t="str">
        <f>IFERROR(Z134/#REF!,"")</f>
        <v/>
      </c>
      <c r="AB134" s="51"/>
      <c r="AC134" s="27" t="str">
        <f>IFERROR(AB134/#REF!,"")</f>
        <v/>
      </c>
      <c r="AD134" s="51"/>
      <c r="AE134" s="27" t="str">
        <f>IFERROR(AD134/#REF!,"")</f>
        <v/>
      </c>
      <c r="AF134" s="26" t="str">
        <f t="shared" si="48"/>
        <v/>
      </c>
      <c r="AG134" s="26" t="str">
        <f t="shared" si="49"/>
        <v/>
      </c>
      <c r="AH134" s="26" t="str">
        <f t="shared" si="50"/>
        <v/>
      </c>
      <c r="AI134" s="26" t="str">
        <f t="shared" si="51"/>
        <v/>
      </c>
      <c r="AJ134" s="26" t="str">
        <f t="shared" si="52"/>
        <v/>
      </c>
      <c r="AK134" s="26" t="str">
        <f t="shared" si="53"/>
        <v/>
      </c>
      <c r="AL134" s="26" t="str">
        <f t="shared" si="54"/>
        <v/>
      </c>
      <c r="AM134" s="26" t="str">
        <f t="shared" si="55"/>
        <v/>
      </c>
      <c r="AN134" s="26" t="str">
        <f t="shared" si="56"/>
        <v/>
      </c>
      <c r="AO134" s="26" t="str">
        <f t="shared" si="57"/>
        <v/>
      </c>
      <c r="AP134" s="26"/>
    </row>
    <row r="135" ht="16.5" customHeight="1" spans="1:42">
      <c r="A135" s="26" t="s">
        <v>56</v>
      </c>
      <c r="B135" s="26" t="s">
        <v>66</v>
      </c>
      <c r="C135" s="26" t="s">
        <v>105</v>
      </c>
      <c r="D135" s="26" t="s">
        <v>86</v>
      </c>
      <c r="E135" s="26" t="s">
        <v>35</v>
      </c>
      <c r="F135" s="23">
        <f t="shared" si="35"/>
        <v>0</v>
      </c>
      <c r="G135" s="27">
        <f t="shared" si="46"/>
        <v>0</v>
      </c>
      <c r="H135" s="51"/>
      <c r="I135" s="27">
        <f t="shared" si="47"/>
        <v>0</v>
      </c>
      <c r="J135" s="51"/>
      <c r="K135" s="27" t="str">
        <f>IFERROR(J135/#REF!,"")</f>
        <v/>
      </c>
      <c r="L135" s="51"/>
      <c r="M135" s="27" t="str">
        <f>IFERROR(L135/#REF!,"")</f>
        <v/>
      </c>
      <c r="N135" s="51"/>
      <c r="O135" s="27" t="str">
        <f>IFERROR(N135/#REF!,"")</f>
        <v/>
      </c>
      <c r="P135" s="51"/>
      <c r="Q135" s="27" t="str">
        <f>IFERROR(P135/#REF!,"")</f>
        <v/>
      </c>
      <c r="R135" s="51"/>
      <c r="S135" s="27" t="str">
        <f>IFERROR(R135/#REF!,"")</f>
        <v/>
      </c>
      <c r="T135" s="51"/>
      <c r="U135" s="27" t="str">
        <f>IFERROR(T135/#REF!,"")</f>
        <v/>
      </c>
      <c r="V135" s="51"/>
      <c r="W135" s="27" t="str">
        <f>IFERROR(V135/#REF!,"")</f>
        <v/>
      </c>
      <c r="X135" s="51"/>
      <c r="Y135" s="27" t="str">
        <f>IFERROR(X135/#REF!,"")</f>
        <v/>
      </c>
      <c r="Z135" s="51"/>
      <c r="AA135" s="27" t="str">
        <f>IFERROR(Z135/#REF!,"")</f>
        <v/>
      </c>
      <c r="AB135" s="51"/>
      <c r="AC135" s="27" t="str">
        <f>IFERROR(AB135/#REF!,"")</f>
        <v/>
      </c>
      <c r="AD135" s="51"/>
      <c r="AE135" s="27" t="str">
        <f>IFERROR(AD135/#REF!,"")</f>
        <v/>
      </c>
      <c r="AF135" s="26" t="str">
        <f t="shared" si="48"/>
        <v/>
      </c>
      <c r="AG135" s="26" t="str">
        <f t="shared" si="49"/>
        <v/>
      </c>
      <c r="AH135" s="26" t="str">
        <f t="shared" si="50"/>
        <v/>
      </c>
      <c r="AI135" s="26" t="str">
        <f t="shared" si="51"/>
        <v/>
      </c>
      <c r="AJ135" s="26" t="str">
        <f t="shared" si="52"/>
        <v/>
      </c>
      <c r="AK135" s="26" t="str">
        <f t="shared" si="53"/>
        <v/>
      </c>
      <c r="AL135" s="26" t="str">
        <f t="shared" si="54"/>
        <v/>
      </c>
      <c r="AM135" s="26" t="str">
        <f t="shared" si="55"/>
        <v/>
      </c>
      <c r="AN135" s="26" t="str">
        <f t="shared" si="56"/>
        <v/>
      </c>
      <c r="AO135" s="26" t="str">
        <f t="shared" si="57"/>
        <v/>
      </c>
      <c r="AP135" s="26"/>
    </row>
    <row r="136" ht="16.5" customHeight="1" spans="1:42">
      <c r="A136" s="56" t="s">
        <v>67</v>
      </c>
      <c r="B136" s="56"/>
      <c r="C136" s="56"/>
      <c r="D136" s="56"/>
      <c r="E136" s="56" t="s">
        <v>33</v>
      </c>
      <c r="F136" s="57">
        <f>IFERROR((#REF!-F42-F46-#REF!-#REF!)/#REF!,0)</f>
        <v>0</v>
      </c>
      <c r="G136" s="57" t="str">
        <f>IFERROR(F111/#REF!,"")</f>
        <v/>
      </c>
      <c r="H136" s="57">
        <f>IFERROR((#REF!-H42-H46-#REF!-#REF!)/#REF!,0)</f>
        <v>0</v>
      </c>
      <c r="I136" s="57" t="str">
        <f>IFERROR(H136/#REF!,"")</f>
        <v/>
      </c>
      <c r="J136" s="57">
        <f>IFERROR((#REF!-J42-J46-#REF!-#REF!)/#REF!,0)</f>
        <v>0</v>
      </c>
      <c r="K136" s="57" t="str">
        <f>IFERROR(J136/#REF!,"")</f>
        <v/>
      </c>
      <c r="L136" s="57">
        <f>IFERROR((#REF!-L42-L46-#REF!-#REF!)/#REF!,0)</f>
        <v>0</v>
      </c>
      <c r="M136" s="57" t="str">
        <f>IFERROR(L136/#REF!,"")</f>
        <v/>
      </c>
      <c r="N136" s="57">
        <f>IFERROR((#REF!-N42-N46-#REF!-#REF!)/#REF!,0)</f>
        <v>0</v>
      </c>
      <c r="O136" s="57" t="str">
        <f>IFERROR(N136/#REF!,"")</f>
        <v/>
      </c>
      <c r="P136" s="57">
        <f>IFERROR((#REF!-P42-P46-#REF!-#REF!)/#REF!,0)</f>
        <v>0</v>
      </c>
      <c r="Q136" s="57" t="str">
        <f>IFERROR(P136/#REF!,"")</f>
        <v/>
      </c>
      <c r="R136" s="57">
        <f>IFERROR((#REF!-R42-R46-#REF!-#REF!)/#REF!,0)</f>
        <v>0</v>
      </c>
      <c r="S136" s="57" t="str">
        <f>IFERROR(R136/#REF!,"")</f>
        <v/>
      </c>
      <c r="T136" s="57">
        <f>IFERROR((#REF!-T42-T46-#REF!-#REF!)/#REF!,0)</f>
        <v>0</v>
      </c>
      <c r="U136" s="57" t="str">
        <f>IFERROR(T136/#REF!,"")</f>
        <v/>
      </c>
      <c r="V136" s="57">
        <f>IFERROR((#REF!-V42-V46-#REF!-#REF!)/#REF!,0)</f>
        <v>0</v>
      </c>
      <c r="W136" s="57" t="str">
        <f>IFERROR(V136/#REF!,"")</f>
        <v/>
      </c>
      <c r="X136" s="57">
        <f>IFERROR((#REF!-X42-X46-#REF!-#REF!)/#REF!,0)</f>
        <v>0</v>
      </c>
      <c r="Y136" s="57" t="str">
        <f>IFERROR(X136/#REF!,"")</f>
        <v/>
      </c>
      <c r="Z136" s="57">
        <f>IFERROR((#REF!-Z42-Z46-#REF!-#REF!)/#REF!,0)</f>
        <v>0</v>
      </c>
      <c r="AA136" s="57" t="str">
        <f>IFERROR(Z136/#REF!,"")</f>
        <v/>
      </c>
      <c r="AB136" s="57">
        <f>IFERROR((#REF!-AB42-AB46-#REF!-#REF!)/#REF!,0)</f>
        <v>0</v>
      </c>
      <c r="AC136" s="57" t="str">
        <f>IFERROR(AB136/#REF!,"")</f>
        <v/>
      </c>
      <c r="AD136" s="57">
        <f>IFERROR((#REF!-AD42-AD46-#REF!-#REF!)/#REF!,0)</f>
        <v>0</v>
      </c>
      <c r="AE136" s="57" t="str">
        <f>IFERROR(AD136/#REF!,"")</f>
        <v/>
      </c>
      <c r="AF136" s="56" t="str">
        <f t="shared" si="48"/>
        <v/>
      </c>
      <c r="AG136" s="56" t="str">
        <f t="shared" si="49"/>
        <v/>
      </c>
      <c r="AH136" s="56" t="str">
        <f t="shared" si="50"/>
        <v/>
      </c>
      <c r="AI136" s="56" t="str">
        <f t="shared" si="51"/>
        <v/>
      </c>
      <c r="AJ136" s="56" t="str">
        <f t="shared" si="52"/>
        <v/>
      </c>
      <c r="AK136" s="56" t="str">
        <f t="shared" si="53"/>
        <v/>
      </c>
      <c r="AL136" s="56" t="str">
        <f t="shared" si="54"/>
        <v/>
      </c>
      <c r="AM136" s="56" t="str">
        <f t="shared" si="55"/>
        <v/>
      </c>
      <c r="AN136" s="56" t="str">
        <f t="shared" si="56"/>
        <v/>
      </c>
      <c r="AO136" s="56" t="str">
        <f t="shared" si="57"/>
        <v/>
      </c>
      <c r="AP136" s="56"/>
    </row>
    <row r="137" ht="16.5" customHeight="1" spans="1:42">
      <c r="A137" s="26"/>
      <c r="B137" s="26"/>
      <c r="C137" s="26"/>
      <c r="D137" s="26"/>
      <c r="E137" s="26"/>
      <c r="F137" s="26"/>
      <c r="G137" s="27" t="str">
        <f>IFERROR(F112/#REF!,"")</f>
        <v/>
      </c>
      <c r="H137" s="26"/>
      <c r="I137" s="27" t="str">
        <f>IFERROR(H112/#REF!,"")</f>
        <v/>
      </c>
      <c r="J137" s="26"/>
      <c r="K137" s="27" t="str">
        <f>IFERROR(J112/#REF!,"")</f>
        <v/>
      </c>
      <c r="L137" s="26"/>
      <c r="M137" s="27" t="str">
        <f>IFERROR(L112/#REF!,"")</f>
        <v/>
      </c>
      <c r="N137" s="26"/>
      <c r="O137" s="27" t="str">
        <f>IFERROR(N112/#REF!,"")</f>
        <v/>
      </c>
      <c r="P137" s="26"/>
      <c r="Q137" s="27" t="str">
        <f>IFERROR(P112/#REF!,"")</f>
        <v/>
      </c>
      <c r="R137" s="26"/>
      <c r="S137" s="27" t="str">
        <f>IFERROR(R112/#REF!,"")</f>
        <v/>
      </c>
      <c r="T137" s="26"/>
      <c r="U137" s="27" t="str">
        <f>IFERROR(T112/#REF!,"")</f>
        <v/>
      </c>
      <c r="V137" s="26"/>
      <c r="W137" s="27" t="str">
        <f>IFERROR(V112/#REF!,"")</f>
        <v/>
      </c>
      <c r="X137" s="26"/>
      <c r="Y137" s="27" t="str">
        <f>IFERROR(X112/#REF!,"")</f>
        <v/>
      </c>
      <c r="Z137" s="26"/>
      <c r="AA137" s="27" t="str">
        <f>IFERROR(Z112/#REF!,"")</f>
        <v/>
      </c>
      <c r="AB137" s="26"/>
      <c r="AC137" s="27" t="str">
        <f>IFERROR(AB112/#REF!,"")</f>
        <v/>
      </c>
      <c r="AD137" s="26"/>
      <c r="AE137" s="27" t="str">
        <f>IFERROR(AD112/#REF!,"")</f>
        <v/>
      </c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</row>
  </sheetData>
  <mergeCells count="77">
    <mergeCell ref="A1:AP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P2"/>
    <mergeCell ref="A4:B4"/>
    <mergeCell ref="C4:D4"/>
    <mergeCell ref="A5:B5"/>
    <mergeCell ref="A6:B6"/>
    <mergeCell ref="A7:B7"/>
    <mergeCell ref="B8:C8"/>
    <mergeCell ref="B12:C12"/>
    <mergeCell ref="A16:D16"/>
    <mergeCell ref="A17:B17"/>
    <mergeCell ref="A18:B18"/>
    <mergeCell ref="A19:B19"/>
    <mergeCell ref="A20:B20"/>
    <mergeCell ref="C20:D20"/>
    <mergeCell ref="A21:B21"/>
    <mergeCell ref="C21:D21"/>
    <mergeCell ref="A22:B22"/>
    <mergeCell ref="A23:B23"/>
    <mergeCell ref="A24:B24"/>
    <mergeCell ref="C25:D25"/>
    <mergeCell ref="C29:D29"/>
    <mergeCell ref="A33:B33"/>
    <mergeCell ref="C33:D33"/>
    <mergeCell ref="C34:D34"/>
    <mergeCell ref="C38:D38"/>
    <mergeCell ref="A42:B42"/>
    <mergeCell ref="C42:D42"/>
    <mergeCell ref="A43:B43"/>
    <mergeCell ref="A44:B44"/>
    <mergeCell ref="A45:B45"/>
    <mergeCell ref="A46:B46"/>
    <mergeCell ref="C46:D46"/>
    <mergeCell ref="C47:D47"/>
    <mergeCell ref="C51:D51"/>
    <mergeCell ref="C55:D55"/>
    <mergeCell ref="C59:D59"/>
    <mergeCell ref="C63:D63"/>
    <mergeCell ref="C67:D67"/>
    <mergeCell ref="C71:D71"/>
    <mergeCell ref="C75:D75"/>
    <mergeCell ref="C79:D79"/>
    <mergeCell ref="A83:B83"/>
    <mergeCell ref="C83:D83"/>
    <mergeCell ref="A84:B84"/>
    <mergeCell ref="A85:B85"/>
    <mergeCell ref="A86:B86"/>
    <mergeCell ref="C87:D87"/>
    <mergeCell ref="C91:D91"/>
    <mergeCell ref="A95:B95"/>
    <mergeCell ref="C95:D95"/>
    <mergeCell ref="A96:B96"/>
    <mergeCell ref="A97:B97"/>
    <mergeCell ref="A98:B98"/>
    <mergeCell ref="C99:D99"/>
    <mergeCell ref="C103:D103"/>
    <mergeCell ref="C107:D107"/>
    <mergeCell ref="C111:D111"/>
    <mergeCell ref="C115:D115"/>
    <mergeCell ref="C119:D119"/>
    <mergeCell ref="C123:D123"/>
    <mergeCell ref="C127:D127"/>
    <mergeCell ref="C128:D128"/>
    <mergeCell ref="C132:D1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合计</vt:lpstr>
      <vt:lpstr>AMAZON</vt:lpstr>
      <vt:lpstr>TK</vt:lpstr>
      <vt:lpstr>SHEIN</vt:lpstr>
      <vt:lpstr>TEMU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栀夏</cp:lastModifiedBy>
  <dcterms:created xsi:type="dcterms:W3CDTF">2026-06-29T14:49:00Z</dcterms:created>
  <dcterms:modified xsi:type="dcterms:W3CDTF">2026-07-06T00:50:54Z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92ADD57762004595952FCBCF80E282FB_13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