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0a19f47b146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des collections" sheetId="1" r:id="R98dfdbe025ab4d11"/>
    <x:sheet xmlns:r="http://schemas.openxmlformats.org/officeDocument/2006/relationships" name="Journal des contrôles" sheetId="2" r:id="Rd6be9e44aeb8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;;;"/>
    <x:numFmt numFmtId="201" formatCode="General"/>
  </x:numFmts>
  <x:fonts count="7">
    <x:font>
      <x:sz val="11"/>
      <x:name val="Carlito"/>
    </x:font>
    <x:font>
      <x:sz val="11"/>
      <x:color rgb="FFFFFFFF"/>
      <x:name val="Carlito"/>
    </x:font>
    <x:font>
      <x:b/>
      <x:sz val="15"/>
      <x:color rgb="FFFFFFFF"/>
      <x:name val="Carlito"/>
    </x:font>
    <x:font>
      <x:sz val="10"/>
      <x:color rgb="FF264C70"/>
      <x:name val="Carlito"/>
    </x:font>
    <x:font>
      <x:i/>
      <x:sz val="11"/>
      <x:color rgb="FF264C70"/>
      <x:name val="Carlito"/>
    </x:font>
    <x:font>
      <x:b/>
      <x:sz val="11"/>
      <x:color rgb="FFFFFFFF"/>
      <x:name val="Carlito"/>
    </x:font>
    <x:font>
      <x:sz val="11"/>
      <x:color rgb="FF202B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83153"/>
      </x:patternFill>
    </x:fill>
    <x:fill>
      <x:patternFill patternType="solid">
        <x:fgColor rgb="FFEAF0F6"/>
      </x:patternFill>
    </x:fill>
    <x:fill>
      <x:patternFill patternType="solid">
        <x:fgColor rgb="FF264C70"/>
      </x:patternFill>
    </x:fill>
    <x:fill>
      <x:patternFill patternType="solid">
        <x:fgColor rgb="FFF5F8F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2" borderId="0" xfId="0" applyNumberFormat="1" applyFont="1" applyFill="1" applyBorder="1"/>
    <x:xf numFmtId="20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0" borderId="0" xfId="0" applyNumberFormat="1" applyFont="1" applyFill="1" applyBorder="1"/>
    <x:xf numFmtId="201" fontId="1" fillId="2" borderId="0" xfId="0" applyNumberFormat="1" applyFont="1" applyFill="1" applyBorder="1"/>
    <x:xf numFmtId="201" fontId="6" fillId="2" borderId="0" xfId="0" applyNumberFormat="1" applyFont="1" applyFill="1" applyBorder="1"/>
    <x:xf numFmtId="201" fontId="6" fillId="7" borderId="0" xfId="0" applyNumberFormat="1" applyFont="1" applyFill="1" applyBorder="1"/>
    <x:xf numFmtId="200" fontId="1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001ce631914b15" /><Relationship Type="http://schemas.openxmlformats.org/officeDocument/2006/relationships/theme" Target="/xl/theme/theme1.xml" Id="R4e6a15d8af784143" /><Relationship Type="http://schemas.openxmlformats.org/officeDocument/2006/relationships/sharedStrings" Target="/xl/sharedStrings.xml" Id="Re6ed89db4b51494c" /><Relationship Type="http://schemas.openxmlformats.org/officeDocument/2006/relationships/worksheet" Target="/xl/worksheets/sheet1.xml" Id="R98dfdbe025ab4d11" /><Relationship Type="http://schemas.openxmlformats.org/officeDocument/2006/relationships/worksheet" Target="/xl/worksheets/sheet2.xml" Id="Rd6be9e44aeb841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20" hidden="0" customWidth="1"/>
    <x:col min="5" max="5" width="12" hidden="0" customWidth="1"/>
    <x:col min="6" max="6" width="18" hidden="0" customWidth="1"/>
    <x:col min="7" max="7" width="12" hidden="0" customWidth="1"/>
    <x:col min="8" max="8" width="15" hidden="0" customWidth="1"/>
    <x:col min="9" max="9" width="15" hidden="0" customWidth="1"/>
    <x:col min="10" max="10" width="19" hidden="0" customWidth="1"/>
    <x:col min="11" max="11" width="26" hidden="0" customWidth="1"/>
  </x:cols>
  <x:sheetData>
    <x:row r="1" ht="33" customHeight="1">
      <x:c r="A1" s="10" t="str">
        <x:v>RÉSEAU DES BIBLIOTHÈQUES  |  INVENTAIRE DES COLLECTIONS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26" customHeight="1">
      <x:c r="A2" s="15" t="str">
        <x:v>Contrôle des prêts et réservations — Export de vérification • Octobre 2026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</x:row>
    <x:row r="4" ht="25" customHeight="1">
      <x:c r="A4" s="18" t="str">
        <x:v>Statut de la collection : documents actifs, en réserve et en traitement</x:v>
      </x:c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6" ht="29" customHeight="1">
      <x:c r="A6" s="21" t="str">
        <x:v>Cote</x:v>
      </x:c>
      <x:c r="B6" s="21" t="str">
        <x:v>Titre de l’ouvrage</x:v>
      </x:c>
      <x:c r="C6" s="21" t="str">
        <x:v>Auteur</x:v>
      </x:c>
      <x:c r="D6" s="21" t="str">
        <x:v>Genre</x:v>
      </x:c>
      <x:c r="E6" s="21" t="str">
        <x:v>Année</x:v>
      </x:c>
      <x:c r="F6" s="21" t="str">
        <x:v>Succursale</x:v>
      </x:c>
      <x:c r="G6" s="21" t="str">
        <x:v>Rayon</x:v>
      </x:c>
      <x:c r="H6" s="21" t="str">
        <x:v>Exemplaires</x:v>
      </x:c>
      <x:c r="I6" s="21" t="str">
        <x:v>Disponibles</x:v>
      </x:c>
      <x:c r="J6" s="21" t="str">
        <x:v>État</x:v>
      </x:c>
      <x:c r="K6" s="21" t="str">
        <x:v>Note d’inventaire</x:v>
      </x:c>
    </x:row>
    <x:row r="7" ht="23" customHeight="1">
      <x:c r="A7" s="24" t="str">
        <x:v>BC-2026-0001</x:v>
      </x:c>
      <x:c r="B7" s="24" t="str">
        <x:v>Le Petit Prince</x:v>
      </x:c>
      <x:c r="C7" s="24" t="str">
        <x:v>Antoine de Saint-Exupéry</x:v>
      </x:c>
      <x:c r="D7" s="24" t="str">
        <x:v>Roman</x:v>
      </x:c>
      <x:c r="E7" s="24" t="n">
        <x:v>1943</x:v>
      </x:c>
      <x:c r="F7" s="24" t="str">
        <x:v>Aylmer</x:v>
      </x:c>
      <x:c r="G7" s="24" t="str">
        <x:v>D4</x:v>
      </x:c>
      <x:c r="H7" s="24" t="n">
        <x:v>8</x:v>
      </x:c>
      <x:c r="I7" s="24" t="n">
        <x:v>4</x:v>
      </x:c>
      <x:c r="J7" s="24" t="str">
        <x:v>En rayon</x:v>
      </x:c>
      <x:c r="K7" t="str">
        <x:v>Révision mensuelle</x:v>
      </x:c>
    </x:row>
    <x:row r="8" ht="23" customHeight="1">
      <x:c r="A8" t="str">
        <x:v>BC-2026-0002</x:v>
      </x:c>
      <x:c r="B8" t="str">
        <x:v>L'Étranger</x:v>
      </x:c>
      <x:c r="C8" t="str">
        <x:v>Albert Camus</x:v>
      </x:c>
      <x:c r="D8" t="str">
        <x:v>Roman</x:v>
      </x:c>
      <x:c r="E8" t="n">
        <x:v>1942</x:v>
      </x:c>
      <x:c r="F8" t="str">
        <x:v>Aylmer</x:v>
      </x:c>
      <x:c r="G8" t="str">
        <x:v>H2</x:v>
      </x:c>
      <x:c r="H8" t="n">
        <x:v>8</x:v>
      </x:c>
      <x:c r="I8" t="n">
        <x:v>1</x:v>
      </x:c>
      <x:c r="J8" t="str">
        <x:v>Contrôle qualité</x:v>
      </x:c>
      <x:c r="K8" t="str">
        <x:v>Révision mensuelle</x:v>
      </x:c>
    </x:row>
    <x:row r="9" ht="23" customHeight="1">
      <x:c r="A9" s="24" t="str">
        <x:v>BC-2026-0003</x:v>
      </x:c>
      <x:c r="B9" s="24" t="str">
        <x:v>1984</x:v>
      </x:c>
      <x:c r="C9" s="24" t="str">
        <x:v>George Orwell</x:v>
      </x:c>
      <x:c r="D9" s="24" t="str">
        <x:v>Anticipation</x:v>
      </x:c>
      <x:c r="E9" s="24" t="n">
        <x:v>1949</x:v>
      </x:c>
      <x:c r="F9" s="24" t="str">
        <x:v>Aylmer</x:v>
      </x:c>
      <x:c r="G9" s="24" t="str">
        <x:v>A3</x:v>
      </x:c>
      <x:c r="H9" s="24" t="n">
        <x:v>3</x:v>
      </x:c>
      <x:c r="I9" s="24" t="n">
        <x:v>0</x:v>
      </x:c>
      <x:c r="J9" s="24" t="str">
        <x:v>Reliure</x:v>
      </x:c>
      <x:c r="K9" t="str">
        <x:v>Révision mensuelle</x:v>
      </x:c>
    </x:row>
    <x:row r="10" ht="23" customHeight="1">
      <x:c r="A10" t="str">
        <x:v>BC-2026-0004</x:v>
      </x:c>
      <x:c r="B10" t="str">
        <x:v>Orgueil et Préjugés</x:v>
      </x:c>
      <x:c r="C10" t="str">
        <x:v>Jane Austen</x:v>
      </x:c>
      <x:c r="D10" t="str">
        <x:v>Roman</x:v>
      </x:c>
      <x:c r="E10" t="n">
        <x:v>1813</x:v>
      </x:c>
      <x:c r="F10" t="str">
        <x:v>Buckingham</x:v>
      </x:c>
      <x:c r="G10" t="str">
        <x:v>G1</x:v>
      </x:c>
      <x:c r="H10" t="n">
        <x:v>8</x:v>
      </x:c>
      <x:c r="I10" t="n">
        <x:v>3</x:v>
      </x:c>
      <x:c r="J10" t="str">
        <x:v>En rayon</x:v>
      </x:c>
      <x:c r="K10" t="str">
        <x:v>Vérifié</x:v>
      </x:c>
    </x:row>
    <x:row r="11" ht="23" customHeight="1">
      <x:c r="A11" s="24" t="str">
        <x:v>BC-2026-0005</x:v>
      </x:c>
      <x:c r="B11" s="24" t="str">
        <x:v>Le Comte de Monte-Cristo</x:v>
      </x:c>
      <x:c r="C11" s="24" t="str">
        <x:v>Alexandre Dumas</x:v>
      </x:c>
      <x:c r="D11" s="24" t="str">
        <x:v>Roman</x:v>
      </x:c>
      <x:c r="E11" s="24" t="n">
        <x:v>1844</x:v>
      </x:c>
      <x:c r="F11" s="24" t="str">
        <x:v>Centre-ville</x:v>
      </x:c>
      <x:c r="G11" s="24" t="str">
        <x:v>E2</x:v>
      </x:c>
      <x:c r="H11" s="24" t="n">
        <x:v>4</x:v>
      </x:c>
      <x:c r="I11" s="24" t="n">
        <x:v>0</x:v>
      </x:c>
      <x:c r="J11" s="24" t="str">
        <x:v>Contrôle qualité</x:v>
      </x:c>
      <x:c r="K11" t="str">
        <x:v>À contrôler</x:v>
      </x:c>
    </x:row>
    <x:row r="12" ht="23" customHeight="1">
      <x:c r="A12" t="str">
        <x:v>BC-2026-0006</x:v>
      </x:c>
      <x:c r="B12" t="str">
        <x:v>Fahrenheit 451</x:v>
      </x:c>
      <x:c r="C12" t="str">
        <x:v>Ray Bradbury</x:v>
      </x:c>
      <x:c r="D12" t="str">
        <x:v>Science-fiction</x:v>
      </x:c>
      <x:c r="E12" t="n">
        <x:v>1953</x:v>
      </x:c>
      <x:c r="F12" t="str">
        <x:v>Plateau</x:v>
      </x:c>
      <x:c r="G12" t="str">
        <x:v>B2</x:v>
      </x:c>
      <x:c r="H12" t="n">
        <x:v>3</x:v>
      </x:c>
      <x:c r="I12" t="n">
        <x:v>1</x:v>
      </x:c>
      <x:c r="J12" t="str">
        <x:v>En rayon</x:v>
      </x:c>
      <x:c r="K12" s="29" t="str">
        <x:v>Révision mensuelle</x:v>
      </x:c>
    </x:row>
    <x:row r="13" ht="23" customHeight="1">
      <x:c r="A13" s="24" t="str">
        <x:v>BC-2026-0007</x:v>
      </x:c>
      <x:c r="B13" s="24" t="str">
        <x:v>La Peste</x:v>
      </x:c>
      <x:c r="C13" s="24" t="str">
        <x:v>Albert Camus</x:v>
      </x:c>
      <x:c r="D13" s="24" t="str">
        <x:v>Roman</x:v>
      </x:c>
      <x:c r="E13" s="24" t="n">
        <x:v>1947</x:v>
      </x:c>
      <x:c r="F13" s="24" t="str">
        <x:v>Buckingham</x:v>
      </x:c>
      <x:c r="G13" s="24" t="str">
        <x:v>B2</x:v>
      </x:c>
      <x:c r="H13" s="24" t="n">
        <x:v>7</x:v>
      </x:c>
      <x:c r="I13" s="24" t="n">
        <x:v>7</x:v>
      </x:c>
      <x:c r="J13" s="24" t="str">
        <x:v>En rayon</x:v>
      </x:c>
      <x:c r="K13" t="str">
        <x:v>Révision mensuelle</x:v>
      </x:c>
    </x:row>
    <x:row r="14" ht="23" customHeight="1">
      <x:c r="A14" t="str">
        <x:v>BC-2026-0008</x:v>
      </x:c>
      <x:c r="B14" t="str">
        <x:v>Anne... la maison aux pignons verts</x:v>
      </x:c>
      <x:c r="C14" t="str">
        <x:v>Lucy Maud Montgomery</x:v>
      </x:c>
      <x:c r="D14" t="str">
        <x:v>Roman</x:v>
      </x:c>
      <x:c r="E14" t="n">
        <x:v>1908</x:v>
      </x:c>
      <x:c r="F14" t="str">
        <x:v>Centre-ville</x:v>
      </x:c>
      <x:c r="G14" t="str">
        <x:v>B2</x:v>
      </x:c>
      <x:c r="H14" t="n">
        <x:v>7</x:v>
      </x:c>
      <x:c r="I14" t="n">
        <x:v>5</x:v>
      </x:c>
      <x:c r="J14" t="str">
        <x:v>Contrôle qualité</x:v>
      </x:c>
      <x:c r="K14" t="str">
        <x:v>À contrôler</x:v>
      </x:c>
    </x:row>
    <x:row r="15" ht="23" customHeight="1">
      <x:c r="A15" s="24" t="str">
        <x:v>BC-2026-0009</x:v>
      </x:c>
      <x:c r="B15" s="24" t="str">
        <x:v>Jane Eyre</x:v>
      </x:c>
      <x:c r="C15" s="24" t="str">
        <x:v>Charlotte Brontë</x:v>
      </x:c>
      <x:c r="D15" s="24" t="str">
        <x:v>Roman</x:v>
      </x:c>
      <x:c r="E15" s="24" t="n">
        <x:v>1847</x:v>
      </x:c>
      <x:c r="F15" s="24" t="str">
        <x:v>Buckingham</x:v>
      </x:c>
      <x:c r="G15" s="24" t="str">
        <x:v>B2</x:v>
      </x:c>
      <x:c r="H15" s="24" t="n">
        <x:v>8</x:v>
      </x:c>
      <x:c r="I15" s="24" t="n">
        <x:v>1</x:v>
      </x:c>
      <x:c r="J15" s="24" t="str">
        <x:v>En rayon</x:v>
      </x:c>
      <x:c r="K15" t="str">
        <x:v>À contrôler</x:v>
      </x:c>
    </x:row>
    <x:row r="16" ht="23" customHeight="1">
      <x:c r="A16" t="str">
        <x:v>BC-2026-0010</x:v>
      </x:c>
      <x:c r="B16" t="str">
        <x:v>Les Misérables</x:v>
      </x:c>
      <x:c r="C16" t="str">
        <x:v>Victor Hugo</x:v>
      </x:c>
      <x:c r="D16" t="str">
        <x:v>Roman</x:v>
      </x:c>
      <x:c r="E16" t="n">
        <x:v>1862</x:v>
      </x:c>
      <x:c r="F16" t="str">
        <x:v>Aylmer</x:v>
      </x:c>
      <x:c r="G16" t="str">
        <x:v>A3</x:v>
      </x:c>
      <x:c r="H16" t="n">
        <x:v>7</x:v>
      </x:c>
      <x:c r="I16" t="n">
        <x:v>1</x:v>
      </x:c>
      <x:c r="J16" t="str">
        <x:v>Reliure</x:v>
      </x:c>
      <x:c r="K16" t="str">
        <x:v>Révision mensuelle</x:v>
      </x:c>
    </x:row>
    <x:row r="17" ht="23" customHeight="1">
      <x:c r="A17" s="24" t="str">
        <x:v>BC-2026-0011</x:v>
      </x:c>
      <x:c r="B17" s="24" t="str">
        <x:v>Dune</x:v>
      </x:c>
      <x:c r="C17" s="24" t="str">
        <x:v>Frank Herbert</x:v>
      </x:c>
      <x:c r="D17" s="24" t="str">
        <x:v>Science-fiction</x:v>
      </x:c>
      <x:c r="E17" s="24" t="n">
        <x:v>1965</x:v>
      </x:c>
      <x:c r="F17" s="24" t="str">
        <x:v>Gatineau</x:v>
      </x:c>
      <x:c r="G17" s="24" t="str">
        <x:v>C1</x:v>
      </x:c>
      <x:c r="H17" s="24" t="n">
        <x:v>3</x:v>
      </x:c>
      <x:c r="I17" s="24" t="n">
        <x:v>3</x:v>
      </x:c>
      <x:c r="J17" s="24" t="str">
        <x:v>Reliure</x:v>
      </x:c>
      <x:c r="K17" t="str">
        <x:v>Inventaire régulier</x:v>
      </x:c>
    </x:row>
    <x:row r="18" ht="23" customHeight="1">
      <x:c r="A18" t="str">
        <x:v>BC-2026-0012</x:v>
      </x:c>
      <x:c r="B18" t="str">
        <x:v>Le Hobbit</x:v>
      </x:c>
      <x:c r="C18" t="str">
        <x:v>J. R. R. Tolkien</x:v>
      </x:c>
      <x:c r="D18" t="str">
        <x:v>Fantasy</x:v>
      </x:c>
      <x:c r="E18" t="n">
        <x:v>1937</x:v>
      </x:c>
      <x:c r="F18" t="str">
        <x:v>Gatineau</x:v>
      </x:c>
      <x:c r="G18" t="str">
        <x:v>A3</x:v>
      </x:c>
      <x:c r="H18" t="n">
        <x:v>2</x:v>
      </x:c>
      <x:c r="I18" t="n">
        <x:v>0</x:v>
      </x:c>
      <x:c r="J18" t="str">
        <x:v>Réservé</x:v>
      </x:c>
      <x:c r="K18" t="str">
        <x:v>Vérifié</x:v>
      </x:c>
    </x:row>
    <x:row r="19" ht="23" customHeight="1">
      <x:c r="A19" s="24" t="str">
        <x:v>BC-2026-0013</x:v>
      </x:c>
      <x:c r="B19" s="24" t="str">
        <x:v>La Servante écarlate</x:v>
      </x:c>
      <x:c r="C19" s="24" t="str">
        <x:v>Margaret Atwood</x:v>
      </x:c>
      <x:c r="D19" s="24" t="str">
        <x:v>Anticipation</x:v>
      </x:c>
      <x:c r="E19" s="24" t="n">
        <x:v>1985</x:v>
      </x:c>
      <x:c r="F19" s="24" t="str">
        <x:v>Centre-ville</x:v>
      </x:c>
      <x:c r="G19" s="24" t="str">
        <x:v>E2</x:v>
      </x:c>
      <x:c r="H19" s="24" t="n">
        <x:v>8</x:v>
      </x:c>
      <x:c r="I19" s="24" t="n">
        <x:v>6</x:v>
      </x:c>
      <x:c r="J19" s="24" t="str">
        <x:v>Contrôle qualité</x:v>
      </x:c>
      <x:c r="K19" t="str">
        <x:f>IF(I19=0,"À vérifier","Vérifié")</x:f>
        <x:v>Vérifié</x:v>
      </x:c>
    </x:row>
    <x:row r="20" ht="23" customHeight="1">
      <x:c r="A20" t="str">
        <x:v>BC-2026-0014</x:v>
      </x:c>
      <x:c r="B20" t="str">
        <x:v>La ferme des animaux</x:v>
      </x:c>
      <x:c r="C20" t="str">
        <x:v>George Orwell</x:v>
      </x:c>
      <x:c r="D20" t="str">
        <x:v>Fable</x:v>
      </x:c>
      <x:c r="E20" t="n">
        <x:v>1945</x:v>
      </x:c>
      <x:c r="F20" t="str">
        <x:v>Gatineau</x:v>
      </x:c>
      <x:c r="G20" t="str">
        <x:v>B2</x:v>
      </x:c>
      <x:c r="H20" t="n">
        <x:v>2</x:v>
      </x:c>
      <x:c r="I20" t="n">
        <x:v>2</x:v>
      </x:c>
      <x:c r="J20" t="str">
        <x:v>En rayon</x:v>
      </x:c>
      <x:c r="K20" t="str">
        <x:v>Vérifié</x:v>
      </x:c>
    </x:row>
    <x:row r="21" ht="23" customHeight="1">
      <x:c r="A21" s="24" t="str">
        <x:v>BC-2026-0015</x:v>
      </x:c>
      <x:c r="B21" s="24" t="str">
        <x:v>L’Alchimiste</x:v>
      </x:c>
      <x:c r="C21" s="24" t="str">
        <x:v>Paulo Coelho</x:v>
      </x:c>
      <x:c r="D21" s="24" t="str">
        <x:v>Roman</x:v>
      </x:c>
      <x:c r="E21" s="24" t="n">
        <x:v>1988</x:v>
      </x:c>
      <x:c r="F21" s="24" t="str">
        <x:v>Centre-ville</x:v>
      </x:c>
      <x:c r="G21" s="24" t="str">
        <x:v>H2</x:v>
      </x:c>
      <x:c r="H21" s="24" t="n">
        <x:v>6</x:v>
      </x:c>
      <x:c r="I21" s="24" t="n">
        <x:v>0</x:v>
      </x:c>
      <x:c r="J21" s="24" t="str">
        <x:v>En rayon</x:v>
      </x:c>
      <x:c r="K21" t="str">
        <x:v>À contrôler</x:v>
      </x:c>
    </x:row>
    <x:row r="22" ht="23" customHeight="1">
      <x:c r="A22" t="str">
        <x:v>BC-2026-0016</x:v>
      </x:c>
      <x:c r="B22" t="str">
        <x:v>Le Nom de la rose</x:v>
      </x:c>
      <x:c r="C22" t="str">
        <x:v>Umberto Eco</x:v>
      </x:c>
      <x:c r="D22" t="str">
        <x:v>Mystère</x:v>
      </x:c>
      <x:c r="E22" t="n">
        <x:v>1980</x:v>
      </x:c>
      <x:c r="F22" t="str">
        <x:v>Centre-ville</x:v>
      </x:c>
      <x:c r="G22" t="str">
        <x:v>H2</x:v>
      </x:c>
      <x:c r="H22" t="n">
        <x:v>6</x:v>
      </x:c>
      <x:c r="I22" t="n">
        <x:v>0</x:v>
      </x:c>
      <x:c r="J22" t="str">
        <x:v>En rayon</x:v>
      </x:c>
      <x:c r="K22" t="str">
        <x:v>Inventaire régulier</x:v>
      </x:c>
    </x:row>
    <x:row r="23" ht="23" customHeight="1">
      <x:c r="A23" s="24" t="str">
        <x:v>BC-2026-0017</x:v>
      </x:c>
      <x:c r="B23" s="24" t="str">
        <x:v>Frankenstein</x:v>
      </x:c>
      <x:c r="C23" s="24" t="str">
        <x:v>Mary Shelley</x:v>
      </x:c>
      <x:c r="D23" s="24" t="str">
        <x:v>Fantastique</x:v>
      </x:c>
      <x:c r="E23" s="24" t="n">
        <x:v>1818</x:v>
      </x:c>
      <x:c r="F23" s="24" t="str">
        <x:v>Plateau</x:v>
      </x:c>
      <x:c r="G23" s="24" t="str">
        <x:v>B2</x:v>
      </x:c>
      <x:c r="H23" s="24" t="n">
        <x:v>7</x:v>
      </x:c>
      <x:c r="I23" s="24" t="n">
        <x:v>0</x:v>
      </x:c>
      <x:c r="J23" s="24" t="str">
        <x:v>Réservé</x:v>
      </x:c>
      <x:c r="K23" t="str">
        <x:v>À contrôler</x:v>
      </x:c>
    </x:row>
    <x:row r="24" ht="23" customHeight="1">
      <x:c r="A24" t="str">
        <x:v>BC-2026-0018</x:v>
      </x:c>
      <x:c r="B24" t="str">
        <x:v>Dracula</x:v>
      </x:c>
      <x:c r="C24" t="str">
        <x:v>Bram Stoker</x:v>
      </x:c>
      <x:c r="D24" t="str">
        <x:v>Fantastique</x:v>
      </x:c>
      <x:c r="E24" t="n">
        <x:v>1897</x:v>
      </x:c>
      <x:c r="F24" t="str">
        <x:v>Gatineau</x:v>
      </x:c>
      <x:c r="G24" t="str">
        <x:v>B2</x:v>
      </x:c>
      <x:c r="H24" t="n">
        <x:v>2</x:v>
      </x:c>
      <x:c r="I24" t="n">
        <x:v>1</x:v>
      </x:c>
      <x:c r="J24" t="str">
        <x:v>En rayon</x:v>
      </x:c>
      <x:c r="K24" t="str">
        <x:v>Révision mensuelle</x:v>
      </x:c>
    </x:row>
    <x:row r="25" ht="23" customHeight="1">
      <x:c r="A25" s="24" t="str">
        <x:v>BC-2026-0019</x:v>
      </x:c>
      <x:c r="B25" s="24" t="str">
        <x:v>Les Raisins de la colère</x:v>
      </x:c>
      <x:c r="C25" s="24" t="str">
        <x:v>John Steinbeck</x:v>
      </x:c>
      <x:c r="D25" s="24" t="str">
        <x:v>Roman</x:v>
      </x:c>
      <x:c r="E25" s="24" t="n">
        <x:v>1939</x:v>
      </x:c>
      <x:c r="F25" s="24" t="str">
        <x:v>Centre-ville</x:v>
      </x:c>
      <x:c r="G25" s="24" t="str">
        <x:v>C1</x:v>
      </x:c>
      <x:c r="H25" s="24" t="n">
        <x:v>4</x:v>
      </x:c>
      <x:c r="I25" s="24" t="n">
        <x:v>1</x:v>
      </x:c>
      <x:c r="J25" s="24" t="str">
        <x:v>En rayon</x:v>
      </x:c>
      <x:c r="K25" s="29" t="str">
        <x:v>Révision mensuelle</x:v>
      </x:c>
    </x:row>
    <x:row r="26" ht="23" customHeight="1">
      <x:c r="A26" t="str">
        <x:v>BC-2026-0020</x:v>
      </x:c>
      <x:c r="B26" t="str">
        <x:v>La Voleuse de livres</x:v>
      </x:c>
      <x:c r="C26" t="str">
        <x:v>Markus Zusak</x:v>
      </x:c>
      <x:c r="D26" t="str">
        <x:v>Roman</x:v>
      </x:c>
      <x:c r="E26" t="n">
        <x:v>2005</x:v>
      </x:c>
      <x:c r="F26" t="str">
        <x:v>Plateau</x:v>
      </x:c>
      <x:c r="G26" t="str">
        <x:v>G1</x:v>
      </x:c>
      <x:c r="H26" t="n">
        <x:v>2</x:v>
      </x:c>
      <x:c r="I26" t="n">
        <x:v>0</x:v>
      </x:c>
      <x:c r="J26" t="str">
        <x:v>Contrôle qualité</x:v>
      </x:c>
      <x:c r="K26" t="str">
        <x:v>À contrôler</x:v>
      </x:c>
    </x:row>
    <x:row r="27" ht="23" customHeight="1">
      <x:c r="A27" s="24" t="str">
        <x:v>BC-2026-0021</x:v>
      </x:c>
      <x:c r="B27" s="24" t="str">
        <x:v>Le Parfum</x:v>
      </x:c>
      <x:c r="C27" s="24" t="str">
        <x:v>Patrick Süskind</x:v>
      </x:c>
      <x:c r="D27" s="24" t="str">
        <x:v>Roman</x:v>
      </x:c>
      <x:c r="E27" s="24" t="n">
        <x:v>1985</x:v>
      </x:c>
      <x:c r="F27" s="24" t="str">
        <x:v>Aylmer</x:v>
      </x:c>
      <x:c r="G27" s="24" t="str">
        <x:v>B2</x:v>
      </x:c>
      <x:c r="H27" s="24" t="n">
        <x:v>5</x:v>
      </x:c>
      <x:c r="I27" s="24" t="n">
        <x:v>4</x:v>
      </x:c>
      <x:c r="J27" s="24" t="str">
        <x:v>Reliure</x:v>
      </x:c>
      <x:c r="K27" t="str">
        <x:v>À contrôler</x:v>
      </x:c>
    </x:row>
    <x:row r="28" ht="23" customHeight="1">
      <x:c r="A28" t="str">
        <x:v>BC-2026-0022</x:v>
      </x:c>
      <x:c r="B28" t="str">
        <x:v>Les Fleurs du mal</x:v>
      </x:c>
      <x:c r="C28" t="str">
        <x:v>Charles Baudelaire</x:v>
      </x:c>
      <x:c r="D28" t="str">
        <x:v>Poésie</x:v>
      </x:c>
      <x:c r="E28" t="n">
        <x:v>1857</x:v>
      </x:c>
      <x:c r="F28" t="str">
        <x:v>Aylmer</x:v>
      </x:c>
      <x:c r="G28" t="str">
        <x:v>E2</x:v>
      </x:c>
      <x:c r="H28" t="n">
        <x:v>4</x:v>
      </x:c>
      <x:c r="I28" t="n">
        <x:v>4</x:v>
      </x:c>
      <x:c r="J28" t="str">
        <x:v>Reliure</x:v>
      </x:c>
      <x:c r="K28" t="str">
        <x:v>Révision mensuelle</x:v>
      </x:c>
    </x:row>
    <x:row r="29" ht="23" customHeight="1">
      <x:c r="A29" s="24" t="str">
        <x:v>BC-2026-0023</x:v>
      </x:c>
      <x:c r="B29" s="24" t="str">
        <x:v>La Route</x:v>
      </x:c>
      <x:c r="C29" s="24" t="str">
        <x:v>Cormac McCarthy</x:v>
      </x:c>
      <x:c r="D29" s="24" t="str">
        <x:v>Roman</x:v>
      </x:c>
      <x:c r="E29" s="24" t="n">
        <x:v>2006</x:v>
      </x:c>
      <x:c r="F29" s="24" t="str">
        <x:v>Gatineau</x:v>
      </x:c>
      <x:c r="G29" s="24" t="str">
        <x:v>B2</x:v>
      </x:c>
      <x:c r="H29" s="24" t="n">
        <x:v>2</x:v>
      </x:c>
      <x:c r="I29" s="24" t="n">
        <x:v>2</x:v>
      </x:c>
      <x:c r="J29" s="24" t="str">
        <x:v>En rayon</x:v>
      </x:c>
      <x:c r="K29" t="str">
        <x:v>Inventaire régulier</x:v>
      </x:c>
    </x:row>
    <x:row r="30" ht="23" customHeight="1">
      <x:c r="A30" t="str">
        <x:v>BC-2026-0024</x:v>
      </x:c>
      <x:c r="B30" t="str">
        <x:v>L'Odyssée</x:v>
      </x:c>
      <x:c r="C30" t="str">
        <x:v>Homère</x:v>
      </x:c>
      <x:c r="D30" t="str">
        <x:v>Épopée</x:v>
      </x:c>
      <x:c r="E30" t="n">
        <x:v>-700</x:v>
      </x:c>
      <x:c r="F30" t="str">
        <x:v>Centre-ville</x:v>
      </x:c>
      <x:c r="G30" t="str">
        <x:v>B2</x:v>
      </x:c>
      <x:c r="H30" t="n">
        <x:v>7</x:v>
      </x:c>
      <x:c r="I30" t="n">
        <x:v>2</x:v>
      </x:c>
      <x:c r="J30" t="str">
        <x:v>Réservé</x:v>
      </x:c>
      <x:c r="K30" t="str">
        <x:v>Inventaire régulier</x:v>
      </x:c>
    </x:row>
    <x:row r="31" ht="23" customHeight="1">
      <x:c r="A31" s="24" t="str">
        <x:v>BC-2026-0025</x:v>
      </x:c>
      <x:c r="B31" s="24" t="str">
        <x:v>Le Meilleur des mondes</x:v>
      </x:c>
      <x:c r="C31" s="24" t="str">
        <x:v>Aldous Huxley</x:v>
      </x:c>
      <x:c r="D31" s="24" t="str">
        <x:v>Anticipation</x:v>
      </x:c>
      <x:c r="E31" s="24" t="n">
        <x:v>1932</x:v>
      </x:c>
      <x:c r="F31" s="24" t="str">
        <x:v>Centre-ville</x:v>
      </x:c>
      <x:c r="G31" s="24" t="str">
        <x:v>G1</x:v>
      </x:c>
      <x:c r="H31" s="24" t="n">
        <x:v>6</x:v>
      </x:c>
      <x:c r="I31" s="24" t="n">
        <x:v>1</x:v>
      </x:c>
      <x:c r="J31" s="24" t="str">
        <x:v>En rayon</x:v>
      </x:c>
      <x:c r="K31" t="str">
        <x:v>Inventaire régulier</x:v>
      </x:c>
    </x:row>
    <x:row r="32" ht="23" customHeight="1">
      <x:c r="A32" t="str">
        <x:v>BC-2026-0026</x:v>
      </x:c>
      <x:c r="B32" t="str">
        <x:v>La Métamorphose</x:v>
      </x:c>
      <x:c r="C32" t="str">
        <x:v>Franz Kafka</x:v>
      </x:c>
      <x:c r="D32" t="str">
        <x:v>Nouvelle</x:v>
      </x:c>
      <x:c r="E32" t="n">
        <x:v>1915</x:v>
      </x:c>
      <x:c r="F32" t="str">
        <x:v>Aylmer</x:v>
      </x:c>
      <x:c r="G32" t="str">
        <x:v>H2</x:v>
      </x:c>
      <x:c r="H32" t="n">
        <x:v>7</x:v>
      </x:c>
      <x:c r="I32" t="n">
        <x:v>6</x:v>
      </x:c>
      <x:c r="J32" t="str">
        <x:v>Reliure</x:v>
      </x:c>
      <x:c r="K32" t="str">
        <x:v>À contrôler</x:v>
      </x:c>
    </x:row>
    <x:row r="33" ht="23" customHeight="1">
      <x:c r="A33" s="24" t="str">
        <x:v>BC-2026-0027</x:v>
      </x:c>
      <x:c r="B33" s="24" t="str">
        <x:v>Le Vieil Homme et la Mer</x:v>
      </x:c>
      <x:c r="C33" s="24" t="str">
        <x:v>Ernest Hemingway</x:v>
      </x:c>
      <x:c r="D33" s="24" t="str">
        <x:v>Roman</x:v>
      </x:c>
      <x:c r="E33" s="24" t="n">
        <x:v>1952</x:v>
      </x:c>
      <x:c r="F33" s="24" t="str">
        <x:v>Aylmer</x:v>
      </x:c>
      <x:c r="G33" s="24" t="str">
        <x:v>E2</x:v>
      </x:c>
      <x:c r="H33" s="24" t="n">
        <x:v>3</x:v>
      </x:c>
      <x:c r="I33" s="24" t="n">
        <x:v>3</x:v>
      </x:c>
      <x:c r="J33" s="24" t="str">
        <x:v>En rayon</x:v>
      </x:c>
      <x:c r="K33" t="str">
        <x:v>Vérifié</x:v>
      </x:c>
    </x:row>
    <x:row r="34" ht="23" customHeight="1">
      <x:c r="A34" t="str">
        <x:v>BC-2026-0028</x:v>
      </x:c>
      <x:c r="B34" t="str">
        <x:v>Bel-Ami</x:v>
      </x:c>
      <x:c r="C34" t="str">
        <x:v>Guy de Maupassant</x:v>
      </x:c>
      <x:c r="D34" t="str">
        <x:v>Roman</x:v>
      </x:c>
      <x:c r="E34" t="n">
        <x:v>1885</x:v>
      </x:c>
      <x:c r="F34" t="str">
        <x:v>Aylmer</x:v>
      </x:c>
      <x:c r="G34" t="str">
        <x:v>F3</x:v>
      </x:c>
      <x:c r="H34" t="n">
        <x:v>4</x:v>
      </x:c>
      <x:c r="I34" t="n">
        <x:v>1</x:v>
      </x:c>
      <x:c r="J34" t="str">
        <x:v>Réservé</x:v>
      </x:c>
      <x:c r="K34" t="str">
        <x:f>IF(H34=I34,"Aucun prêt","Suivi des prêts")</x:f>
        <x:v>Suivi des prêts</x:v>
      </x:c>
    </x:row>
    <x:row r="35" ht="23" customHeight="1">
      <x:c r="A35" s="24" t="str">
        <x:v>BC-2026-0029</x:v>
      </x:c>
      <x:c r="B35" s="24" t="str">
        <x:v>Le Seigneur des anneaux</x:v>
      </x:c>
      <x:c r="C35" s="24" t="str">
        <x:v>J. R. R. Tolkien</x:v>
      </x:c>
      <x:c r="D35" s="24" t="str">
        <x:v>Fantasy</x:v>
      </x:c>
      <x:c r="E35" s="24" t="n">
        <x:v>1954</x:v>
      </x:c>
      <x:c r="F35" s="24" t="str">
        <x:v>Buckingham</x:v>
      </x:c>
      <x:c r="G35" s="24" t="str">
        <x:v>G1</x:v>
      </x:c>
      <x:c r="H35" s="24" t="n">
        <x:v>7</x:v>
      </x:c>
      <x:c r="I35" s="24" t="n">
        <x:v>6</x:v>
      </x:c>
      <x:c r="J35" s="24" t="str">
        <x:v>En rayon</x:v>
      </x:c>
      <x:c r="K35" t="str">
        <x:v>À contrôler</x:v>
      </x:c>
    </x:row>
    <x:row r="36" ht="23" customHeight="1">
      <x:c r="A36" t="str">
        <x:v>BC-2026-0030</x:v>
      </x:c>
      <x:c r="B36" t="str">
        <x:v>Un long chemin vers la liberté</x:v>
      </x:c>
      <x:c r="C36" t="str">
        <x:v>Nelson Mandela</x:v>
      </x:c>
      <x:c r="D36" t="str">
        <x:v>Biographie</x:v>
      </x:c>
      <x:c r="E36" t="n">
        <x:v>1994</x:v>
      </x:c>
      <x:c r="F36" t="str">
        <x:v>Centre-ville</x:v>
      </x:c>
      <x:c r="G36" t="str">
        <x:v>E2</x:v>
      </x:c>
      <x:c r="H36" t="n">
        <x:v>7</x:v>
      </x:c>
      <x:c r="I36" t="n">
        <x:v>4</x:v>
      </x:c>
      <x:c r="J36" t="str">
        <x:v>Réservé</x:v>
      </x:c>
      <x:c r="K36" t="str">
        <x:v>Inventaire régulier</x:v>
      </x:c>
    </x:row>
    <x:row r="37" ht="23" customHeight="1">
      <x:c r="A37" s="24" t="str">
        <x:v>BC-2026-0031</x:v>
      </x:c>
      <x:c r="B37" s="24" t="str">
        <x:v>La couleur des sentiments</x:v>
      </x:c>
      <x:c r="C37" s="24" t="str">
        <x:v>Kathryn Stockett</x:v>
      </x:c>
      <x:c r="D37" s="24" t="str">
        <x:v>Roman</x:v>
      </x:c>
      <x:c r="E37" s="24" t="n">
        <x:v>2009</x:v>
      </x:c>
      <x:c r="F37" s="24" t="str">
        <x:v>Aylmer</x:v>
      </x:c>
      <x:c r="G37" s="24" t="str">
        <x:v>A3</x:v>
      </x:c>
      <x:c r="H37" s="24" t="n">
        <x:v>3</x:v>
      </x:c>
      <x:c r="I37" s="24" t="n">
        <x:v>1</x:v>
      </x:c>
      <x:c r="J37" s="24" t="str">
        <x:v>En rayon</x:v>
      </x:c>
      <x:c r="K37" t="str">
        <x:v>Inventaire régulier</x:v>
      </x:c>
    </x:row>
    <x:row r="38" ht="23" customHeight="1">
      <x:c r="A38" t="str">
        <x:v>BC-2026-0032</x:v>
      </x:c>
      <x:c r="B38" t="str">
        <x:v>La Nuit des temps</x:v>
      </x:c>
      <x:c r="C38" t="str">
        <x:v>René Barjavel</x:v>
      </x:c>
      <x:c r="D38" t="str">
        <x:v>Science-fiction</x:v>
      </x:c>
      <x:c r="E38" t="n">
        <x:v>1968</x:v>
      </x:c>
      <x:c r="F38" t="str">
        <x:v>Buckingham</x:v>
      </x:c>
      <x:c r="G38" t="str">
        <x:v>B2</x:v>
      </x:c>
      <x:c r="H38" t="n">
        <x:v>6</x:v>
      </x:c>
      <x:c r="I38" t="n">
        <x:v>0</x:v>
      </x:c>
      <x:c r="J38" t="str">
        <x:v>Réservé</x:v>
      </x:c>
      <x:c r="K38" t="str">
        <x:v>Révision mensuelle</x:v>
      </x:c>
    </x:row>
    <x:row r="39" ht="23" customHeight="1">
      <x:c r="A39" s="24" t="str">
        <x:v>BC-2026-0033</x:v>
      </x:c>
      <x:c r="B39" s="24" t="str">
        <x:v>L'élégance du hérisson</x:v>
      </x:c>
      <x:c r="C39" s="24" t="str">
        <x:v>Muriel Barbery</x:v>
      </x:c>
      <x:c r="D39" s="24" t="str">
        <x:v>Roman</x:v>
      </x:c>
      <x:c r="E39" s="24" t="n">
        <x:v>2006</x:v>
      </x:c>
      <x:c r="F39" s="24" t="str">
        <x:v>Aylmer</x:v>
      </x:c>
      <x:c r="G39" s="24" t="str">
        <x:v>A3</x:v>
      </x:c>
      <x:c r="H39" s="24" t="n">
        <x:v>4</x:v>
      </x:c>
      <x:c r="I39" s="24" t="n">
        <x:v>1</x:v>
      </x:c>
      <x:c r="J39" s="24" t="str">
        <x:v>Réservé</x:v>
      </x:c>
      <x:c r="K39" s="29" t="str">
        <x:v>Révision mensuelle</x:v>
      </x:c>
    </x:row>
    <x:row r="40" ht="23" customHeight="1">
      <x:c r="A40" t="str">
        <x:v>BC-2026-0034</x:v>
      </x:c>
      <x:c r="B40" t="str">
        <x:v>La Promesse de l'aube</x:v>
      </x:c>
      <x:c r="C40" t="str">
        <x:v>Romain Gary</x:v>
      </x:c>
      <x:c r="D40" t="str">
        <x:v>Roman</x:v>
      </x:c>
      <x:c r="E40" t="n">
        <x:v>1960</x:v>
      </x:c>
      <x:c r="F40" t="str">
        <x:v>Aylmer</x:v>
      </x:c>
      <x:c r="G40" t="str">
        <x:v>B2</x:v>
      </x:c>
      <x:c r="H40" t="n">
        <x:v>2</x:v>
      </x:c>
      <x:c r="I40" t="n">
        <x:v>2</x:v>
      </x:c>
      <x:c r="J40" t="str">
        <x:v>En rayon</x:v>
      </x:c>
      <x:c r="K40" t="str">
        <x:v>À contrôler</x:v>
      </x:c>
    </x:row>
    <x:row r="41" ht="23" customHeight="1">
      <x:c r="A41" s="24" t="str">
        <x:v>BC-2026-0035</x:v>
      </x:c>
      <x:c r="B41" s="24" t="str">
        <x:v>Le Château</x:v>
      </x:c>
      <x:c r="C41" s="24" t="str">
        <x:v>Franz Kafka</x:v>
      </x:c>
      <x:c r="D41" s="24" t="str">
        <x:v>Roman</x:v>
      </x:c>
      <x:c r="E41" s="24" t="n">
        <x:v>1926</x:v>
      </x:c>
      <x:c r="F41" s="24" t="str">
        <x:v>Centre-ville</x:v>
      </x:c>
      <x:c r="G41" s="24" t="str">
        <x:v>H2</x:v>
      </x:c>
      <x:c r="H41" s="24" t="n">
        <x:v>7</x:v>
      </x:c>
      <x:c r="I41" s="24" t="n">
        <x:v>0</x:v>
      </x:c>
      <x:c r="J41" s="24" t="str">
        <x:v>Réservé</x:v>
      </x:c>
      <x:c r="K41" t="str">
        <x:v>Révision mensuelle</x:v>
      </x:c>
    </x:row>
    <x:row r="42" ht="23" customHeight="1">
      <x:c r="A42" t="str">
        <x:v>BC-2026-0036</x:v>
      </x:c>
      <x:c r="B42" t="str">
        <x:v>L'Appel de la forêt</x:v>
      </x:c>
      <x:c r="C42" t="str">
        <x:v>Jack London</x:v>
      </x:c>
      <x:c r="D42" t="str">
        <x:v>Aventure</x:v>
      </x:c>
      <x:c r="E42" t="n">
        <x:v>1903</x:v>
      </x:c>
      <x:c r="F42" t="str">
        <x:v>Buckingham</x:v>
      </x:c>
      <x:c r="G42" t="str">
        <x:v>B2</x:v>
      </x:c>
      <x:c r="H42" t="n">
        <x:v>5</x:v>
      </x:c>
      <x:c r="I42" t="n">
        <x:v>3</x:v>
      </x:c>
      <x:c r="J42" t="str">
        <x:v>Reliure</x:v>
      </x:c>
      <x:c r="K42" t="str">
        <x:v>Inventaire régulier</x:v>
      </x:c>
    </x:row>
    <x:row r="43" ht="23" customHeight="1">
      <x:c r="A43" s="24" t="str">
        <x:v>BC-2026-0037</x:v>
      </x:c>
      <x:c r="B43" s="24" t="str">
        <x:v>Les Trois Mousquetaires</x:v>
      </x:c>
      <x:c r="C43" s="24" t="str">
        <x:v>Alexandre Dumas</x:v>
      </x:c>
      <x:c r="D43" s="24" t="str">
        <x:v>Aventure</x:v>
      </x:c>
      <x:c r="E43" s="24" t="n">
        <x:v>1844</x:v>
      </x:c>
      <x:c r="F43" s="24" t="str">
        <x:v>Gatineau</x:v>
      </x:c>
      <x:c r="G43" s="24" t="str">
        <x:v>C1</x:v>
      </x:c>
      <x:c r="H43" s="24" t="n">
        <x:v>2</x:v>
      </x:c>
      <x:c r="I43" s="24" t="n">
        <x:v>0</x:v>
      </x:c>
      <x:c r="J43" s="24" t="str">
        <x:v>En rayon</x:v>
      </x:c>
      <x:c r="K43" t="str">
        <x:v>Vérifié</x:v>
      </x:c>
    </x:row>
    <x:row r="44" ht="23" customHeight="1">
      <x:c r="A44" t="str">
        <x:v>BC-2026-0038</x:v>
      </x:c>
      <x:c r="B44" t="str">
        <x:v>Le Portrait de Dorian Gray</x:v>
      </x:c>
      <x:c r="C44" t="str">
        <x:v>Oscar Wilde</x:v>
      </x:c>
      <x:c r="D44" t="str">
        <x:v>Roman</x:v>
      </x:c>
      <x:c r="E44" t="n">
        <x:v>1890</x:v>
      </x:c>
      <x:c r="F44" t="str">
        <x:v>Plateau</x:v>
      </x:c>
      <x:c r="G44" t="str">
        <x:v>B2</x:v>
      </x:c>
      <x:c r="H44" t="n">
        <x:v>8</x:v>
      </x:c>
      <x:c r="I44" t="n">
        <x:v>4</x:v>
      </x:c>
      <x:c r="J44" t="str">
        <x:v>En rayon</x:v>
      </x:c>
      <x:c r="K44" t="str">
        <x:v>Inventaire régulier</x:v>
      </x:c>
    </x:row>
    <x:row r="45" ht="23" customHeight="1">
      <x:c r="A45" s="24" t="str">
        <x:v>BC-2026-0039</x:v>
      </x:c>
      <x:c r="B45" s="24" t="str">
        <x:v>La Vie devant soi</x:v>
      </x:c>
      <x:c r="C45" s="24" t="str">
        <x:v>Romain Gary</x:v>
      </x:c>
      <x:c r="D45" s="24" t="str">
        <x:v>Roman</x:v>
      </x:c>
      <x:c r="E45" s="24" t="n">
        <x:v>1975</x:v>
      </x:c>
      <x:c r="F45" s="24" t="str">
        <x:v>Gatineau</x:v>
      </x:c>
      <x:c r="G45" s="24" t="str">
        <x:v>B2</x:v>
      </x:c>
      <x:c r="H45" s="24" t="n">
        <x:v>6</x:v>
      </x:c>
      <x:c r="I45" s="24" t="n">
        <x:v>5</x:v>
      </x:c>
      <x:c r="J45" s="24" t="str">
        <x:v>En rayon</x:v>
      </x:c>
      <x:c r="K45" t="str">
        <x:v>À contrôler</x:v>
      </x:c>
    </x:row>
    <x:row r="46" ht="23" customHeight="1">
      <x:c r="A46" t="str">
        <x:v>BC-2026-0040</x:v>
      </x:c>
      <x:c r="B46" t="str">
        <x:v>Une histoire de deux villes</x:v>
      </x:c>
      <x:c r="C46" t="str">
        <x:v>Charles Dickens</x:v>
      </x:c>
      <x:c r="D46" t="str">
        <x:v>Roman</x:v>
      </x:c>
      <x:c r="E46" t="n">
        <x:v>1859</x:v>
      </x:c>
      <x:c r="F46" t="str">
        <x:v>Aylmer</x:v>
      </x:c>
      <x:c r="G46" t="str">
        <x:v>H2</x:v>
      </x:c>
      <x:c r="H46" t="n">
        <x:v>3</x:v>
      </x:c>
      <x:c r="I46" t="n">
        <x:v>2</x:v>
      </x:c>
      <x:c r="J46" t="str">
        <x:v>En rayon</x:v>
      </x:c>
      <x:c r="K46" t="str">
        <x:v>Révision mensuelle</x:v>
      </x:c>
    </x:row>
    <x:row r="47" ht="23" customHeight="1">
      <x:c r="A47" s="24" t="str">
        <x:v>BC-2026-0041</x:v>
      </x:c>
      <x:c r="B47" s="24" t="str">
        <x:v>Le Horla</x:v>
      </x:c>
      <x:c r="C47" s="24" t="str">
        <x:v>Guy de Maupassant</x:v>
      </x:c>
      <x:c r="D47" s="24" t="str">
        <x:v>Fantastique</x:v>
      </x:c>
      <x:c r="E47" s="24" t="n">
        <x:v>1887</x:v>
      </x:c>
      <x:c r="F47" s="24" t="str">
        <x:v>Gatineau</x:v>
      </x:c>
      <x:c r="G47" s="24" t="str">
        <x:v>G1</x:v>
      </x:c>
      <x:c r="H47" s="24" t="n">
        <x:v>5</x:v>
      </x:c>
      <x:c r="I47" s="24" t="n">
        <x:v>4</x:v>
      </x:c>
      <x:c r="J47" s="24" t="str">
        <x:v>Réservé</x:v>
      </x:c>
      <x:c r="K47" t="str">
        <x:v>Révision mensuelle</x:v>
      </x:c>
    </x:row>
    <x:row r="48" ht="23" customHeight="1">
      <x:c r="A48" t="str">
        <x:v>BC-2026-0042</x:v>
      </x:c>
      <x:c r="B48" t="str">
        <x:v>L'Art de la guerre</x:v>
      </x:c>
      <x:c r="C48" t="str">
        <x:v>Sun Tzu</x:v>
      </x:c>
      <x:c r="D48" t="str">
        <x:v>Essai</x:v>
      </x:c>
      <x:c r="E48" t="n">
        <x:v>-500</x:v>
      </x:c>
      <x:c r="F48" t="str">
        <x:v>Centre-ville</x:v>
      </x:c>
      <x:c r="G48" t="str">
        <x:v>D4</x:v>
      </x:c>
      <x:c r="H48" t="n">
        <x:v>5</x:v>
      </x:c>
      <x:c r="I48" t="n">
        <x:v>5</x:v>
      </x:c>
      <x:c r="J48" t="str">
        <x:v>Contrôle qualité</x:v>
      </x:c>
      <x:c r="K48" t="str">
        <x:v>Vérifié</x:v>
      </x:c>
    </x:row>
    <x:row r="49" ht="23" customHeight="1">
      <x:c r="A49" s="24" t="str">
        <x:v>BC-2026-0043</x:v>
      </x:c>
      <x:c r="B49" s="24" t="str">
        <x:v>Fondation</x:v>
      </x:c>
      <x:c r="C49" s="24" t="str">
        <x:v>Isaac Asimov</x:v>
      </x:c>
      <x:c r="D49" s="24" t="str">
        <x:v>Science-fiction</x:v>
      </x:c>
      <x:c r="E49" s="24" t="n">
        <x:v>1951</x:v>
      </x:c>
      <x:c r="F49" s="24" t="str">
        <x:v>Aylmer</x:v>
      </x:c>
      <x:c r="G49" s="24" t="str">
        <x:v>G1</x:v>
      </x:c>
      <x:c r="H49" s="24" t="n">
        <x:v>7</x:v>
      </x:c>
      <x:c r="I49" s="24" t="n">
        <x:v>5</x:v>
      </x:c>
      <x:c r="J49" s="24" t="str">
        <x:v>En rayon</x:v>
      </x:c>
      <x:c r="K49" t="str">
        <x:v>Vérifié</x:v>
      </x:c>
    </x:row>
    <x:row r="50" ht="23" customHeight="1">
      <x:c r="A50" t="str">
        <x:v>BC-2026-0044</x:v>
      </x:c>
      <x:c r="B50" t="str">
        <x:v>Le Journal d’Anne Frank</x:v>
      </x:c>
      <x:c r="C50" t="str">
        <x:v>Anne Frank</x:v>
      </x:c>
      <x:c r="D50" t="str">
        <x:v>Témoignage</x:v>
      </x:c>
      <x:c r="E50" t="n">
        <x:v>1947</x:v>
      </x:c>
      <x:c r="F50" t="str">
        <x:v>Aylmer</x:v>
      </x:c>
      <x:c r="G50" t="str">
        <x:v>F3</x:v>
      </x:c>
      <x:c r="H50" t="n">
        <x:v>8</x:v>
      </x:c>
      <x:c r="I50" t="n">
        <x:v>3</x:v>
      </x:c>
      <x:c r="J50" t="str">
        <x:v>En rayon</x:v>
      </x:c>
      <x:c r="K50" t="str">
        <x:v>Révision mensuelle</x:v>
      </x:c>
    </x:row>
    <x:row r="51" ht="23" customHeight="1">
      <x:c r="A51" s="24" t="str">
        <x:v>BC-2026-0045</x:v>
      </x:c>
      <x:c r="B51" s="24" t="str">
        <x:v>La Machine à explorer le temps</x:v>
      </x:c>
      <x:c r="C51" s="24" t="str">
        <x:v>H. G. Wells</x:v>
      </x:c>
      <x:c r="D51" s="24" t="str">
        <x:v>Science-fiction</x:v>
      </x:c>
      <x:c r="E51" s="24" t="n">
        <x:v>1895</x:v>
      </x:c>
      <x:c r="F51" s="24" t="str">
        <x:v>Aylmer</x:v>
      </x:c>
      <x:c r="G51" s="24" t="str">
        <x:v>H2</x:v>
      </x:c>
      <x:c r="H51" s="24" t="n">
        <x:v>4</x:v>
      </x:c>
      <x:c r="I51" s="24" t="n">
        <x:v>1</x:v>
      </x:c>
      <x:c r="J51" s="24" t="str">
        <x:v>En rayon</x:v>
      </x:c>
      <x:c r="K51" t="str">
        <x:v>Vérifié</x:v>
      </x:c>
    </x:row>
    <x:row r="52" ht="23" customHeight="1">
      <x:c r="A52" t="str">
        <x:v>BC-2026-0046</x:v>
      </x:c>
      <x:c r="B52" t="str">
        <x:v>Le monde de Sophie</x:v>
      </x:c>
      <x:c r="C52" t="str">
        <x:v>Jostein Gaarder</x:v>
      </x:c>
      <x:c r="D52" t="str">
        <x:v>Philosophie</x:v>
      </x:c>
      <x:c r="E52" t="n">
        <x:v>1991</x:v>
      </x:c>
      <x:c r="F52" t="str">
        <x:v>Centre-ville</x:v>
      </x:c>
      <x:c r="G52" t="str">
        <x:v>H2</x:v>
      </x:c>
      <x:c r="H52" t="n">
        <x:v>5</x:v>
      </x:c>
      <x:c r="I52" t="n">
        <x:v>1</x:v>
      </x:c>
      <x:c r="J52" t="str">
        <x:v>Contrôle qualité</x:v>
      </x:c>
      <x:c r="K52" s="29" t="str">
        <x:v>Révision mensuelle</x:v>
      </x:c>
    </x:row>
    <x:row r="53" ht="23" customHeight="1">
      <x:c r="A53" s="24" t="str">
        <x:v>BC-2026-0047</x:v>
      </x:c>
      <x:c r="B53" s="24" t="str">
        <x:v>Les Cerfs-volants</x:v>
      </x:c>
      <x:c r="C53" s="24" t="str">
        <x:v>Romain Gary</x:v>
      </x:c>
      <x:c r="D53" s="24" t="str">
        <x:v>Roman</x:v>
      </x:c>
      <x:c r="E53" s="24" t="n">
        <x:v>1980</x:v>
      </x:c>
      <x:c r="F53" s="24" t="str">
        <x:v>Plateau</x:v>
      </x:c>
      <x:c r="G53" s="24" t="str">
        <x:v>A3</x:v>
      </x:c>
      <x:c r="H53" s="24" t="n">
        <x:v>4</x:v>
      </x:c>
      <x:c r="I53" s="24" t="n">
        <x:v>2</x:v>
      </x:c>
      <x:c r="J53" s="24" t="str">
        <x:v>En rayon</x:v>
      </x:c>
      <x:c r="K53" t="str">
        <x:v>À contrôler</x:v>
      </x:c>
    </x:row>
    <x:row r="54" ht="23" customHeight="1">
      <x:c r="A54" t="str">
        <x:v>BC-2026-0048</x:v>
      </x:c>
      <x:c r="B54" t="str">
        <x:v>Sapiens : Une brève histoire de l’humanité</x:v>
      </x:c>
      <x:c r="C54" t="str">
        <x:v>Yuval Noah Harari</x:v>
      </x:c>
      <x:c r="D54" t="str">
        <x:v>Essai</x:v>
      </x:c>
      <x:c r="E54" t="n">
        <x:v>2011</x:v>
      </x:c>
      <x:c r="F54" t="str">
        <x:v>Buckingham</x:v>
      </x:c>
      <x:c r="G54" t="str">
        <x:v>G1</x:v>
      </x:c>
      <x:c r="H54" t="n">
        <x:v>5</x:v>
      </x:c>
      <x:c r="I54" t="n">
        <x:v>4</x:v>
      </x:c>
      <x:c r="J54" t="str">
        <x:v>Réservé</x:v>
      </x:c>
      <x:c r="K54" t="str">
        <x:v>À contrôler</x:v>
      </x:c>
    </x:row>
    <x:row r="55" ht="23" customHeight="1">
      <x:c r="A55" s="24" t="str">
        <x:v>BC-2026-0049</x:v>
      </x:c>
      <x:c r="B55" s="24" t="str">
        <x:v>La femme qui fuit</x:v>
      </x:c>
      <x:c r="C55" s="24" t="str">
        <x:v>Anaïs Barbeau-Lavalette</x:v>
      </x:c>
      <x:c r="D55" s="24" t="str">
        <x:v>Roman</x:v>
      </x:c>
      <x:c r="E55" s="24" t="n">
        <x:v>2015</x:v>
      </x:c>
      <x:c r="F55" s="24" t="str">
        <x:v>Gatineau</x:v>
      </x:c>
      <x:c r="G55" s="24" t="str">
        <x:v>F3</x:v>
      </x:c>
      <x:c r="H55" s="24" t="n">
        <x:v>8</x:v>
      </x:c>
      <x:c r="I55" s="24" t="n">
        <x:v>1</x:v>
      </x:c>
      <x:c r="J55" s="24" t="str">
        <x:v>Reliure</x:v>
      </x:c>
      <x:c r="K55" t="str">
        <x:v>À contrôler</x:v>
      </x:c>
    </x:row>
    <x:row r="56" ht="23" customHeight="1">
      <x:c r="A56" t="str">
        <x:v>BC-2026-0050</x:v>
      </x:c>
      <x:c r="B56" t="str">
        <x:v>Kuessipan</x:v>
      </x:c>
      <x:c r="C56" t="str">
        <x:v>Naomi Fontaine</x:v>
      </x:c>
      <x:c r="D56" t="str">
        <x:v>Roman</x:v>
      </x:c>
      <x:c r="E56" t="n">
        <x:v>2011</x:v>
      </x:c>
      <x:c r="F56" t="str">
        <x:v>Gatineau</x:v>
      </x:c>
      <x:c r="G56" t="str">
        <x:v>G1</x:v>
      </x:c>
      <x:c r="H56" t="n">
        <x:v>5</x:v>
      </x:c>
      <x:c r="I56" t="n">
        <x:v>1</x:v>
      </x:c>
      <x:c r="J56" t="str">
        <x:v>Contrôle qualité</x:v>
      </x:c>
      <x:c r="K56" t="str">
        <x:v>À contrôler</x:v>
      </x:c>
    </x:row>
    <x:row r="68">
      <x:c r="N68" s="30" t="str">
        <x:f>UPPER(B17&amp;"_"&amp;B23&amp;"_"&amp;B24&amp;"_"&amp;B49)</x:f>
        <x:v>DUNE_FRANKENSTEIN_DRACULA_FONDATION</x:v>
      </x:c>
    </x:row>
  </x:sheetData>
  <x:mergeCells>
    <x:mergeCell ref="A1:K1"/>
    <x:mergeCell ref="A2:K2"/>
    <x:mergeCell ref="A4:K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79" hidden="0" customWidth="1"/>
  </x:cols>
  <x:sheetData>
    <x:row r="1" ht="33" customHeight="1">
      <x:c r="A1" s="10" t="str">
        <x:v>JOURNAL — CONTRÔLES DU CATALOGUE</x:v>
      </x:c>
      <x:c r="B1" s="10"/>
      <x:c r="C1" s="10"/>
      <x:c r="D1" s="10"/>
      <x:c r="E1" s="10"/>
    </x:row>
    <x:row r="3" ht="26" customHeight="1">
      <x:c r="A3" s="21" t="str">
        <x:v>Date</x:v>
      </x:c>
      <x:c r="B3" s="21" t="str">
        <x:v>Agent</x:v>
      </x:c>
      <x:c r="C3" s="21" t="str">
        <x:v>Secteur</x:v>
      </x:c>
      <x:c r="D3" s="21" t="str">
        <x:v>Observation</x:v>
      </x:c>
    </x:row>
    <x:row r="4" ht="31" customHeight="1">
      <x:c r="A4" t="str">
        <x:v>2026-10-03</x:v>
      </x:c>
      <x:c r="B4" t="str">
        <x:v>CL-14</x:v>
      </x:c>
      <x:c r="C4" t="str">
        <x:v>Archives</x:v>
      </x:c>
      <x:c r="D4" t="str">
        <x:v>La dernière extraction comprend des données non visibles à l’impression.</x:v>
      </x:c>
    </x:row>
    <x:row r="5" ht="31" customHeight="1">
      <x:c r="A5" t="str">
        <x:v>2026-10-05</x:v>
      </x:c>
      <x:c r="B5" t="str">
        <x:v>CL-07</x:v>
      </x:c>
      <x:c r="C5" t="str">
        <x:v>Inventaire</x:v>
      </x:c>
      <x:c r="D5" t="str">
        <x:v>La plage du catalogue ne couvre pas toutes les cellules utilisées.</x:v>
      </x:c>
    </x:row>
    <x:row r="6" ht="31" customHeight="1">
      <x:c r="A6" t="str">
        <x:v>2026-10-07</x:v>
      </x:c>
      <x:c r="B6" t="str">
        <x:v>CL-11</x:v>
      </x:c>
      <x:c r="C6" t="str">
        <x:v>Catalogue</x:v>
      </x:c>
      <x:c r="D6" t="str">
        <x:v>Un contrôle de cohérence a été ajouté en dehors des notices.</x:v>
      </x:c>
    </x:row>
    <x:row r="7" ht="31" customHeight="1">
      <x:c r="A7" t="str">
        <x:v>2026-10-08</x:v>
      </x:c>
      <x:c r="B7" t="str">
        <x:v>CL-04</x:v>
      </x:c>
      <x:c r="C7" t="str">
        <x:v>Archives</x:v>
      </x:c>
      <x:c r="D7" t="str">
        <x:v>Le contrôle assemble plusieurs annotations sans les modifier.</x:v>
      </x:c>
    </x:row>
    <x:row r="8" ht="31" customHeight="1">
      <x:c r="A8" t="str">
        <x:v>2026-10-09</x:v>
      </x:c>
      <x:c r="B8" t="str">
        <x:v>CL-14</x:v>
      </x:c>
      <x:c r="C8" t="str">
        <x:v>Prêts</x:v>
      </x:c>
      <x:c r="D8" t="str">
        <x:v>Le nombre d’exemplaires concorde avec le relevé.</x:v>
      </x:c>
    </x:row>
  </x:sheetData>
  <x:mergeCells>
    <x:mergeCell ref="A1:E1"/>
  </x:mergeCells>
  <x:pageMargins left="0.7" right="0.7" top="0.75" bottom="0.75" header="0.3" footer="0.3"/>
</x:worksheet>
</file>