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p\Desktop\Automatización de informes\"/>
    </mc:Choice>
  </mc:AlternateContent>
  <bookViews>
    <workbookView xWindow="0" yWindow="0" windowWidth="19125" windowHeight="7875" activeTab="2"/>
  </bookViews>
  <sheets>
    <sheet name="Macro" sheetId="1" r:id="rId1"/>
    <sheet name="Estructura para los activos" sheetId="2" r:id="rId2"/>
    <sheet name="Estructura para los operadores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3" l="1"/>
  <c r="G2" i="2"/>
</calcChain>
</file>

<file path=xl/sharedStrings.xml><?xml version="1.0" encoding="utf-8"?>
<sst xmlns="http://schemas.openxmlformats.org/spreadsheetml/2006/main" count="77" uniqueCount="40">
  <si>
    <t>Reporte de eventos generado</t>
  </si>
  <si>
    <t>Fecha</t>
  </si>
  <si>
    <t>Vehículo</t>
  </si>
  <si>
    <t>División</t>
  </si>
  <si>
    <t>Sub Divisón</t>
  </si>
  <si>
    <t>Km</t>
  </si>
  <si>
    <t>Horas</t>
  </si>
  <si>
    <t>Exceso de 20Km/H</t>
  </si>
  <si>
    <t>intensidad</t>
  </si>
  <si>
    <t>duracion</t>
  </si>
  <si>
    <t>Exceso de 40Km/H</t>
  </si>
  <si>
    <t>Exceso de 60Km/H</t>
  </si>
  <si>
    <t>Exceso de 80Km/H</t>
  </si>
  <si>
    <t>Aceleracion Brusca</t>
  </si>
  <si>
    <t>Frenada Brusca</t>
  </si>
  <si>
    <t>Conductor NO Identificado</t>
  </si>
  <si>
    <t>Total</t>
  </si>
  <si>
    <t>Puntos-Exceso de 20Km/H</t>
  </si>
  <si>
    <t>Puntos-Exceso de 40Km/H</t>
  </si>
  <si>
    <t>Puntos-Exceso de 60Km/H</t>
  </si>
  <si>
    <t>Puntos-Exceso de 80Km/H</t>
  </si>
  <si>
    <t>Puntos-Aceleracion Brusca</t>
  </si>
  <si>
    <t>Puntos-Frenada Brusca</t>
  </si>
  <si>
    <t>Puntos-Conductor NO Identificado</t>
  </si>
  <si>
    <t>Operador</t>
  </si>
  <si>
    <t>Compañia_conductor</t>
  </si>
  <si>
    <t>Compañia_vehículo</t>
  </si>
  <si>
    <t>SubDivisión</t>
  </si>
  <si>
    <t>Exceso de velocidad 20 Km/H</t>
  </si>
  <si>
    <t>Exceso de velocidad 40 Km/H</t>
  </si>
  <si>
    <t>Exceso de velocidad 60 Km/H</t>
  </si>
  <si>
    <t>Exceso de velocidad 80 Km/H</t>
  </si>
  <si>
    <t>Aceleracion brusca</t>
  </si>
  <si>
    <t>Frenada brusca</t>
  </si>
  <si>
    <t>Puntos-Exceso de velocidad 20 Km/H</t>
  </si>
  <si>
    <t>Puntos-Exceso de velocidad 40 Km/H</t>
  </si>
  <si>
    <t>Puntos-Exceso de velocidad 60 Km/H</t>
  </si>
  <si>
    <t>Puntos-Exceso de velocidad 80 Km/H</t>
  </si>
  <si>
    <t>Puntos-Aceleracion brusca</t>
  </si>
  <si>
    <t>Puntos-Frenada brusca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</si>
</sst>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rial Black"/>
      <family val="2"/>
    </font>
    <font>
      <sz val="10"/>
      <color rgb="FF000000"/>
      <name val="Arial Black"/>
      <family val="2"/>
    </font>
    <font>
      <b/>
      <sz val="9"/>
      <color rgb="FF000000"/>
      <name val="Helvetica"/>
    </font>
  </fonts>
  <fills count="4">
    <fill>
      <patternFill patternType="none"/>
    </fill>
    <fill>
      <patternFill patternType="gray125"/>
    </fill>
    <fill>
      <patternFill patternType="solid">
        <fgColor rgb="FFD1E5FE"/>
        <bgColor rgb="FFFFFFFF"/>
      </patternFill>
    </fill>
    <fill>
      <patternFill patternType="solid">
        <fgColor rgb="FFFFFF00"/>
        <bgColor rgb="FFFFFFFF"/>
      </patternFill>
    </fill>
  </fills>
  <borders count="2">
    <border>
      <left/>
      <right/>
      <top/>
      <bottom/>
      <diagonal/>
    </border>
    <border>
      <left style="thin">
        <color rgb="FFA4BED4"/>
      </left>
      <right style="thin">
        <color rgb="FFA4BED4"/>
      </right>
      <top style="thin">
        <color rgb="FFA4BED4"/>
      </top>
      <bottom style="thin">
        <color rgb="FFA4BED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Fill="1" applyBorder="1" applyProtection="1"/>
    <xf numFmtId="22" fontId="2" fillId="0" borderId="0" xfId="0" applyNumberFormat="1" applyFont="1" applyFill="1" applyBorder="1" applyProtection="1"/>
    <xf numFmtId="0" fontId="2" fillId="0" borderId="0" xfId="0" applyFont="1" applyFill="1" applyBorder="1" applyProtection="1"/>
    <xf numFmtId="22" fontId="3" fillId="0" borderId="0" xfId="0" applyNumberFormat="1" applyFont="1" applyFill="1" applyBorder="1" applyProtection="1"/>
    <xf numFmtId="0" fontId="4" fillId="2" borderId="1" xfId="0" applyFont="1" applyFill="1" applyBorder="1" applyAlignment="1" applyProtection="1">
      <alignment horizontal="center" vertical="center"/>
    </xf>
    <xf numFmtId="0" fontId="4" fillId="2" borderId="1" xfId="0" applyFont="1" applyFill="1" applyBorder="1" applyAlignment="1" applyProtection="1">
      <alignment horizontal="center" vertical="center" textRotation="90"/>
    </xf>
    <xf numFmtId="0" fontId="4" fillId="2" borderId="1" xfId="0" applyFont="1" applyFill="1" applyBorder="1" applyAlignment="1" applyProtection="1">
      <alignment textRotation="90"/>
    </xf>
    <xf numFmtId="0" fontId="4" fillId="3" borderId="1" xfId="0" applyFont="1" applyFill="1" applyBorder="1" applyAlignment="1" applyProtection="1">
      <alignment horizontal="center" vertical="center" textRotation="90"/>
    </xf>
    <xf numFmtId="0" fontId="4" fillId="3" borderId="1" xfId="0" applyFont="1" applyFill="1" applyBorder="1" applyAlignment="1" applyProtection="1">
      <alignment textRotation="9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28575</xdr:rowOff>
    </xdr:from>
    <xdr:to>
      <xdr:col>2</xdr:col>
      <xdr:colOff>114300</xdr:colOff>
      <xdr:row>3</xdr:row>
      <xdr:rowOff>180975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8575"/>
          <a:ext cx="1628775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28575</xdr:rowOff>
    </xdr:from>
    <xdr:to>
      <xdr:col>2</xdr:col>
      <xdr:colOff>419100</xdr:colOff>
      <xdr:row>3</xdr:row>
      <xdr:rowOff>180975</xdr:rowOff>
    </xdr:to>
    <xdr:pic>
      <xdr:nvPicPr>
        <xdr:cNvPr id="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8575"/>
          <a:ext cx="1933575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4"/>
  <sheetViews>
    <sheetView workbookViewId="0">
      <selection activeCell="C31" sqref="C31"/>
    </sheetView>
  </sheetViews>
  <sheetFormatPr baseColWidth="10" defaultRowHeight="15" x14ac:dyDescent="0.25"/>
  <sheetData>
    <row r="1" ht="15" customHeight="1" x14ac:dyDescent="0.25"/>
    <row r="2" ht="15" customHeight="1" x14ac:dyDescent="0.25"/>
    <row r="3" ht="15" customHeight="1" x14ac:dyDescent="0.25"/>
    <row r="4" ht="15" customHeight="1" x14ac:dyDescent="0.2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K5"/>
  <sheetViews>
    <sheetView topLeftCell="O1" workbookViewId="0">
      <selection activeCell="F17" sqref="F17"/>
    </sheetView>
  </sheetViews>
  <sheetFormatPr baseColWidth="10" defaultRowHeight="15" x14ac:dyDescent="0.25"/>
  <sheetData>
    <row r="1" spans="1:37" s="1" customFormat="1" ht="15" customHeight="1" x14ac:dyDescent="0.25"/>
    <row r="2" spans="1:37" s="1" customFormat="1" ht="18.75" customHeight="1" x14ac:dyDescent="0.4">
      <c r="D2" s="2" t="s">
        <v>0</v>
      </c>
      <c r="E2" s="3"/>
      <c r="F2" s="3"/>
      <c r="G2" s="4">
        <f ca="1">NOW()</f>
        <v>42406.490090046296</v>
      </c>
    </row>
    <row r="3" spans="1:37" s="1" customFormat="1" ht="15" customHeight="1" x14ac:dyDescent="0.25"/>
    <row r="4" spans="1:37" s="1" customFormat="1" ht="15" customHeight="1" x14ac:dyDescent="0.25"/>
    <row r="5" spans="1:37" s="1" customFormat="1" ht="151.5" x14ac:dyDescent="0.25">
      <c r="A5" s="6" t="s">
        <v>1</v>
      </c>
      <c r="B5" s="6" t="s">
        <v>2</v>
      </c>
      <c r="C5" s="6" t="s">
        <v>3</v>
      </c>
      <c r="D5" s="6" t="s">
        <v>4</v>
      </c>
      <c r="E5" s="6" t="s">
        <v>5</v>
      </c>
      <c r="F5" s="6" t="s">
        <v>6</v>
      </c>
      <c r="G5" s="6" t="s">
        <v>7</v>
      </c>
      <c r="H5" s="6" t="s">
        <v>8</v>
      </c>
      <c r="I5" s="6" t="s">
        <v>9</v>
      </c>
      <c r="J5" s="6" t="s">
        <v>10</v>
      </c>
      <c r="K5" s="6" t="s">
        <v>8</v>
      </c>
      <c r="L5" s="6" t="s">
        <v>9</v>
      </c>
      <c r="M5" s="6" t="s">
        <v>11</v>
      </c>
      <c r="N5" s="6" t="s">
        <v>8</v>
      </c>
      <c r="O5" s="6" t="s">
        <v>9</v>
      </c>
      <c r="P5" s="6" t="s">
        <v>12</v>
      </c>
      <c r="Q5" s="6" t="s">
        <v>8</v>
      </c>
      <c r="R5" s="6" t="s">
        <v>9</v>
      </c>
      <c r="S5" s="6" t="s">
        <v>13</v>
      </c>
      <c r="T5" s="6" t="s">
        <v>8</v>
      </c>
      <c r="U5" s="6" t="s">
        <v>9</v>
      </c>
      <c r="V5" s="6" t="s">
        <v>14</v>
      </c>
      <c r="W5" s="6" t="s">
        <v>8</v>
      </c>
      <c r="X5" s="6" t="s">
        <v>9</v>
      </c>
      <c r="Y5" s="6" t="s">
        <v>15</v>
      </c>
      <c r="Z5" s="6" t="s">
        <v>8</v>
      </c>
      <c r="AA5" s="7" t="s">
        <v>9</v>
      </c>
      <c r="AB5" s="6" t="s">
        <v>16</v>
      </c>
      <c r="AC5" s="6" t="s">
        <v>17</v>
      </c>
      <c r="AD5" s="6" t="s">
        <v>18</v>
      </c>
      <c r="AE5" s="6" t="s">
        <v>19</v>
      </c>
      <c r="AF5" s="6" t="s">
        <v>20</v>
      </c>
      <c r="AG5" s="6" t="s">
        <v>21</v>
      </c>
      <c r="AH5" s="6" t="s">
        <v>22</v>
      </c>
      <c r="AI5" s="6" t="s">
        <v>23</v>
      </c>
      <c r="AJ5" s="6" t="s">
        <v>16</v>
      </c>
      <c r="AK5" s="5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N5"/>
  <sheetViews>
    <sheetView tabSelected="1" topLeftCell="I1" zoomScaleNormal="100" workbookViewId="0">
      <selection activeCell="U16" sqref="U16"/>
    </sheetView>
  </sheetViews>
  <sheetFormatPr baseColWidth="10" defaultRowHeight="15" x14ac:dyDescent="0.25"/>
  <sheetData>
    <row r="1" spans="1:40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</row>
    <row r="2" spans="1:40" ht="18.75" x14ac:dyDescent="0.4">
      <c r="A2" s="1"/>
      <c r="B2" s="1"/>
      <c r="C2" s="1"/>
      <c r="D2" s="2" t="s">
        <v>0</v>
      </c>
      <c r="E2" s="3"/>
      <c r="F2" s="3"/>
      <c r="G2" s="4">
        <f ca="1">NOW()</f>
        <v>42406.490090046296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</row>
    <row r="3" spans="1:40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</row>
    <row r="4" spans="1:40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</row>
    <row r="5" spans="1:40" ht="165.75" x14ac:dyDescent="0.25">
      <c r="A5" s="6" t="s">
        <v>1</v>
      </c>
      <c r="B5" s="6" t="s">
        <v>24</v>
      </c>
      <c r="C5" s="6" t="s">
        <v>2</v>
      </c>
      <c r="D5" s="6" t="s">
        <v>25</v>
      </c>
      <c r="E5" s="6" t="s">
        <v>26</v>
      </c>
      <c r="F5" s="6" t="s">
        <v>3</v>
      </c>
      <c r="G5" s="6" t="s">
        <v>27</v>
      </c>
      <c r="H5" s="6" t="s">
        <v>5</v>
      </c>
      <c r="I5" s="6" t="s">
        <v>6</v>
      </c>
      <c r="J5" s="6" t="s">
        <v>28</v>
      </c>
      <c r="K5" s="6" t="s">
        <v>8</v>
      </c>
      <c r="L5" s="6" t="s">
        <v>9</v>
      </c>
      <c r="M5" s="6" t="s">
        <v>29</v>
      </c>
      <c r="N5" s="6" t="s">
        <v>8</v>
      </c>
      <c r="O5" s="6" t="s">
        <v>9</v>
      </c>
      <c r="P5" s="6" t="s">
        <v>30</v>
      </c>
      <c r="Q5" s="6" t="s">
        <v>8</v>
      </c>
      <c r="R5" s="6" t="s">
        <v>9</v>
      </c>
      <c r="S5" s="6" t="s">
        <v>31</v>
      </c>
      <c r="T5" s="6" t="s">
        <v>8</v>
      </c>
      <c r="U5" s="6" t="s">
        <v>9</v>
      </c>
      <c r="V5" s="6" t="s">
        <v>32</v>
      </c>
      <c r="W5" s="8" t="s">
        <v>8</v>
      </c>
      <c r="X5" s="8" t="s">
        <v>9</v>
      </c>
      <c r="Y5" s="6" t="s">
        <v>33</v>
      </c>
      <c r="Z5" s="8" t="s">
        <v>8</v>
      </c>
      <c r="AA5" s="9" t="s">
        <v>9</v>
      </c>
      <c r="AB5" s="6" t="s">
        <v>15</v>
      </c>
      <c r="AC5" s="8" t="s">
        <v>8</v>
      </c>
      <c r="AD5" s="8" t="s">
        <v>9</v>
      </c>
      <c r="AE5" s="6" t="s">
        <v>16</v>
      </c>
      <c r="AF5" s="8" t="s">
        <v>34</v>
      </c>
      <c r="AG5" s="8" t="s">
        <v>35</v>
      </c>
      <c r="AH5" s="8" t="s">
        <v>36</v>
      </c>
      <c r="AI5" s="8" t="s">
        <v>37</v>
      </c>
      <c r="AJ5" s="8" t="s">
        <v>38</v>
      </c>
      <c r="AK5" s="8" t="s">
        <v>39</v>
      </c>
      <c r="AL5" s="8" t="s">
        <v>23</v>
      </c>
      <c r="AM5" s="6" t="s">
        <v>16</v>
      </c>
      <c r="AN5" s="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Macro</vt:lpstr>
      <vt:lpstr>Estructura para los activos</vt:lpstr>
      <vt:lpstr>Estructura para los operadores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Wilson J</dc:creator>
  <cp:lastModifiedBy>map</cp:lastModifiedBy>
  <dcterms:created xsi:type="dcterms:W3CDTF">2016-01-29T20:33:14Z</dcterms:created>
  <dcterms:modified xsi:type="dcterms:W3CDTF">2016-02-06T16:45:43Z</dcterms:modified>
</cp:coreProperties>
</file>