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mework Pricing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Bundle Pricing" sheetId="3" state="visible" r:id="rId3"/>
    <sheet xmlns:r="http://schemas.openxmlformats.org/officeDocument/2006/relationships" name="Timeline &amp; Ongoing" sheetId="4" state="visible" r:id="rId4"/>
    <sheet xmlns:r="http://schemas.openxmlformats.org/officeDocument/2006/relationships" name="Competitive Benchmarks" sheetId="5" state="visible" r:id="rId5"/>
    <sheet xmlns:r="http://schemas.openxmlformats.org/officeDocument/2006/relationships" name="Config &amp; Defa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9"/>
    </font>
    <font>
      <b val="1"/>
      <color rgb="00FFFFFF"/>
      <sz val="13"/>
    </font>
    <font>
      <b val="1"/>
      <color rgb="00FFFFFF"/>
      <sz val="10"/>
    </font>
    <font>
      <color rgb="00333333"/>
      <sz val="10"/>
    </font>
    <font>
      <b val="1"/>
      <color rgb="00006600"/>
      <sz val="10"/>
    </font>
    <font>
      <b val="1"/>
      <color rgb="000000FF"/>
      <sz val="10"/>
    </font>
    <font>
      <i val="1"/>
      <color rgb="00888888"/>
      <sz val="8"/>
    </font>
    <font>
      <b val="1"/>
      <color rgb="00F59E0B"/>
      <sz val="11"/>
    </font>
  </fonts>
  <fills count="11">
    <fill>
      <patternFill/>
    </fill>
    <fill>
      <patternFill patternType="gray125"/>
    </fill>
    <fill>
      <patternFill patternType="solid">
        <fgColor rgb="000A0E17"/>
      </patternFill>
    </fill>
    <fill>
      <patternFill patternType="solid">
        <fgColor rgb="00F0F4FF"/>
      </patternFill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E8F5E9"/>
      </patternFill>
    </fill>
    <fill>
      <patternFill patternType="solid">
        <fgColor rgb="00FFF3CD"/>
      </patternFill>
    </fill>
    <fill>
      <patternFill patternType="solid">
        <fgColor rgb="00E6FFF5"/>
      </patternFill>
    </fill>
    <fill>
      <patternFill patternType="solid">
        <fgColor rgb="00F5F5F5"/>
      </patternFill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6" fillId="6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3" fontId="6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left" vertical="center" wrapText="1"/>
    </xf>
    <xf numFmtId="0" fontId="9" fillId="10" borderId="0" pivotButton="0" quotePrefix="0" xfId="0"/>
    <xf numFmtId="2" fontId="6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1" fontId="6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49" fontId="6" fillId="6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E5A0"/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35" customWidth="1" min="10" max="10"/>
  </cols>
  <sheetData>
    <row r="1">
      <c r="A1" s="1" t="inlineStr">
        <is>
          <t>SECCOMPLY — FRAMEWORK PRICING MATRIX</t>
        </is>
      </c>
    </row>
    <row r="2">
      <c r="A2" s="2" t="inlineStr">
        <is>
          <t>YELLOW = fill your pricing. GREEN = pre-filled from your inputs / industry benchmarks — override if needed. Blue text = editable. All amounts in INR (₹).</t>
        </is>
      </c>
    </row>
    <row r="4">
      <c r="A4" s="3" t="inlineStr">
        <is>
          <t>ISO 27001</t>
        </is>
      </c>
    </row>
    <row r="5">
      <c r="A5" s="4" t="inlineStr">
        <is>
          <t>For each team size: fill Tool (platform license), Delivery (consulting/implementation — leave blank if TBD), External Audit, and Monthly Ongoing.</t>
        </is>
      </c>
    </row>
    <row r="6">
      <c r="A6" s="5" t="inlineStr">
        <is>
          <t>Team Size
(Employees)</t>
        </is>
      </c>
      <c r="B6" s="5" t="inlineStr">
        <is>
          <t>Tool Cost
1-Year (₹)</t>
        </is>
      </c>
      <c r="C6" s="5" t="inlineStr">
        <is>
          <t>Tool Cost
3-Year (₹)</t>
        </is>
      </c>
      <c r="D6" s="5" t="inlineStr">
        <is>
          <t>Delivery Cost
1-Year (₹)</t>
        </is>
      </c>
      <c r="E6" s="5" t="inlineStr">
        <is>
          <t>Delivery Cost
3-Year (₹)</t>
        </is>
      </c>
      <c r="F6" s="5" t="inlineStr">
        <is>
          <t>External Audit
Cost (₹)</t>
        </is>
      </c>
      <c r="G6" s="5" t="inlineStr">
        <is>
          <t>Total 1-Year
(auto)</t>
        </is>
      </c>
      <c r="H6" s="5" t="inlineStr">
        <is>
          <t>Total 3-Year
(auto)</t>
        </is>
      </c>
      <c r="I6" s="5" t="inlineStr">
        <is>
          <t>Monthly Ongoing
After Cert (₹)</t>
        </is>
      </c>
      <c r="J6" s="5" t="inlineStr">
        <is>
          <t>Notes / Conditions</t>
        </is>
      </c>
    </row>
    <row r="7">
      <c r="A7" s="6" t="inlineStr">
        <is>
          <t>1-50</t>
        </is>
      </c>
      <c r="B7" s="7" t="n">
        <v>300000</v>
      </c>
      <c r="C7" s="7" t="n">
        <v>500000</v>
      </c>
      <c r="D7" s="8" t="n"/>
      <c r="E7" s="8" t="n"/>
      <c r="F7" s="7" t="n">
        <v>200000</v>
      </c>
      <c r="G7" s="9">
        <f>IF(AND(B7&lt;&gt;"",D7&lt;&gt;""),B7+D7+F7,IF(B7&lt;&gt;"",B7+F7,""))</f>
        <v/>
      </c>
      <c r="H7" s="9">
        <f>IF(AND(C7&lt;&gt;"",E7&lt;&gt;""),C7+E7+F7,IF(C7&lt;&gt;"",C7+F7,""))</f>
        <v/>
      </c>
      <c r="I7" s="7" t="n">
        <v>15000</v>
      </c>
      <c r="J7" s="10" t="inlineStr">
        <is>
          <t>Your pricing: ₹3L tool (1Y), ₹5L with diligence (3Y)</t>
        </is>
      </c>
    </row>
    <row r="8">
      <c r="A8" s="6" t="inlineStr">
        <is>
          <t>51-200</t>
        </is>
      </c>
      <c r="B8" s="8" t="n"/>
      <c r="C8" s="8" t="n"/>
      <c r="D8" s="8" t="n"/>
      <c r="E8" s="8" t="n"/>
      <c r="F8" s="7" t="n">
        <v>350000</v>
      </c>
      <c r="G8" s="9">
        <f>IF(AND(B8&lt;&gt;"",D8&lt;&gt;""),B8+D8+F8,IF(B8&lt;&gt;"",B8+F8,""))</f>
        <v/>
      </c>
      <c r="H8" s="9">
        <f>IF(AND(C8&lt;&gt;"",E8&lt;&gt;""),C8+E8+F8,IF(C8&lt;&gt;"",C8+F8,""))</f>
        <v/>
      </c>
      <c r="I8" s="7" t="n">
        <v>25000</v>
      </c>
      <c r="J8" s="10" t="inlineStr"/>
    </row>
    <row r="9">
      <c r="A9" s="6" t="inlineStr">
        <is>
          <t>201-500</t>
        </is>
      </c>
      <c r="B9" s="8" t="n"/>
      <c r="C9" s="8" t="n"/>
      <c r="D9" s="8" t="n"/>
      <c r="E9" s="8" t="n"/>
      <c r="F9" s="7" t="n">
        <v>500000</v>
      </c>
      <c r="G9" s="9">
        <f>IF(AND(B9&lt;&gt;"",D9&lt;&gt;""),B9+D9+F9,IF(B9&lt;&gt;"",B9+F9,""))</f>
        <v/>
      </c>
      <c r="H9" s="9">
        <f>IF(AND(C9&lt;&gt;"",E9&lt;&gt;""),C9+E9+F9,IF(C9&lt;&gt;"",C9+F9,""))</f>
        <v/>
      </c>
      <c r="I9" s="7" t="n">
        <v>40000</v>
      </c>
      <c r="J9" s="10" t="inlineStr"/>
    </row>
    <row r="10">
      <c r="A10" s="6" t="inlineStr">
        <is>
          <t>501-1000</t>
        </is>
      </c>
      <c r="B10" s="8" t="n"/>
      <c r="C10" s="8" t="n"/>
      <c r="D10" s="8" t="n"/>
      <c r="E10" s="8" t="n"/>
      <c r="F10" s="7" t="n">
        <v>700000</v>
      </c>
      <c r="G10" s="9">
        <f>IF(AND(B10&lt;&gt;"",D10&lt;&gt;""),B10+D10+F10,IF(B10&lt;&gt;"",B10+F10,""))</f>
        <v/>
      </c>
      <c r="H10" s="9">
        <f>IF(AND(C10&lt;&gt;"",E10&lt;&gt;""),C10+E10+F10,IF(C10&lt;&gt;"",C10+F10,""))</f>
        <v/>
      </c>
      <c r="I10" s="7" t="n">
        <v>60000</v>
      </c>
      <c r="J10" s="10" t="inlineStr"/>
    </row>
    <row r="11">
      <c r="A11" s="6" t="inlineStr">
        <is>
          <t>1000+</t>
        </is>
      </c>
      <c r="B11" s="8" t="n"/>
      <c r="C11" s="8" t="n"/>
      <c r="D11" s="8" t="n"/>
      <c r="E11" s="8" t="n"/>
      <c r="F11" s="7" t="n">
        <v>1000000</v>
      </c>
      <c r="G11" s="9">
        <f>IF(AND(B11&lt;&gt;"",D11&lt;&gt;""),B11+D11+F11,IF(B11&lt;&gt;"",B11+F11,""))</f>
        <v/>
      </c>
      <c r="H11" s="9">
        <f>IF(AND(C11&lt;&gt;"",E11&lt;&gt;""),C11+E11+F11,IF(C11&lt;&gt;"",C11+F11,""))</f>
        <v/>
      </c>
      <c r="I11" s="7" t="n">
        <v>85000</v>
      </c>
      <c r="J11" s="10" t="inlineStr"/>
    </row>
    <row r="12">
      <c r="A12" s="11" t="inlineStr">
        <is>
          <t>Sources: External audit costs benchmarked from industry data — ISO cert audits ₹1.5L-₹5L+ (India), SOC 2 Type II audits $5K-$35K globally. Monthly ongoing = ~1.5-2.5% of annual engagement value.</t>
        </is>
      </c>
    </row>
    <row r="14">
      <c r="A14" s="3" t="inlineStr">
        <is>
          <t>SOC 2 Type II</t>
        </is>
      </c>
    </row>
    <row r="15">
      <c r="A15" s="4" t="inlineStr">
        <is>
          <t>For each team size: fill Tool (platform license), Delivery (consulting/implementation — leave blank if TBD), External Audit, and Monthly Ongoing.</t>
        </is>
      </c>
    </row>
    <row r="16">
      <c r="A16" s="5" t="inlineStr">
        <is>
          <t>Team Size
(Employees)</t>
        </is>
      </c>
      <c r="B16" s="5" t="inlineStr">
        <is>
          <t>Tool Cost
1-Year (₹)</t>
        </is>
      </c>
      <c r="C16" s="5" t="inlineStr">
        <is>
          <t>Tool Cost
3-Year (₹)</t>
        </is>
      </c>
      <c r="D16" s="5" t="inlineStr">
        <is>
          <t>Delivery Cost
1-Year (₹)</t>
        </is>
      </c>
      <c r="E16" s="5" t="inlineStr">
        <is>
          <t>Delivery Cost
3-Year (₹)</t>
        </is>
      </c>
      <c r="F16" s="5" t="inlineStr">
        <is>
          <t>External Audit
Cost (₹)</t>
        </is>
      </c>
      <c r="G16" s="5" t="inlineStr">
        <is>
          <t>Total 1-Year
(auto)</t>
        </is>
      </c>
      <c r="H16" s="5" t="inlineStr">
        <is>
          <t>Total 3-Year
(auto)</t>
        </is>
      </c>
      <c r="I16" s="5" t="inlineStr">
        <is>
          <t>Monthly Ongoing
After Cert (₹)</t>
        </is>
      </c>
      <c r="J16" s="5" t="inlineStr">
        <is>
          <t>Notes / Conditions</t>
        </is>
      </c>
    </row>
    <row r="17">
      <c r="A17" s="6" t="inlineStr">
        <is>
          <t>1-50</t>
        </is>
      </c>
      <c r="B17" s="7" t="n">
        <v>150000</v>
      </c>
      <c r="C17" s="8" t="n"/>
      <c r="D17" s="8" t="n"/>
      <c r="E17" s="8" t="n"/>
      <c r="F17" s="7" t="n">
        <v>400000</v>
      </c>
      <c r="G17" s="9">
        <f>IF(AND(B17&lt;&gt;"",D17&lt;&gt;""),B17+D17+F17,IF(B17&lt;&gt;"",B17+F17,""))</f>
        <v/>
      </c>
      <c r="H17" s="9">
        <f>IF(AND(C17&lt;&gt;"",E17&lt;&gt;""),C17+E17+F17,IF(C17&lt;&gt;"",C17+F17,""))</f>
        <v/>
      </c>
      <c r="I17" s="7" t="n">
        <v>20000</v>
      </c>
      <c r="J17" s="10" t="inlineStr">
        <is>
          <t>Your pricing: ₹1.5L tool only. Delivery TBD.</t>
        </is>
      </c>
    </row>
    <row r="18">
      <c r="A18" s="6" t="inlineStr">
        <is>
          <t>51-200</t>
        </is>
      </c>
      <c r="B18" s="8" t="n"/>
      <c r="C18" s="8" t="n"/>
      <c r="D18" s="8" t="n"/>
      <c r="E18" s="8" t="n"/>
      <c r="F18" s="7" t="n">
        <v>600000</v>
      </c>
      <c r="G18" s="9">
        <f>IF(AND(B18&lt;&gt;"",D18&lt;&gt;""),B18+D18+F18,IF(B18&lt;&gt;"",B18+F18,""))</f>
        <v/>
      </c>
      <c r="H18" s="9">
        <f>IF(AND(C18&lt;&gt;"",E18&lt;&gt;""),C18+E18+F18,IF(C18&lt;&gt;"",C18+F18,""))</f>
        <v/>
      </c>
      <c r="I18" s="7" t="n">
        <v>30000</v>
      </c>
      <c r="J18" s="10" t="inlineStr"/>
    </row>
    <row r="19">
      <c r="A19" s="6" t="inlineStr">
        <is>
          <t>201-500</t>
        </is>
      </c>
      <c r="B19" s="8" t="n"/>
      <c r="C19" s="8" t="n"/>
      <c r="D19" s="8" t="n"/>
      <c r="E19" s="8" t="n"/>
      <c r="F19" s="7" t="n">
        <v>800000</v>
      </c>
      <c r="G19" s="9">
        <f>IF(AND(B19&lt;&gt;"",D19&lt;&gt;""),B19+D19+F19,IF(B19&lt;&gt;"",B19+F19,""))</f>
        <v/>
      </c>
      <c r="H19" s="9">
        <f>IF(AND(C19&lt;&gt;"",E19&lt;&gt;""),C19+E19+F19,IF(C19&lt;&gt;"",C19+F19,""))</f>
        <v/>
      </c>
      <c r="I19" s="7" t="n">
        <v>45000</v>
      </c>
      <c r="J19" s="10" t="inlineStr"/>
    </row>
    <row r="20">
      <c r="A20" s="6" t="inlineStr">
        <is>
          <t>501-1000</t>
        </is>
      </c>
      <c r="B20" s="8" t="n"/>
      <c r="C20" s="8" t="n"/>
      <c r="D20" s="8" t="n"/>
      <c r="E20" s="8" t="n"/>
      <c r="F20" s="7" t="n">
        <v>1000000</v>
      </c>
      <c r="G20" s="9">
        <f>IF(AND(B20&lt;&gt;"",D20&lt;&gt;""),B20+D20+F20,IF(B20&lt;&gt;"",B20+F20,""))</f>
        <v/>
      </c>
      <c r="H20" s="9">
        <f>IF(AND(C20&lt;&gt;"",E20&lt;&gt;""),C20+E20+F20,IF(C20&lt;&gt;"",C20+F20,""))</f>
        <v/>
      </c>
      <c r="I20" s="7" t="n">
        <v>65000</v>
      </c>
      <c r="J20" s="10" t="inlineStr"/>
    </row>
    <row r="21">
      <c r="A21" s="6" t="inlineStr">
        <is>
          <t>1000+</t>
        </is>
      </c>
      <c r="B21" s="8" t="n"/>
      <c r="C21" s="8" t="n"/>
      <c r="D21" s="8" t="n"/>
      <c r="E21" s="8" t="n"/>
      <c r="F21" s="7" t="n">
        <v>1500000</v>
      </c>
      <c r="G21" s="9">
        <f>IF(AND(B21&lt;&gt;"",D21&lt;&gt;""),B21+D21+F21,IF(B21&lt;&gt;"",B21+F21,""))</f>
        <v/>
      </c>
      <c r="H21" s="9">
        <f>IF(AND(C21&lt;&gt;"",E21&lt;&gt;""),C21+E21+F21,IF(C21&lt;&gt;"",C21+F21,""))</f>
        <v/>
      </c>
      <c r="I21" s="7" t="n">
        <v>90000</v>
      </c>
      <c r="J21" s="10" t="inlineStr"/>
    </row>
    <row r="22">
      <c r="A22" s="11" t="inlineStr">
        <is>
          <t>Sources: External audit costs benchmarked from industry data — ISO cert audits ₹1.5L-₹5L+ (India), SOC 2 Type II audits $5K-$35K globally. Monthly ongoing = ~1.5-2.5% of annual engagement value.</t>
        </is>
      </c>
    </row>
    <row r="24">
      <c r="A24" s="3" t="inlineStr">
        <is>
          <t>HIPAA</t>
        </is>
      </c>
    </row>
    <row r="25">
      <c r="A25" s="4" t="inlineStr">
        <is>
          <t>For each team size: fill Tool (platform license), Delivery (consulting/implementation — leave blank if TBD), External Audit, and Monthly Ongoing.</t>
        </is>
      </c>
    </row>
    <row r="26">
      <c r="A26" s="5" t="inlineStr">
        <is>
          <t>Team Size
(Employees)</t>
        </is>
      </c>
      <c r="B26" s="5" t="inlineStr">
        <is>
          <t>Tool Cost
1-Year (₹)</t>
        </is>
      </c>
      <c r="C26" s="5" t="inlineStr">
        <is>
          <t>Tool Cost
3-Year (₹)</t>
        </is>
      </c>
      <c r="D26" s="5" t="inlineStr">
        <is>
          <t>Delivery Cost
1-Year (₹)</t>
        </is>
      </c>
      <c r="E26" s="5" t="inlineStr">
        <is>
          <t>Delivery Cost
3-Year (₹)</t>
        </is>
      </c>
      <c r="F26" s="5" t="inlineStr">
        <is>
          <t>External Audit
Cost (₹)</t>
        </is>
      </c>
      <c r="G26" s="5" t="inlineStr">
        <is>
          <t>Total 1-Year
(auto)</t>
        </is>
      </c>
      <c r="H26" s="5" t="inlineStr">
        <is>
          <t>Total 3-Year
(auto)</t>
        </is>
      </c>
      <c r="I26" s="5" t="inlineStr">
        <is>
          <t>Monthly Ongoing
After Cert (₹)</t>
        </is>
      </c>
      <c r="J26" s="5" t="inlineStr">
        <is>
          <t>Notes / Conditions</t>
        </is>
      </c>
    </row>
    <row r="27">
      <c r="A27" s="6" t="inlineStr">
        <is>
          <t>1-50</t>
        </is>
      </c>
      <c r="B27" s="8" t="n"/>
      <c r="C27" s="8" t="n"/>
      <c r="D27" s="8" t="n"/>
      <c r="E27" s="8" t="n"/>
      <c r="F27" s="7" t="n">
        <v>250000</v>
      </c>
      <c r="G27" s="9">
        <f>IF(AND(B27&lt;&gt;"",D27&lt;&gt;""),B27+D27+F27,IF(B27&lt;&gt;"",B27+F27,""))</f>
        <v/>
      </c>
      <c r="H27" s="9">
        <f>IF(AND(C27&lt;&gt;"",E27&lt;&gt;""),C27+E27+F27,IF(C27&lt;&gt;"",C27+F27,""))</f>
        <v/>
      </c>
      <c r="I27" s="7" t="n">
        <v>20000</v>
      </c>
      <c r="J27" s="10" t="inlineStr"/>
    </row>
    <row r="28">
      <c r="A28" s="6" t="inlineStr">
        <is>
          <t>51-200</t>
        </is>
      </c>
      <c r="B28" s="8" t="n"/>
      <c r="C28" s="8" t="n"/>
      <c r="D28" s="8" t="n"/>
      <c r="E28" s="8" t="n"/>
      <c r="F28" s="7" t="n">
        <v>400000</v>
      </c>
      <c r="G28" s="9">
        <f>IF(AND(B28&lt;&gt;"",D28&lt;&gt;""),B28+D28+F28,IF(B28&lt;&gt;"",B28+F28,""))</f>
        <v/>
      </c>
      <c r="H28" s="9">
        <f>IF(AND(C28&lt;&gt;"",E28&lt;&gt;""),C28+E28+F28,IF(C28&lt;&gt;"",C28+F28,""))</f>
        <v/>
      </c>
      <c r="I28" s="7" t="n">
        <v>35000</v>
      </c>
      <c r="J28" s="10" t="inlineStr"/>
    </row>
    <row r="29">
      <c r="A29" s="6" t="inlineStr">
        <is>
          <t>201-500</t>
        </is>
      </c>
      <c r="B29" s="8" t="n"/>
      <c r="C29" s="8" t="n"/>
      <c r="D29" s="8" t="n"/>
      <c r="E29" s="8" t="n"/>
      <c r="F29" s="7" t="n">
        <v>600000</v>
      </c>
      <c r="G29" s="9">
        <f>IF(AND(B29&lt;&gt;"",D29&lt;&gt;""),B29+D29+F29,IF(B29&lt;&gt;"",B29+F29,""))</f>
        <v/>
      </c>
      <c r="H29" s="9">
        <f>IF(AND(C29&lt;&gt;"",E29&lt;&gt;""),C29+E29+F29,IF(C29&lt;&gt;"",C29+F29,""))</f>
        <v/>
      </c>
      <c r="I29" s="7" t="n">
        <v>50000</v>
      </c>
      <c r="J29" s="10" t="inlineStr"/>
    </row>
    <row r="30">
      <c r="A30" s="6" t="inlineStr">
        <is>
          <t>501-1000</t>
        </is>
      </c>
      <c r="B30" s="8" t="n"/>
      <c r="C30" s="8" t="n"/>
      <c r="D30" s="8" t="n"/>
      <c r="E30" s="8" t="n"/>
      <c r="F30" s="7" t="n">
        <v>800000</v>
      </c>
      <c r="G30" s="9">
        <f>IF(AND(B30&lt;&gt;"",D30&lt;&gt;""),B30+D30+F30,IF(B30&lt;&gt;"",B30+F30,""))</f>
        <v/>
      </c>
      <c r="H30" s="9">
        <f>IF(AND(C30&lt;&gt;"",E30&lt;&gt;""),C30+E30+F30,IF(C30&lt;&gt;"",C30+F30,""))</f>
        <v/>
      </c>
      <c r="I30" s="7" t="n">
        <v>70000</v>
      </c>
      <c r="J30" s="10" t="inlineStr"/>
    </row>
    <row r="31">
      <c r="A31" s="6" t="inlineStr">
        <is>
          <t>1000+</t>
        </is>
      </c>
      <c r="B31" s="8" t="n"/>
      <c r="C31" s="8" t="n"/>
      <c r="D31" s="8" t="n"/>
      <c r="E31" s="8" t="n"/>
      <c r="F31" s="7" t="n">
        <v>1200000</v>
      </c>
      <c r="G31" s="9">
        <f>IF(AND(B31&lt;&gt;"",D31&lt;&gt;""),B31+D31+F31,IF(B31&lt;&gt;"",B31+F31,""))</f>
        <v/>
      </c>
      <c r="H31" s="9">
        <f>IF(AND(C31&lt;&gt;"",E31&lt;&gt;""),C31+E31+F31,IF(C31&lt;&gt;"",C31+F31,""))</f>
        <v/>
      </c>
      <c r="I31" s="7" t="n">
        <v>95000</v>
      </c>
      <c r="J31" s="10" t="inlineStr"/>
    </row>
    <row r="32">
      <c r="A32" s="11" t="inlineStr">
        <is>
          <t>Sources: External audit costs benchmarked from industry data — ISO cert audits ₹1.5L-₹5L+ (India), SOC 2 Type II audits $5K-$35K globally. Monthly ongoing = ~1.5-2.5% of annual engagement value.</t>
        </is>
      </c>
    </row>
  </sheetData>
  <mergeCells count="11">
    <mergeCell ref="A1:J1"/>
    <mergeCell ref="A5:J5"/>
    <mergeCell ref="A32:J32"/>
    <mergeCell ref="A14:J14"/>
    <mergeCell ref="A22:J22"/>
    <mergeCell ref="A12:J12"/>
    <mergeCell ref="A4:J4"/>
    <mergeCell ref="A15:J15"/>
    <mergeCell ref="A24:J24"/>
    <mergeCell ref="A2:J2"/>
    <mergeCell ref="A25:J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45" customWidth="1" min="5" max="5"/>
    <col width="35" customWidth="1" min="6" max="6"/>
  </cols>
  <sheetData>
    <row r="1">
      <c r="A1" s="1" t="inlineStr">
        <is>
          <t>SECCOMPLY — PRICING MULTIPLIERS (PRE-FILLED WITH INDUSTRY BENCHMARKS)</t>
        </is>
      </c>
    </row>
    <row r="2">
      <c r="A2" s="2" t="inlineStr">
        <is>
          <t>GREEN cells = pre-filled from industry standards. Override any value you disagree with. 1.00 = no change. 1.20 = 20% more. 0.85 = 15% less.</t>
        </is>
      </c>
    </row>
    <row r="4">
      <c r="A4" s="12" t="inlineStr">
        <is>
          <t>INDUSTRY MULTIPLIER</t>
        </is>
      </c>
    </row>
    <row r="5">
      <c r="A5" s="4" t="inlineStr">
        <is>
          <t>Regulated industries (banking, healthcare) have higher compliance costs due to stricter controls, more documentation, and auditor scrutiny. These are standard in the GRC consulting market.</t>
        </is>
      </c>
    </row>
    <row r="6">
      <c r="A6" s="5" t="inlineStr">
        <is>
          <t>Industry</t>
        </is>
      </c>
      <c r="B6" s="5" t="inlineStr">
        <is>
          <t>Tool
Multiplier</t>
        </is>
      </c>
      <c r="C6" s="5" t="inlineStr">
        <is>
          <t>Delivery
Multiplier</t>
        </is>
      </c>
      <c r="D6" s="5" t="inlineStr">
        <is>
          <t>Audit
Multiplier</t>
        </is>
      </c>
      <c r="E6" s="5" t="inlineStr">
        <is>
          <t>Rationale</t>
        </is>
      </c>
      <c r="F6" s="5" t="inlineStr">
        <is>
          <t>Source / Benchmark</t>
        </is>
      </c>
    </row>
    <row r="7">
      <c r="A7" s="6" t="inlineStr">
        <is>
          <t>Banking &amp; Financial Services</t>
        </is>
      </c>
      <c r="B7" s="13" t="n">
        <v>1</v>
      </c>
      <c r="C7" s="13" t="n">
        <v>1.35</v>
      </c>
      <c r="D7" s="13" t="n">
        <v>1.4</v>
      </c>
      <c r="E7" s="14" t="inlineStr">
        <is>
          <t>Heaviest regulatory load — RBI master directions, SEBI circular, dual-regulator overlap. More controls, longer audits, stricter evidence requirements.</t>
        </is>
      </c>
      <c r="F7" s="15" t="inlineStr">
        <is>
          <t>RBI/SEBI mandated frameworks add 30-40% more controls vs baseline</t>
        </is>
      </c>
    </row>
    <row r="8">
      <c r="A8" s="6" t="inlineStr">
        <is>
          <t>Healthcare</t>
        </is>
      </c>
      <c r="B8" s="13" t="n">
        <v>1</v>
      </c>
      <c r="C8" s="13" t="n">
        <v>1.25</v>
      </c>
      <c r="D8" s="13" t="n">
        <v>1.3</v>
      </c>
      <c r="E8" s="14" t="inlineStr">
        <is>
          <t>HIPAA requirements, PHI handling, additional physical safeguards. Higher audit scrutiny on access controls and breach procedures.</t>
        </is>
      </c>
      <c r="F8" s="15" t="inlineStr">
        <is>
          <t>HIPAA compliance adds ~25% effort over standard ISO; healthcare breach costs avg ₹18.7M (Statista 2024)</t>
        </is>
      </c>
    </row>
    <row r="9">
      <c r="A9" s="6" t="inlineStr">
        <is>
          <t>SaaS / Technology</t>
        </is>
      </c>
      <c r="B9" s="13" t="n">
        <v>1</v>
      </c>
      <c r="C9" s="13" t="n">
        <v>1</v>
      </c>
      <c r="D9" s="13" t="n">
        <v>1</v>
      </c>
      <c r="E9" s="14" t="inlineStr">
        <is>
          <t>Baseline industry. Cloud-native, familiar with compliance, standard tooling. Most pricing benchmarks are built for this segment.</t>
        </is>
      </c>
      <c r="F9" s="15" t="inlineStr">
        <is>
          <t>Baseline — majority of GRC platform customers are SaaS/tech</t>
        </is>
      </c>
    </row>
    <row r="10">
      <c r="A10" s="6" t="inlineStr">
        <is>
          <t>E-commerce / Retail</t>
        </is>
      </c>
      <c r="B10" s="13" t="n">
        <v>1</v>
      </c>
      <c r="C10" s="13" t="n">
        <v>1.1</v>
      </c>
      <c r="D10" s="13" t="n">
        <v>1.15</v>
      </c>
      <c r="E10" s="14" t="inlineStr">
        <is>
          <t>PCI DSS overlap, high volume of customer PII, seasonal traffic spikes create additional availability requirements.</t>
        </is>
      </c>
      <c r="F10" s="15" t="inlineStr">
        <is>
          <t>PCI requirement adds ~10-15% implementation complexity</t>
        </is>
      </c>
    </row>
    <row r="11">
      <c r="A11" s="6" t="inlineStr">
        <is>
          <t>Manufacturing</t>
        </is>
      </c>
      <c r="B11" s="13" t="n">
        <v>1</v>
      </c>
      <c r="C11" s="13" t="n">
        <v>1.15</v>
      </c>
      <c r="D11" s="13" t="n">
        <v>1.1</v>
      </c>
      <c r="E11" s="14" t="inlineStr">
        <is>
          <t>OT/ICS environments, supply chain security considerations, air-gapped network complexity. Physical security controls are more involved.</t>
        </is>
      </c>
      <c r="F11" s="15" t="inlineStr">
        <is>
          <t>OT/IT convergence adds 10-15% to scoping and implementation</t>
        </is>
      </c>
    </row>
    <row r="12">
      <c r="A12" s="6" t="inlineStr">
        <is>
          <t>Government / PSU</t>
        </is>
      </c>
      <c r="B12" s="13" t="n">
        <v>1</v>
      </c>
      <c r="C12" s="13" t="n">
        <v>1.3</v>
      </c>
      <c r="D12" s="13" t="n">
        <v>1.25</v>
      </c>
      <c r="E12" s="14" t="inlineStr">
        <is>
          <t>Bureaucratic approval chains, MeitY/NIC requirements, CCA guidelines, sovereign data mandates. Longer timelines = more delivery hours.</t>
        </is>
      </c>
      <c r="F12" s="15" t="inlineStr">
        <is>
          <t>Govt procurement cycles and additional documentation add 25-30% overhead</t>
        </is>
      </c>
    </row>
    <row r="13">
      <c r="A13" s="6" t="inlineStr">
        <is>
          <t>Education</t>
        </is>
      </c>
      <c r="B13" s="13" t="n">
        <v>1</v>
      </c>
      <c r="C13" s="13" t="n">
        <v>0.85</v>
      </c>
      <c r="D13" s="13" t="n">
        <v>0.85</v>
      </c>
      <c r="E13" s="14" t="inlineStr">
        <is>
          <t>Simpler IT environments, smaller data scope. Student data is sensitive but environments are less complex than enterprise.</t>
        </is>
      </c>
      <c r="F13" s="15" t="inlineStr">
        <is>
          <t>Fewer critical systems, simpler access models reduce scope by ~15%</t>
        </is>
      </c>
    </row>
    <row r="14">
      <c r="A14" s="6" t="inlineStr">
        <is>
          <t>Telecom</t>
        </is>
      </c>
      <c r="B14" s="13" t="n">
        <v>1</v>
      </c>
      <c r="C14" s="13" t="n">
        <v>1.25</v>
      </c>
      <c r="D14" s="13" t="n">
        <v>1.2</v>
      </c>
      <c r="E14" s="14" t="inlineStr">
        <is>
          <t>TRAI compliance, large infrastructure footprint, CDR/subscriber data sensitivity. High availability requirements.</t>
        </is>
      </c>
      <c r="F14" s="15" t="inlineStr">
        <is>
          <t>Large infrastructure scope and TRAI regulations increase complexity 20-25%</t>
        </is>
      </c>
    </row>
    <row r="15">
      <c r="A15" s="6" t="inlineStr">
        <is>
          <t>Energy / Utilities</t>
        </is>
      </c>
      <c r="B15" s="13" t="n">
        <v>1</v>
      </c>
      <c r="C15" s="13" t="n">
        <v>1.3</v>
      </c>
      <c r="D15" s="13" t="n">
        <v>1.25</v>
      </c>
      <c r="E15" s="14" t="inlineStr">
        <is>
          <t>Critical national infrastructure. NCIIPC guidelines, SCADA/ICS security overlay, physical + cyber convergence.</t>
        </is>
      </c>
      <c r="F15" s="15" t="inlineStr">
        <is>
          <t>CNI designation and OT overlay adds 25-30% to standard engagement</t>
        </is>
      </c>
    </row>
    <row r="16">
      <c r="A16" s="6" t="inlineStr">
        <is>
          <t>Logistics / Supply Chain</t>
        </is>
      </c>
      <c r="B16" s="13" t="n">
        <v>1</v>
      </c>
      <c r="C16" s="13" t="n">
        <v>1.05</v>
      </c>
      <c r="D16" s="13" t="n">
        <v>1.05</v>
      </c>
      <c r="E16" s="14" t="inlineStr">
        <is>
          <t>Multi-location operations, fleet/tracking data. Lower regulatory pressure but higher scope from distributed operations.</t>
        </is>
      </c>
      <c r="F16" s="15" t="inlineStr">
        <is>
          <t>Multi-site scope adds marginal complexity ~5%</t>
        </is>
      </c>
    </row>
    <row r="17">
      <c r="A17" s="6" t="inlineStr">
        <is>
          <t>Media / Entertainment</t>
        </is>
      </c>
      <c r="B17" s="13" t="n">
        <v>1</v>
      </c>
      <c r="C17" s="13" t="n">
        <v>0.9</v>
      </c>
      <c r="D17" s="13" t="n">
        <v>0.9</v>
      </c>
      <c r="E17" s="14" t="inlineStr">
        <is>
          <t>Lower regulatory burden, primarily IP protection. Simpler data classification.</t>
        </is>
      </c>
      <c r="F17" s="15" t="inlineStr">
        <is>
          <t>Fewer regulated data types, simpler compliance scope</t>
        </is>
      </c>
    </row>
    <row r="18">
      <c r="A18" s="6" t="inlineStr">
        <is>
          <t>Other</t>
        </is>
      </c>
      <c r="B18" s="13" t="n">
        <v>1</v>
      </c>
      <c r="C18" s="13" t="n">
        <v>1</v>
      </c>
      <c r="D18" s="13" t="n">
        <v>1</v>
      </c>
      <c r="E18" s="14" t="inlineStr">
        <is>
          <t>Default baseline. Adjust based on actual prospect assessment.</t>
        </is>
      </c>
      <c r="F18" s="15" t="inlineStr">
        <is>
          <t>N/A</t>
        </is>
      </c>
    </row>
    <row r="20">
      <c r="A20" s="4" t="inlineStr">
        <is>
          <t>NOTE: Tool multiplier is 1.00 across all industries because the platform license is the same regardless of industry. The delivery and audit work is what scales.</t>
        </is>
      </c>
    </row>
    <row r="22">
      <c r="A22" s="12" t="inlineStr">
        <is>
          <t>COUNTRY / GEOGRAPHY MULTIPLIER</t>
        </is>
      </c>
    </row>
    <row r="23">
      <c r="A23" s="4" t="inlineStr">
        <is>
          <t>Geography affects willingness-to-pay and cost of local auditors/consultants. India = baseline. US/UK clients can bear 2-2.5x pricing for equivalent scope.</t>
        </is>
      </c>
    </row>
    <row r="24">
      <c r="A24" s="5" t="inlineStr">
        <is>
          <t>Country / Region</t>
        </is>
      </c>
      <c r="B24" s="5" t="inlineStr">
        <is>
          <t>Tool
Multiplier</t>
        </is>
      </c>
      <c r="C24" s="5" t="inlineStr">
        <is>
          <t>Delivery
Multiplier</t>
        </is>
      </c>
      <c r="D24" s="5" t="inlineStr">
        <is>
          <t>Audit
Multiplier</t>
        </is>
      </c>
      <c r="E24" s="5" t="inlineStr">
        <is>
          <t>Rationale</t>
        </is>
      </c>
      <c r="F24" s="5" t="inlineStr">
        <is>
          <t>Source / Benchmark</t>
        </is>
      </c>
    </row>
    <row r="25">
      <c r="A25" s="6" t="inlineStr">
        <is>
          <t>India</t>
        </is>
      </c>
      <c r="B25" s="13" t="n">
        <v>1</v>
      </c>
      <c r="C25" s="13" t="n">
        <v>1</v>
      </c>
      <c r="D25" s="13" t="n">
        <v>1</v>
      </c>
      <c r="E25" s="14" t="inlineStr">
        <is>
          <t>Baseline. ISO cert audits ₹1.5-5L, implementation ₹4-12L for small firms.</t>
        </is>
      </c>
      <c r="F25" s="15" t="inlineStr">
        <is>
          <t>Vinsys, Neumetric, QualySec India pricing reports 2024-25</t>
        </is>
      </c>
    </row>
    <row r="26">
      <c r="A26" s="6" t="inlineStr">
        <is>
          <t>USA / Canada</t>
        </is>
      </c>
      <c r="B26" s="13" t="n">
        <v>1.8</v>
      </c>
      <c r="C26" s="13" t="n">
        <v>2.2</v>
      </c>
      <c r="D26" s="13" t="n">
        <v>2.5</v>
      </c>
      <c r="E26" s="14" t="inlineStr">
        <is>
          <t>Highest price tier. US ISO 27001 costs $25K-$250K total. SOC 2 audits $30K-$60K. Consultant day rates $1,500+.</t>
        </is>
      </c>
      <c r="F26" s="15" t="inlineStr">
        <is>
          <t>StrongDM, Sprinto, Secureframe 2025 pricing data; $1,500/day consultant rate</t>
        </is>
      </c>
    </row>
    <row r="27">
      <c r="A27" s="6" t="inlineStr">
        <is>
          <t>UK</t>
        </is>
      </c>
      <c r="B27" s="13" t="n">
        <v>1.6</v>
      </c>
      <c r="C27" s="13" t="n">
        <v>2</v>
      </c>
      <c r="D27" s="13" t="n">
        <v>2.2</v>
      </c>
      <c r="E27" s="14" t="inlineStr">
        <is>
          <t>High cost market, London premium. Similar to US but slightly lower due to smaller avg company size.</t>
        </is>
      </c>
      <c r="F27" s="15" t="inlineStr">
        <is>
          <t>UK Big 4 day rates £800-£1,500; ISO cert £15K-£80K range</t>
        </is>
      </c>
    </row>
    <row r="28">
      <c r="A28" s="6" t="inlineStr">
        <is>
          <t>Europe (EU — DACH, Nordics)</t>
        </is>
      </c>
      <c r="B28" s="13" t="n">
        <v>1.5</v>
      </c>
      <c r="C28" s="13" t="n">
        <v>1.8</v>
      </c>
      <c r="D28" s="13" t="n">
        <v>2</v>
      </c>
      <c r="E28" s="14" t="inlineStr">
        <is>
          <t>Strong compliance culture (GDPR-native). Higher than India but below US. Germany/Switzerland on higher end.</t>
        </is>
      </c>
      <c r="F28" s="15" t="inlineStr">
        <is>
          <t>EU consultant rates €800-€1,200/day; GDPR familiarity reduces some delivery effort</t>
        </is>
      </c>
    </row>
    <row r="29">
      <c r="A29" s="6" t="inlineStr">
        <is>
          <t>Middle East (UAE, KSA)</t>
        </is>
      </c>
      <c r="B29" s="13" t="n">
        <v>1.4</v>
      </c>
      <c r="C29" s="13" t="n">
        <v>1.6</v>
      </c>
      <c r="D29" s="13" t="n">
        <v>1.8</v>
      </c>
      <c r="E29" s="14" t="inlineStr">
        <is>
          <t>Growing market, high spend willingness. NESA/ADHICS frameworks in UAE add local overlay.</t>
        </is>
      </c>
      <c r="F29" s="15" t="inlineStr">
        <is>
          <t>UAE compliance spend growing 30%+ YoY; premium positioning viable</t>
        </is>
      </c>
    </row>
    <row r="30">
      <c r="A30" s="6" t="inlineStr">
        <is>
          <t>Southeast Asia (SG, MY, TH)</t>
        </is>
      </c>
      <c r="B30" s="13" t="n">
        <v>1.2</v>
      </c>
      <c r="C30" s="13" t="n">
        <v>1.3</v>
      </c>
      <c r="D30" s="13" t="n">
        <v>1.4</v>
      </c>
      <c r="E30" s="14" t="inlineStr">
        <is>
          <t>Singapore highest in region (MAS TRM adds complexity). Others closer to India baseline.</t>
        </is>
      </c>
      <c r="F30" s="15" t="inlineStr">
        <is>
          <t>Singapore consultant rates SGD 150-300/hr; MAS TRM overlay for financial sector</t>
        </is>
      </c>
    </row>
    <row r="31">
      <c r="A31" s="6" t="inlineStr">
        <is>
          <t>Australia / NZ</t>
        </is>
      </c>
      <c r="B31" s="13" t="n">
        <v>1.5</v>
      </c>
      <c r="C31" s="13" t="n">
        <v>1.7</v>
      </c>
      <c r="D31" s="13" t="n">
        <v>1.9</v>
      </c>
      <c r="E31" s="14" t="inlineStr">
        <is>
          <t>High cost of living, strong compliance requirements (Essential Eight, Privacy Act).</t>
        </is>
      </c>
      <c r="F31" s="15" t="inlineStr">
        <is>
          <t>AU consultant rates AUD 200-400/hr; ISO cert AUD 20K-100K</t>
        </is>
      </c>
    </row>
    <row r="32">
      <c r="A32" s="6" t="inlineStr">
        <is>
          <t>Japan / South Korea</t>
        </is>
      </c>
      <c r="B32" s="13" t="n">
        <v>1.6</v>
      </c>
      <c r="C32" s="13" t="n">
        <v>1.9</v>
      </c>
      <c r="D32" s="13" t="n">
        <v>2.1</v>
      </c>
      <c r="E32" s="14" t="inlineStr">
        <is>
          <t>High cost markets, language/localization adds overhead. PIMS (Japan) overlay.</t>
        </is>
      </c>
      <c r="F32" s="15" t="inlineStr">
        <is>
          <t>Japan ISMS market mature; localization adds 15-20% to delivery</t>
        </is>
      </c>
    </row>
    <row r="33">
      <c r="A33" s="6" t="inlineStr">
        <is>
          <t>Africa</t>
        </is>
      </c>
      <c r="B33" s="13" t="n">
        <v>1</v>
      </c>
      <c r="C33" s="13" t="n">
        <v>0.9</v>
      </c>
      <c r="D33" s="13" t="n">
        <v>0.95</v>
      </c>
      <c r="E33" s="14" t="inlineStr">
        <is>
          <t>Emerging market, lower cost base. South Africa more developed; rest = India-parity or below.</t>
        </is>
      </c>
      <c r="F33" s="15" t="inlineStr">
        <is>
          <t>Emerging market pricing; fewer local auditors may require travel</t>
        </is>
      </c>
    </row>
    <row r="34">
      <c r="A34" s="6" t="inlineStr">
        <is>
          <t>Other / Default</t>
        </is>
      </c>
      <c r="B34" s="13" t="n">
        <v>1</v>
      </c>
      <c r="C34" s="13" t="n">
        <v>1</v>
      </c>
      <c r="D34" s="13" t="n">
        <v>1</v>
      </c>
      <c r="E34" s="14" t="inlineStr">
        <is>
          <t>Use India baseline and adjust manually.</t>
        </is>
      </c>
      <c r="F34" s="15" t="inlineStr">
        <is>
          <t>N/A</t>
        </is>
      </c>
    </row>
    <row r="37">
      <c r="A37" s="12" t="inlineStr">
        <is>
          <t>COMPLEXITY MULTIPLIER</t>
        </is>
      </c>
    </row>
    <row r="38">
      <c r="A38" s="4" t="inlineStr">
        <is>
          <t>Complexity directly scales implementation effort. Industry standard: complex orgs cost 25-55% more than simple ones. Tool cost unaffected — same platform regardless.</t>
        </is>
      </c>
    </row>
    <row r="39">
      <c r="A39" s="5" t="inlineStr">
        <is>
          <t>Complexity Level</t>
        </is>
      </c>
      <c r="B39" s="5" t="inlineStr">
        <is>
          <t>Tool
Multiplier</t>
        </is>
      </c>
      <c r="C39" s="5" t="inlineStr">
        <is>
          <t>Delivery
Multiplier</t>
        </is>
      </c>
      <c r="D39" s="5" t="inlineStr">
        <is>
          <t>Audit
Multiplier</t>
        </is>
      </c>
      <c r="E39" s="5" t="inlineStr">
        <is>
          <t>When to pick this level</t>
        </is>
      </c>
      <c r="F39" s="5" t="inlineStr">
        <is>
          <t>Benchmark reference</t>
        </is>
      </c>
    </row>
    <row r="40">
      <c r="A40" s="6" t="inlineStr">
        <is>
          <t>Simple</t>
        </is>
      </c>
      <c r="B40" s="13" t="n">
        <v>1</v>
      </c>
      <c r="C40" s="13" t="n">
        <v>0.75</v>
      </c>
      <c r="D40" s="13" t="n">
        <v>0.85</v>
      </c>
      <c r="E40" s="14" t="inlineStr">
        <is>
          <t>&lt; 50 people, single office, 1 cloud provider, 1-5 apps, no sensitive data beyond standard PII. Early-stage startup.</t>
        </is>
      </c>
      <c r="F40" s="15" t="inlineStr">
        <is>
          <t>Small scope = fewer audit days (3-6 per StrongDM), less documentation</t>
        </is>
      </c>
    </row>
    <row r="41">
      <c r="A41" s="6" t="inlineStr">
        <is>
          <t>Moderate</t>
        </is>
      </c>
      <c r="B41" s="13" t="n">
        <v>1</v>
      </c>
      <c r="C41" s="13" t="n">
        <v>1</v>
      </c>
      <c r="D41" s="13" t="n">
        <v>1</v>
      </c>
      <c r="E41" s="14" t="inlineStr">
        <is>
          <t>50-200 people, standard cloud setup, 5-20 apps, handles customer data. Growing SaaS or mid-market company.</t>
        </is>
      </c>
      <c r="F41" s="15" t="inlineStr">
        <is>
          <t>Baseline — most industry pricing benchmarks target this segment</t>
        </is>
      </c>
    </row>
    <row r="42">
      <c r="A42" s="6" t="inlineStr">
        <is>
          <t>Complex</t>
        </is>
      </c>
      <c r="B42" s="13" t="n">
        <v>1</v>
      </c>
      <c r="C42" s="13" t="n">
        <v>1.3</v>
      </c>
      <c r="D42" s="13" t="n">
        <v>1.25</v>
      </c>
      <c r="E42" s="14" t="inlineStr">
        <is>
          <t>200-1000 people, multi-cloud or hybrid, 20-50 apps, multiple offices, regulated data (financial/health), third-party integrations.</t>
        </is>
      </c>
      <c r="F42" s="15" t="inlineStr">
        <is>
          <t>Multi-cloud adds 20-30% scoping effort; regulated data adds audit scrutiny</t>
        </is>
      </c>
    </row>
    <row r="43">
      <c r="A43" s="6" t="inlineStr">
        <is>
          <t>Highly Complex</t>
        </is>
      </c>
      <c r="B43" s="13" t="n">
        <v>1</v>
      </c>
      <c r="C43" s="13" t="n">
        <v>1.6</v>
      </c>
      <c r="D43" s="13" t="n">
        <v>1.55</v>
      </c>
      <c r="E43" s="14" t="inlineStr">
        <is>
          <t>1000+ people, distributed global infra, 50+ apps, heavily regulated, OT/ICS, complex vendor ecosystem, multiple data jurisdictions.</t>
        </is>
      </c>
      <c r="F43" s="15" t="inlineStr">
        <is>
          <t>Large enterprise implementations run 40-60% over mid-market baseline per industry surveys</t>
        </is>
      </c>
    </row>
    <row r="46">
      <c r="A46" s="12" t="inlineStr">
        <is>
          <t>EXISTING POSTURE DISCOUNT</t>
        </is>
      </c>
    </row>
    <row r="47">
      <c r="A47" s="4" t="inlineStr">
        <is>
          <t>Discount on DELIVERY cost only (not tool, not audit). Prospects with existing maturity need less hand-holding. Industry standard: 15-40% reduction for mature orgs.</t>
        </is>
      </c>
    </row>
    <row r="48">
      <c r="A48" s="5" t="inlineStr">
        <is>
          <t>Posture Level</t>
        </is>
      </c>
      <c r="B48" s="5" t="inlineStr">
        <is>
          <t>Delivery
Discount %</t>
        </is>
      </c>
      <c r="C48" s="5" t="inlineStr">
        <is>
          <t>Audit
Discount %</t>
        </is>
      </c>
      <c r="D48" s="5" t="inlineStr"/>
      <c r="E48" s="5" t="inlineStr">
        <is>
          <t>What this means</t>
        </is>
      </c>
      <c r="F48" s="5" t="inlineStr">
        <is>
          <t>Benchmark</t>
        </is>
      </c>
    </row>
    <row r="49">
      <c r="A49" s="6" t="inlineStr">
        <is>
          <t>None</t>
        </is>
      </c>
      <c r="B49" s="16" t="n">
        <v>0</v>
      </c>
      <c r="C49" s="16" t="n">
        <v>0</v>
      </c>
      <c r="E49" s="14" t="inlineStr">
        <is>
          <t>No policies, no security team, never audited. Starting from scratch.</t>
        </is>
      </c>
      <c r="F49" s="15" t="inlineStr">
        <is>
          <t>Full implementation effort required; no existing artifacts to leverage</t>
        </is>
      </c>
    </row>
    <row r="50">
      <c r="A50" s="6" t="inlineStr">
        <is>
          <t>Basic</t>
        </is>
      </c>
      <c r="B50" s="16" t="n">
        <v>15</v>
      </c>
      <c r="C50" s="16" t="n">
        <v>5</v>
      </c>
      <c r="E50" s="14" t="inlineStr">
        <is>
          <t>Some policies exist but informal. No certifications. Maybe a part-time IT security person.</t>
        </is>
      </c>
      <c r="F50" s="15" t="inlineStr">
        <is>
          <t>~15% reuse of existing policies/documentation; minor audit prep savings</t>
        </is>
      </c>
    </row>
    <row r="51">
      <c r="A51" s="6" t="inlineStr">
        <is>
          <t>Moderate</t>
        </is>
      </c>
      <c r="B51" s="16" t="n">
        <v>25</v>
      </c>
      <c r="C51" s="16" t="n">
        <v>10</v>
      </c>
      <c r="E51" s="14" t="inlineStr">
        <is>
          <t>Formal policies in place, has a security team or person, holds 1-2 certifications, audited within 2 years.</t>
        </is>
      </c>
      <c r="F51" s="15" t="inlineStr">
        <is>
          <t>Existing ISMS artifacts, risk register, policies can be adapted — saves ~25% delivery effort</t>
        </is>
      </c>
    </row>
    <row r="52">
      <c r="A52" s="6" t="inlineStr">
        <is>
          <t>Advanced</t>
        </is>
      </c>
      <c r="B52" s="16" t="n">
        <v>40</v>
      </c>
      <c r="C52" s="16" t="n">
        <v>20</v>
      </c>
      <c r="E52" s="14" t="inlineStr">
        <is>
          <t>Mature ISMS, dedicated GRC team, 3+ active certifications, audited within 12 months. Adding a new framework to existing program.</t>
        </is>
      </c>
      <c r="F52" s="15" t="inlineStr">
        <is>
          <t>Most controls already mapped; primarily gap-fill and new framework-specific work. 40% delivery reduction is standard for bolt-on certifications</t>
        </is>
      </c>
    </row>
  </sheetData>
  <mergeCells count="11">
    <mergeCell ref="A38:F38"/>
    <mergeCell ref="A2:F2"/>
    <mergeCell ref="A47:F47"/>
    <mergeCell ref="A46:F46"/>
    <mergeCell ref="A1:F1"/>
    <mergeCell ref="A5:F5"/>
    <mergeCell ref="A23:F23"/>
    <mergeCell ref="A37:F37"/>
    <mergeCell ref="A22:F22"/>
    <mergeCell ref="A4:F4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  <col width="20" customWidth="1" min="5" max="5"/>
    <col width="45" customWidth="1" min="6" max="6"/>
  </cols>
  <sheetData>
    <row r="1">
      <c r="A1" s="1" t="inlineStr">
        <is>
          <t>SECCOMPLY — MULTI-FRAMEWORK BUNDLE PRICING</t>
        </is>
      </c>
    </row>
    <row r="2">
      <c r="A2" s="2" t="inlineStr">
        <is>
          <t>Choose Option A (fixed bundle prices) or Option B (% discount on additional frameworks). GREEN = pre-filled industry benchmarks.</t>
        </is>
      </c>
    </row>
    <row r="4">
      <c r="A4" s="12" t="inlineStr">
        <is>
          <t>OPTION A: FIXED BUNDLE PRICES</t>
        </is>
      </c>
    </row>
    <row r="5">
      <c r="A5" s="4" t="inlineStr">
        <is>
          <t>Fill these ONLY if you have pre-decided bundle prices. Otherwise skip to Option B.</t>
        </is>
      </c>
    </row>
    <row r="6">
      <c r="A6" s="5" t="inlineStr">
        <is>
          <t>Bundle (Frameworks)</t>
        </is>
      </c>
      <c r="B6" s="5" t="inlineStr">
        <is>
          <t>Team Size</t>
        </is>
      </c>
      <c r="C6" s="5" t="inlineStr">
        <is>
          <t>Tool 1-Year (₹)</t>
        </is>
      </c>
      <c r="D6" s="5" t="inlineStr">
        <is>
          <t>Tool 3-Year (₹)</t>
        </is>
      </c>
      <c r="E6" s="5" t="inlineStr">
        <is>
          <t>Delivery (₹)</t>
        </is>
      </c>
      <c r="F6" s="5" t="inlineStr">
        <is>
          <t>Notes</t>
        </is>
      </c>
    </row>
    <row r="7">
      <c r="A7" s="6" t="inlineStr">
        <is>
          <t>ISO 27001 + SOC 2 Type II</t>
        </is>
      </c>
      <c r="B7" s="17" t="inlineStr">
        <is>
          <t>1-50</t>
        </is>
      </c>
      <c r="C7" s="8" t="n"/>
      <c r="D7" s="8" t="n"/>
      <c r="E7" s="8" t="n"/>
      <c r="F7" s="10" t="n"/>
    </row>
    <row r="8">
      <c r="A8" s="6" t="inlineStr">
        <is>
          <t>ISO 27001 + SOC 2 Type II</t>
        </is>
      </c>
      <c r="B8" s="17" t="inlineStr">
        <is>
          <t>51-200</t>
        </is>
      </c>
      <c r="C8" s="8" t="n"/>
      <c r="D8" s="8" t="n"/>
      <c r="E8" s="8" t="n"/>
      <c r="F8" s="10" t="n"/>
    </row>
    <row r="9">
      <c r="A9" s="6" t="inlineStr">
        <is>
          <t>ISO 27001 + SOC 2 Type II</t>
        </is>
      </c>
      <c r="B9" s="17" t="inlineStr">
        <is>
          <t>201-500</t>
        </is>
      </c>
      <c r="C9" s="8" t="n"/>
      <c r="D9" s="8" t="n"/>
      <c r="E9" s="8" t="n"/>
      <c r="F9" s="10" t="n"/>
    </row>
    <row r="10">
      <c r="A10" s="6" t="inlineStr">
        <is>
          <t>ISO 27001 + SOC 2 Type II</t>
        </is>
      </c>
      <c r="B10" s="17" t="inlineStr">
        <is>
          <t>501-1000</t>
        </is>
      </c>
      <c r="C10" s="8" t="n"/>
      <c r="D10" s="8" t="n"/>
      <c r="E10" s="8" t="n"/>
      <c r="F10" s="10" t="n"/>
    </row>
    <row r="11">
      <c r="A11" s="6" t="inlineStr">
        <is>
          <t>ISO 27001 + SOC 2 Type II</t>
        </is>
      </c>
      <c r="B11" s="17" t="inlineStr">
        <is>
          <t>1000+</t>
        </is>
      </c>
      <c r="C11" s="8" t="n"/>
      <c r="D11" s="8" t="n"/>
      <c r="E11" s="8" t="n"/>
      <c r="F11" s="10" t="n"/>
    </row>
    <row r="13">
      <c r="A13" s="6" t="inlineStr">
        <is>
          <t>ISO 27001 + HIPAA</t>
        </is>
      </c>
      <c r="B13" s="17" t="inlineStr">
        <is>
          <t>1-50</t>
        </is>
      </c>
      <c r="C13" s="8" t="n"/>
      <c r="D13" s="8" t="n"/>
      <c r="E13" s="8" t="n"/>
      <c r="F13" s="10" t="n"/>
    </row>
    <row r="14">
      <c r="A14" s="6" t="inlineStr">
        <is>
          <t>ISO 27001 + HIPAA</t>
        </is>
      </c>
      <c r="B14" s="17" t="inlineStr">
        <is>
          <t>51-200</t>
        </is>
      </c>
      <c r="C14" s="8" t="n"/>
      <c r="D14" s="8" t="n"/>
      <c r="E14" s="8" t="n"/>
      <c r="F14" s="10" t="n"/>
    </row>
    <row r="15">
      <c r="A15" s="6" t="inlineStr">
        <is>
          <t>ISO 27001 + HIPAA</t>
        </is>
      </c>
      <c r="B15" s="17" t="inlineStr">
        <is>
          <t>201-500</t>
        </is>
      </c>
      <c r="C15" s="8" t="n"/>
      <c r="D15" s="8" t="n"/>
      <c r="E15" s="8" t="n"/>
      <c r="F15" s="10" t="n"/>
    </row>
    <row r="16">
      <c r="A16" s="6" t="inlineStr">
        <is>
          <t>ISO 27001 + HIPAA</t>
        </is>
      </c>
      <c r="B16" s="17" t="inlineStr">
        <is>
          <t>501-1000</t>
        </is>
      </c>
      <c r="C16" s="8" t="n"/>
      <c r="D16" s="8" t="n"/>
      <c r="E16" s="8" t="n"/>
      <c r="F16" s="10" t="n"/>
    </row>
    <row r="17">
      <c r="A17" s="6" t="inlineStr">
        <is>
          <t>ISO 27001 + HIPAA</t>
        </is>
      </c>
      <c r="B17" s="17" t="inlineStr">
        <is>
          <t>1000+</t>
        </is>
      </c>
      <c r="C17" s="8" t="n"/>
      <c r="D17" s="8" t="n"/>
      <c r="E17" s="8" t="n"/>
      <c r="F17" s="10" t="n"/>
    </row>
    <row r="19">
      <c r="A19" s="6" t="inlineStr">
        <is>
          <t>SOC 2 Type II + HIPAA</t>
        </is>
      </c>
      <c r="B19" s="17" t="inlineStr">
        <is>
          <t>1-50</t>
        </is>
      </c>
      <c r="C19" s="8" t="n"/>
      <c r="D19" s="8" t="n"/>
      <c r="E19" s="8" t="n"/>
      <c r="F19" s="10" t="n"/>
    </row>
    <row r="20">
      <c r="A20" s="6" t="inlineStr">
        <is>
          <t>SOC 2 Type II + HIPAA</t>
        </is>
      </c>
      <c r="B20" s="17" t="inlineStr">
        <is>
          <t>51-200</t>
        </is>
      </c>
      <c r="C20" s="8" t="n"/>
      <c r="D20" s="8" t="n"/>
      <c r="E20" s="8" t="n"/>
      <c r="F20" s="10" t="n"/>
    </row>
    <row r="21">
      <c r="A21" s="6" t="inlineStr">
        <is>
          <t>SOC 2 Type II + HIPAA</t>
        </is>
      </c>
      <c r="B21" s="17" t="inlineStr">
        <is>
          <t>201-500</t>
        </is>
      </c>
      <c r="C21" s="8" t="n"/>
      <c r="D21" s="8" t="n"/>
      <c r="E21" s="8" t="n"/>
      <c r="F21" s="10" t="n"/>
    </row>
    <row r="22">
      <c r="A22" s="6" t="inlineStr">
        <is>
          <t>SOC 2 Type II + HIPAA</t>
        </is>
      </c>
      <c r="B22" s="17" t="inlineStr">
        <is>
          <t>501-1000</t>
        </is>
      </c>
      <c r="C22" s="8" t="n"/>
      <c r="D22" s="8" t="n"/>
      <c r="E22" s="8" t="n"/>
      <c r="F22" s="10" t="n"/>
    </row>
    <row r="23">
      <c r="A23" s="6" t="inlineStr">
        <is>
          <t>SOC 2 Type II + HIPAA</t>
        </is>
      </c>
      <c r="B23" s="17" t="inlineStr">
        <is>
          <t>1000+</t>
        </is>
      </c>
      <c r="C23" s="8" t="n"/>
      <c r="D23" s="8" t="n"/>
      <c r="E23" s="8" t="n"/>
      <c r="F23" s="10" t="n"/>
    </row>
    <row r="25">
      <c r="A25" s="6" t="inlineStr">
        <is>
          <t>ISO 27001 + SOC 2 Type II + HIPAA</t>
        </is>
      </c>
      <c r="B25" s="17" t="inlineStr">
        <is>
          <t>1-50</t>
        </is>
      </c>
      <c r="C25" s="8" t="n"/>
      <c r="D25" s="8" t="n"/>
      <c r="E25" s="8" t="n"/>
      <c r="F25" s="10" t="n"/>
    </row>
    <row r="26">
      <c r="A26" s="6" t="inlineStr">
        <is>
          <t>ISO 27001 + SOC 2 Type II + HIPAA</t>
        </is>
      </c>
      <c r="B26" s="17" t="inlineStr">
        <is>
          <t>51-200</t>
        </is>
      </c>
      <c r="C26" s="8" t="n"/>
      <c r="D26" s="8" t="n"/>
      <c r="E26" s="8" t="n"/>
      <c r="F26" s="10" t="n"/>
    </row>
    <row r="27">
      <c r="A27" s="6" t="inlineStr">
        <is>
          <t>ISO 27001 + SOC 2 Type II + HIPAA</t>
        </is>
      </c>
      <c r="B27" s="17" t="inlineStr">
        <is>
          <t>201-500</t>
        </is>
      </c>
      <c r="C27" s="8" t="n"/>
      <c r="D27" s="8" t="n"/>
      <c r="E27" s="8" t="n"/>
      <c r="F27" s="10" t="n"/>
    </row>
    <row r="28">
      <c r="A28" s="6" t="inlineStr">
        <is>
          <t>ISO 27001 + SOC 2 Type II + HIPAA</t>
        </is>
      </c>
      <c r="B28" s="17" t="inlineStr">
        <is>
          <t>501-1000</t>
        </is>
      </c>
      <c r="C28" s="8" t="n"/>
      <c r="D28" s="8" t="n"/>
      <c r="E28" s="8" t="n"/>
      <c r="F28" s="10" t="n"/>
    </row>
    <row r="29">
      <c r="A29" s="6" t="inlineStr">
        <is>
          <t>ISO 27001 + SOC 2 Type II + HIPAA</t>
        </is>
      </c>
      <c r="B29" s="17" t="inlineStr">
        <is>
          <t>1000+</t>
        </is>
      </c>
      <c r="C29" s="8" t="n"/>
      <c r="D29" s="8" t="n"/>
      <c r="E29" s="8" t="n"/>
      <c r="F29" s="10" t="n"/>
    </row>
    <row r="32">
      <c r="A32" s="12" t="inlineStr">
        <is>
          <t>OPTION B: % DISCOUNT ON ADDITIONAL FRAMEWORKS</t>
        </is>
      </c>
    </row>
    <row r="33">
      <c r="A33" s="4" t="inlineStr">
        <is>
          <t>Industry standard: 20-35% discount on 2nd framework due to control overlap. 3rd framework gets deeper discount. Most expensive = full price.</t>
        </is>
      </c>
    </row>
    <row r="34">
      <c r="A34" s="5" t="inlineStr"/>
      <c r="B34" s="5" t="inlineStr">
        <is>
          <t>Tool Discount %</t>
        </is>
      </c>
      <c r="C34" s="5" t="inlineStr">
        <is>
          <t>Delivery
Discount %</t>
        </is>
      </c>
      <c r="D34" s="5" t="inlineStr">
        <is>
          <t>Audit
Discount %</t>
        </is>
      </c>
      <c r="E34" s="5" t="inlineStr"/>
      <c r="F34" s="5" t="inlineStr">
        <is>
          <t>Benchmark</t>
        </is>
      </c>
    </row>
    <row r="35">
      <c r="A35" s="6" t="inlineStr">
        <is>
          <t>2nd Framework Discount</t>
        </is>
      </c>
      <c r="B35" s="16" t="n">
        <v>15</v>
      </c>
      <c r="C35" s="16" t="n">
        <v>25</v>
      </c>
      <c r="D35" s="16" t="n">
        <v>10</v>
      </c>
      <c r="F35" s="15" t="inlineStr">
        <is>
          <t>ISO↔SOC2 overlap ~65% controls; ISO↔HIPAA ~50%. Saves on policy dev + implementation.</t>
        </is>
      </c>
    </row>
    <row r="36">
      <c r="A36" s="6" t="inlineStr">
        <is>
          <t>3rd Framework Discount</t>
        </is>
      </c>
      <c r="B36" s="16" t="n">
        <v>20</v>
      </c>
      <c r="C36" s="16" t="n">
        <v>35</v>
      </c>
      <c r="D36" s="16" t="n">
        <v>15</v>
      </c>
      <c r="F36" s="15" t="inlineStr">
        <is>
          <t>By 3rd framework, most foundational controls exist. Primarily gap-fill work.</t>
        </is>
      </c>
    </row>
    <row r="39">
      <c r="A39" s="4" t="inlineStr">
        <is>
          <t>WHICH METHOD? Write 'FIXED' (Option A), 'DISCOUNT' (Option B), or 'BOTH' (fixed for some combos, discount for rest):</t>
        </is>
      </c>
    </row>
    <row r="40">
      <c r="A40" s="6" t="inlineStr">
        <is>
          <t>Method:</t>
        </is>
      </c>
      <c r="B40" s="18" t="inlineStr">
        <is>
          <t>DISCOUNT</t>
        </is>
      </c>
    </row>
  </sheetData>
  <mergeCells count="7">
    <mergeCell ref="A2:F2"/>
    <mergeCell ref="A33:F33"/>
    <mergeCell ref="A1:F1"/>
    <mergeCell ref="A5:F5"/>
    <mergeCell ref="A32:F32"/>
    <mergeCell ref="A4:F4"/>
    <mergeCell ref="A39:F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5CF6"/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A1" s="1" t="inlineStr">
        <is>
          <t>SECCOMPLY — TIMELINE &amp; ONGOING COSTS</t>
        </is>
      </c>
    </row>
    <row r="3">
      <c r="A3" s="12" t="inlineStr">
        <is>
          <t>TIMELINE TO CERTIFICATION (WEEKS)</t>
        </is>
      </c>
    </row>
    <row r="4">
      <c r="A4" s="4" t="inlineStr">
        <is>
          <t>Pre-filled with industry-standard timelines. ISO 27001: 3-6 months typical. SOC 2 Type II: 6-12 months (includes observation). HIPAA: 3-6 months.</t>
        </is>
      </c>
    </row>
    <row r="5">
      <c r="A5" s="5" t="inlineStr">
        <is>
          <t>Framework</t>
        </is>
      </c>
      <c r="B5" s="5" t="inlineStr">
        <is>
          <t>Simple
(weeks)</t>
        </is>
      </c>
      <c r="C5" s="5" t="inlineStr">
        <is>
          <t>Moderate
(weeks)</t>
        </is>
      </c>
      <c r="D5" s="5" t="inlineStr">
        <is>
          <t>Complex
(weeks)</t>
        </is>
      </c>
      <c r="E5" s="5" t="inlineStr">
        <is>
          <t>Highly Complex
(weeks)</t>
        </is>
      </c>
      <c r="F5" s="5" t="inlineStr">
        <is>
          <t>Notes</t>
        </is>
      </c>
    </row>
    <row r="6">
      <c r="A6" s="6" t="inlineStr">
        <is>
          <t>ISO 27001</t>
        </is>
      </c>
      <c r="B6" s="16" t="n">
        <v>8</v>
      </c>
      <c r="C6" s="16" t="n">
        <v>14</v>
      </c>
      <c r="D6" s="16" t="n">
        <v>20</v>
      </c>
      <c r="E6" s="16" t="n">
        <v>28</v>
      </c>
      <c r="F6" s="14" t="inlineStr">
        <is>
          <t>Includes Stage 1 + Stage 2 audit. 3-6 month industry standard.</t>
        </is>
      </c>
    </row>
    <row r="7">
      <c r="A7" s="6" t="inlineStr">
        <is>
          <t>SOC 2 Type II</t>
        </is>
      </c>
      <c r="B7" s="16" t="n">
        <v>12</v>
      </c>
      <c r="C7" s="16" t="n">
        <v>20</v>
      </c>
      <c r="D7" s="16" t="n">
        <v>28</v>
      </c>
      <c r="E7" s="16" t="n">
        <v>36</v>
      </c>
      <c r="F7" s="14" t="inlineStr">
        <is>
          <t>Includes 3-6 month observation period. Observation cannot be shortened.</t>
        </is>
      </c>
    </row>
    <row r="8">
      <c r="A8" s="6" t="inlineStr">
        <is>
          <t>HIPAA</t>
        </is>
      </c>
      <c r="B8" s="16" t="n">
        <v>6</v>
      </c>
      <c r="C8" s="16" t="n">
        <v>12</v>
      </c>
      <c r="D8" s="16" t="n">
        <v>18</v>
      </c>
      <c r="E8" s="16" t="n">
        <v>24</v>
      </c>
      <c r="F8" s="14" t="inlineStr">
        <is>
          <t>No formal cert — compliance assessment. Timeline = implementation + readiness assessment.</t>
        </is>
      </c>
    </row>
    <row r="11">
      <c r="A11" s="4" t="inlineStr">
        <is>
          <t>MULTI-FRAMEWORK BUFFER: When doing 2+ frameworks in parallel, add this many weeks buffer per additional framework:</t>
        </is>
      </c>
    </row>
    <row r="12">
      <c r="A12" s="6" t="inlineStr">
        <is>
          <t>Buffer per extra framework:</t>
        </is>
      </c>
      <c r="B12" s="16" t="n">
        <v>3</v>
      </c>
      <c r="C12" s="6" t="inlineStr">
        <is>
          <t>weeks</t>
        </is>
      </c>
    </row>
    <row r="15">
      <c r="A15" s="12" t="inlineStr">
        <is>
          <t>ANNUAL RENEWAL / SURVEILLANCE PRICING</t>
        </is>
      </c>
    </row>
    <row r="16">
      <c r="A16" s="4" t="inlineStr">
        <is>
          <t>Post-certification annual costs. Fill your pricing. Audit costs pre-filled from market benchmarks.</t>
        </is>
      </c>
    </row>
    <row r="17">
      <c r="A17" s="5" t="inlineStr">
        <is>
          <t>Framework</t>
        </is>
      </c>
      <c r="B17" s="5" t="inlineStr">
        <is>
          <t>Team Size</t>
        </is>
      </c>
      <c r="C17" s="5" t="inlineStr">
        <is>
          <t>Annual Tool
Renewal (₹)</t>
        </is>
      </c>
      <c r="D17" s="5" t="inlineStr">
        <is>
          <t>Annual Delivery
Support (₹)</t>
        </is>
      </c>
      <c r="E17" s="5" t="inlineStr">
        <is>
          <t>Surveillance
Audit (₹)</t>
        </is>
      </c>
      <c r="F17" s="5" t="inlineStr">
        <is>
          <t>Notes</t>
        </is>
      </c>
    </row>
    <row r="18">
      <c r="A18" s="6" t="inlineStr">
        <is>
          <t>ISO 27001</t>
        </is>
      </c>
      <c r="B18" s="17" t="inlineStr">
        <is>
          <t>1-50</t>
        </is>
      </c>
      <c r="C18" s="8" t="n"/>
      <c r="D18" s="8" t="n"/>
      <c r="E18" s="7" t="n">
        <v>100000</v>
      </c>
      <c r="F18" s="10" t="n"/>
    </row>
    <row r="19">
      <c r="A19" s="6" t="inlineStr">
        <is>
          <t>ISO 27001</t>
        </is>
      </c>
      <c r="B19" s="17" t="inlineStr">
        <is>
          <t>51-200</t>
        </is>
      </c>
      <c r="C19" s="8" t="n"/>
      <c r="D19" s="8" t="n"/>
      <c r="E19" s="7" t="n">
        <v>175000</v>
      </c>
      <c r="F19" s="10" t="n"/>
    </row>
    <row r="20">
      <c r="A20" s="6" t="inlineStr">
        <is>
          <t>ISO 27001</t>
        </is>
      </c>
      <c r="B20" s="17" t="inlineStr">
        <is>
          <t>201-500</t>
        </is>
      </c>
      <c r="C20" s="8" t="n"/>
      <c r="D20" s="8" t="n"/>
      <c r="E20" s="7" t="n">
        <v>250000</v>
      </c>
      <c r="F20" s="10" t="n"/>
    </row>
    <row r="21">
      <c r="A21" s="6" t="inlineStr">
        <is>
          <t>ISO 27001</t>
        </is>
      </c>
      <c r="B21" s="17" t="inlineStr">
        <is>
          <t>501-1000</t>
        </is>
      </c>
      <c r="C21" s="8" t="n"/>
      <c r="D21" s="8" t="n"/>
      <c r="E21" s="7" t="n">
        <v>350000</v>
      </c>
      <c r="F21" s="10" t="n"/>
    </row>
    <row r="22">
      <c r="A22" s="6" t="inlineStr">
        <is>
          <t>ISO 27001</t>
        </is>
      </c>
      <c r="B22" s="17" t="inlineStr">
        <is>
          <t>1000+</t>
        </is>
      </c>
      <c r="C22" s="8" t="n"/>
      <c r="D22" s="8" t="n"/>
      <c r="E22" s="7" t="n">
        <v>500000</v>
      </c>
      <c r="F22" s="10" t="n"/>
    </row>
    <row r="24">
      <c r="A24" s="6" t="inlineStr">
        <is>
          <t>SOC 2 Type II</t>
        </is>
      </c>
      <c r="B24" s="17" t="inlineStr">
        <is>
          <t>1-50</t>
        </is>
      </c>
      <c r="C24" s="8" t="n"/>
      <c r="D24" s="8" t="n"/>
      <c r="E24" s="7" t="n">
        <v>300000</v>
      </c>
      <c r="F24" s="10" t="n"/>
    </row>
    <row r="25">
      <c r="A25" s="6" t="inlineStr">
        <is>
          <t>SOC 2 Type II</t>
        </is>
      </c>
      <c r="B25" s="17" t="inlineStr">
        <is>
          <t>51-200</t>
        </is>
      </c>
      <c r="C25" s="8" t="n"/>
      <c r="D25" s="8" t="n"/>
      <c r="E25" s="7" t="n">
        <v>450000</v>
      </c>
      <c r="F25" s="10" t="n"/>
    </row>
    <row r="26">
      <c r="A26" s="6" t="inlineStr">
        <is>
          <t>SOC 2 Type II</t>
        </is>
      </c>
      <c r="B26" s="17" t="inlineStr">
        <is>
          <t>201-500</t>
        </is>
      </c>
      <c r="C26" s="8" t="n"/>
      <c r="D26" s="8" t="n"/>
      <c r="E26" s="7" t="n">
        <v>600000</v>
      </c>
      <c r="F26" s="10" t="n"/>
    </row>
    <row r="27">
      <c r="A27" s="6" t="inlineStr">
        <is>
          <t>SOC 2 Type II</t>
        </is>
      </c>
      <c r="B27" s="17" t="inlineStr">
        <is>
          <t>501-1000</t>
        </is>
      </c>
      <c r="C27" s="8" t="n"/>
      <c r="D27" s="8" t="n"/>
      <c r="E27" s="7" t="n">
        <v>800000</v>
      </c>
      <c r="F27" s="10" t="n"/>
    </row>
    <row r="28">
      <c r="A28" s="6" t="inlineStr">
        <is>
          <t>SOC 2 Type II</t>
        </is>
      </c>
      <c r="B28" s="17" t="inlineStr">
        <is>
          <t>1000+</t>
        </is>
      </c>
      <c r="C28" s="8" t="n"/>
      <c r="D28" s="8" t="n"/>
      <c r="E28" s="7" t="n">
        <v>1200000</v>
      </c>
      <c r="F28" s="10" t="n"/>
    </row>
    <row r="30">
      <c r="A30" s="6" t="inlineStr">
        <is>
          <t>HIPAA</t>
        </is>
      </c>
      <c r="B30" s="17" t="inlineStr">
        <is>
          <t>1-50</t>
        </is>
      </c>
      <c r="C30" s="8" t="n"/>
      <c r="D30" s="8" t="n"/>
      <c r="E30" s="7" t="n">
        <v>75000</v>
      </c>
      <c r="F30" s="10" t="n"/>
    </row>
    <row r="31">
      <c r="A31" s="6" t="inlineStr">
        <is>
          <t>HIPAA</t>
        </is>
      </c>
      <c r="B31" s="17" t="inlineStr">
        <is>
          <t>51-200</t>
        </is>
      </c>
      <c r="C31" s="8" t="n"/>
      <c r="D31" s="8" t="n"/>
      <c r="E31" s="7" t="n">
        <v>150000</v>
      </c>
      <c r="F31" s="10" t="n"/>
    </row>
    <row r="32">
      <c r="A32" s="6" t="inlineStr">
        <is>
          <t>HIPAA</t>
        </is>
      </c>
      <c r="B32" s="17" t="inlineStr">
        <is>
          <t>201-500</t>
        </is>
      </c>
      <c r="C32" s="8" t="n"/>
      <c r="D32" s="8" t="n"/>
      <c r="E32" s="7" t="n">
        <v>250000</v>
      </c>
      <c r="F32" s="10" t="n"/>
    </row>
    <row r="33">
      <c r="A33" s="6" t="inlineStr">
        <is>
          <t>HIPAA</t>
        </is>
      </c>
      <c r="B33" s="17" t="inlineStr">
        <is>
          <t>501-1000</t>
        </is>
      </c>
      <c r="C33" s="8" t="n"/>
      <c r="D33" s="8" t="n"/>
      <c r="E33" s="7" t="n">
        <v>350000</v>
      </c>
      <c r="F33" s="10" t="n"/>
    </row>
    <row r="34">
      <c r="A34" s="6" t="inlineStr">
        <is>
          <t>HIPAA</t>
        </is>
      </c>
      <c r="B34" s="17" t="inlineStr">
        <is>
          <t>1000+</t>
        </is>
      </c>
      <c r="C34" s="8" t="n"/>
      <c r="D34" s="8" t="n"/>
      <c r="E34" s="7" t="n">
        <v>500000</v>
      </c>
      <c r="F34" s="10" t="n"/>
    </row>
  </sheetData>
  <mergeCells count="6">
    <mergeCell ref="A16:F16"/>
    <mergeCell ref="A11:F11"/>
    <mergeCell ref="A1:F1"/>
    <mergeCell ref="A4:F4"/>
    <mergeCell ref="A3:F3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F4444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0" customWidth="1" min="4" max="4"/>
    <col width="50" customWidth="1" min="5" max="5"/>
  </cols>
  <sheetData>
    <row r="1">
      <c r="A1" s="1" t="inlineStr">
        <is>
          <t>SECCOMPLY — COMPETITIVE PRICING BENCHMARKS</t>
        </is>
      </c>
    </row>
    <row r="3">
      <c r="A3" s="4" t="inlineStr">
        <is>
          <t>Pre-filled with market data for a TYPICAL ISO 27001 engagement, 51-200 employee company in India. Used in the 'Competitive Positioning' chart.</t>
        </is>
      </c>
    </row>
    <row r="5">
      <c r="A5" s="5" t="inlineStr">
        <is>
          <t>Competitor Type</t>
        </is>
      </c>
      <c r="B5" s="5" t="inlineStr">
        <is>
          <t>Typical Low (₹)</t>
        </is>
      </c>
      <c r="C5" s="5" t="inlineStr">
        <is>
          <t>Typical High (₹)</t>
        </is>
      </c>
      <c r="D5" s="5" t="inlineStr">
        <is>
          <t>Multiplier
vs SecComply</t>
        </is>
      </c>
      <c r="E5" s="5" t="inlineStr">
        <is>
          <t>Source / Notes</t>
        </is>
      </c>
    </row>
    <row r="6">
      <c r="A6" s="6" t="inlineStr">
        <is>
          <t>Big 4 (Deloitte, PwC, EY, KPMG)</t>
        </is>
      </c>
      <c r="B6" s="7" t="n">
        <v>2500000</v>
      </c>
      <c r="C6" s="7" t="n">
        <v>5000000</v>
      </c>
      <c r="D6" s="19" t="n">
        <v>3.5</v>
      </c>
      <c r="E6" s="15" t="inlineStr">
        <is>
          <t>Big 4 charge ₹25-50L+ for mid-market ISO in India. Per StrongDM: consultants $1,500/day; total $50K-$200K globally.</t>
        </is>
      </c>
    </row>
    <row r="7">
      <c r="A7" s="6" t="inlineStr">
        <is>
          <t>Boutique GRC Firms (India)</t>
        </is>
      </c>
      <c r="B7" s="7" t="n">
        <v>1000000</v>
      </c>
      <c r="C7" s="7" t="n">
        <v>2000000</v>
      </c>
      <c r="D7" s="19" t="n">
        <v>1.8</v>
      </c>
      <c r="E7" s="15" t="inlineStr">
        <is>
          <t>Mid-tier firms: ₹10-20L range. Less brand premium but similar delivery model. Neumetric/VISTA tier.</t>
        </is>
      </c>
    </row>
    <row r="8">
      <c r="A8" s="6" t="inlineStr">
        <is>
          <t>Freelance / Individual Consultants</t>
        </is>
      </c>
      <c r="B8" s="7" t="n">
        <v>400000</v>
      </c>
      <c r="C8" s="7" t="n">
        <v>800000</v>
      </c>
      <c r="D8" s="19" t="n">
        <v>0.8</v>
      </c>
      <c r="E8" s="15" t="inlineStr">
        <is>
          <t>Solo practitioners: ₹4-8L. Lower overhead but limited bandwidth and no tooling. QualySec/zcybersecurity data.</t>
        </is>
      </c>
    </row>
    <row r="9">
      <c r="A9" s="6" t="inlineStr">
        <is>
          <t>DIY (In-house team + manual)</t>
        </is>
      </c>
      <c r="B9" s="7" t="n">
        <v>600000</v>
      </c>
      <c r="C9" s="7" t="n">
        <v>1500000</v>
      </c>
      <c r="D9" s="19" t="n">
        <v>1.2</v>
      </c>
      <c r="E9" s="15" t="inlineStr">
        <is>
          <t>Internal cost: 500-1000 person-hours × ₹800-1500/hr + tool licenses. High hidden cost in employee time.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4748B"/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55" customWidth="1" min="3" max="3"/>
  </cols>
  <sheetData>
    <row r="1">
      <c r="A1" s="1" t="inlineStr">
        <is>
          <t>SECCOMPLY — APP CONFIGURATION</t>
        </is>
      </c>
    </row>
    <row r="3">
      <c r="A3" s="5" t="inlineStr">
        <is>
          <t>Setting</t>
        </is>
      </c>
      <c r="B3" s="5" t="inlineStr">
        <is>
          <t>Value</t>
        </is>
      </c>
      <c r="C3" s="5" t="inlineStr">
        <is>
          <t>Description</t>
        </is>
      </c>
    </row>
    <row r="4">
      <c r="A4" s="6" t="inlineStr">
        <is>
          <t>Default margin %</t>
        </is>
      </c>
      <c r="B4" s="16" t="n">
        <v>20</v>
      </c>
      <c r="C4" s="14" t="inlineStr">
        <is>
          <t>Added on top of base cost for client quote. Sales team can adjust 0-40%.</t>
        </is>
      </c>
    </row>
    <row r="5">
      <c r="A5" s="6" t="inlineStr">
        <is>
          <t>Max discount % allowed</t>
        </is>
      </c>
      <c r="B5" s="16" t="n">
        <v>30</v>
      </c>
      <c r="C5" s="14" t="inlineStr">
        <is>
          <t>Caps the discount slider. Prevents over-discounting.</t>
        </is>
      </c>
    </row>
    <row r="6">
      <c r="A6" s="6" t="inlineStr">
        <is>
          <t>Default currency</t>
        </is>
      </c>
      <c r="B6" s="18" t="inlineStr">
        <is>
          <t>INR</t>
        </is>
      </c>
      <c r="C6" s="14" t="inlineStr">
        <is>
          <t>INR or USD. Toggle available in results.</t>
        </is>
      </c>
    </row>
    <row r="7">
      <c r="A7" s="6" t="inlineStr">
        <is>
          <t>USD to INR rate</t>
        </is>
      </c>
      <c r="B7" s="16" t="n">
        <v>83</v>
      </c>
      <c r="C7" s="14" t="inlineStr">
        <is>
          <t>Used for currency toggle. Update periodically.</t>
        </is>
      </c>
    </row>
    <row r="8">
      <c r="A8" s="6" t="inlineStr">
        <is>
          <t>Estimate validity (days)</t>
        </is>
      </c>
      <c r="B8" s="16" t="n">
        <v>30</v>
      </c>
      <c r="C8" s="14" t="inlineStr">
        <is>
          <t>Shown on PDF: 'Valid for 30 days'.</t>
        </is>
      </c>
    </row>
    <row r="9">
      <c r="A9" s="6" t="inlineStr">
        <is>
          <t>Show 'Contact for quote' if delivery blank?</t>
        </is>
      </c>
      <c r="B9" s="18" t="inlineStr">
        <is>
          <t>YES</t>
        </is>
      </c>
      <c r="C9" s="14" t="inlineStr">
        <is>
          <t>YES = if delivery price is empty, show 'Contact for delivery quote'. NO = hide delivery line.</t>
        </is>
      </c>
    </row>
    <row r="10">
      <c r="A10" s="6" t="inlineStr">
        <is>
          <t>SecComply contact email</t>
        </is>
      </c>
      <c r="B10" s="18" t="inlineStr">
        <is>
          <t>sales@seccomply.com</t>
        </is>
      </c>
      <c r="C10" s="14" t="inlineStr">
        <is>
          <t>Shown on PDF footer.</t>
        </is>
      </c>
    </row>
    <row r="11">
      <c r="A11" s="6" t="inlineStr">
        <is>
          <t>SecComply contact phone</t>
        </is>
      </c>
      <c r="B11" s="18" t="inlineStr"/>
      <c r="C11" s="14" t="inlineStr">
        <is>
          <t>Shown on PDF footer.</t>
        </is>
      </c>
    </row>
    <row r="12">
      <c r="A12" s="6" t="inlineStr">
        <is>
          <t>Company tagline for PDF</t>
        </is>
      </c>
      <c r="B12" s="18" t="inlineStr">
        <is>
          <t>Compliance, Simplified.</t>
        </is>
      </c>
      <c r="C12" s="14" t="inlineStr">
        <is>
          <t>Shown on PDF header under logo.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2026-03-19T08:43:51Z</dcterms:created>
  <dcterms:modified xmlns:dcterms="http://purl.org/dc/terms/" xmlns:xsi="http://www.w3.org/2001/XMLSchema-instance" xsi:type="dcterms:W3CDTF">2026-03-19T08:43:51Z</dcterms:modified>
</cp:coreProperties>
</file>