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mc:AlternateContent xmlns:mc="http://schemas.openxmlformats.org/markup-compatibility/2006">
    <mc:Choice Requires="x15">
      <x15ac:absPath xmlns:x15ac="http://schemas.microsoft.com/office/spreadsheetml/2010/11/ac" url="C:\Users\Іра\BE-OLS\data\"/>
    </mc:Choice>
  </mc:AlternateContent>
  <xr:revisionPtr revIDLastSave="0" documentId="13_ncr:1_{658A5B22-EBB2-4F7C-A5BD-FD95C4CB5A84}" xr6:coauthVersionLast="47" xr6:coauthVersionMax="47" xr10:uidLastSave="{00000000-0000-0000-0000-000000000000}"/>
  <bookViews>
    <workbookView xWindow="-110" yWindow="-110" windowWidth="19420" windowHeight="10300" xr2:uid="{C460B36E-D875-4E13-ACEB-9CF2004FB6B5}"/>
  </bookViews>
  <sheets>
    <sheet name="Data" sheetId="14" r:id="rId1"/>
    <sheet name="Domains" sheetId="16" r:id="rId2"/>
  </sheets>
  <definedNames>
    <definedName name="_xlnm._FilterDatabase" localSheetId="1" hidden="1">Domains!$A$1:$A$28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B144" i="14" l="1"/>
  <c r="AC144" i="14"/>
  <c r="AD144" i="14"/>
  <c r="AB141" i="14"/>
  <c r="AB142" i="14"/>
  <c r="AB143" i="14"/>
  <c r="AC141" i="14"/>
  <c r="AC142" i="14"/>
  <c r="AC143" i="14"/>
  <c r="AD141" i="14"/>
  <c r="AD142" i="14"/>
  <c r="AD143" i="14"/>
  <c r="AB82" i="14"/>
  <c r="AC82" i="14"/>
  <c r="AD82" i="14"/>
  <c r="AB130" i="14"/>
  <c r="AC130" i="14"/>
  <c r="AD130" i="14"/>
  <c r="AB123" i="14"/>
  <c r="AC123" i="14"/>
  <c r="AD123" i="14"/>
  <c r="AB120" i="14"/>
  <c r="AC120" i="14"/>
  <c r="AD120" i="14"/>
  <c r="AB117" i="14"/>
  <c r="AC117" i="14"/>
  <c r="AD117" i="14"/>
  <c r="AB124" i="14"/>
  <c r="AC124" i="14"/>
  <c r="AD124" i="14"/>
  <c r="AB53" i="14"/>
  <c r="AC53" i="14"/>
  <c r="AD53" i="14"/>
  <c r="AB86" i="14"/>
  <c r="AC86" i="14"/>
  <c r="AD86" i="14"/>
  <c r="AB87" i="14"/>
  <c r="AC87" i="14"/>
  <c r="AD87" i="14"/>
  <c r="AB46" i="14"/>
  <c r="AB43" i="14"/>
  <c r="AB48" i="14"/>
  <c r="AB111" i="14"/>
  <c r="AC46" i="14"/>
  <c r="AC43" i="14"/>
  <c r="AC48" i="14"/>
  <c r="AC111" i="14"/>
  <c r="AD46" i="14"/>
  <c r="AD43" i="14"/>
  <c r="AD48" i="14"/>
  <c r="AD111" i="14"/>
  <c r="AB84" i="14"/>
  <c r="AC84" i="14"/>
  <c r="AD84" i="14"/>
  <c r="AB70" i="14"/>
  <c r="AC70" i="14"/>
  <c r="AD70" i="14"/>
  <c r="AB30" i="14"/>
  <c r="AC30" i="14"/>
  <c r="AD30" i="14"/>
  <c r="AB44" i="14"/>
  <c r="AC44" i="14"/>
  <c r="AD44" i="14"/>
  <c r="AB42" i="14"/>
  <c r="AC42" i="14"/>
  <c r="AD42" i="14"/>
  <c r="AB99" i="14"/>
  <c r="AC99" i="14"/>
  <c r="AD99" i="14"/>
  <c r="AB100" i="14"/>
  <c r="AC100" i="14"/>
  <c r="AD100" i="14"/>
  <c r="AB73" i="14"/>
  <c r="AC73" i="14"/>
  <c r="AD73" i="14"/>
  <c r="AB74" i="14"/>
  <c r="AC74" i="14"/>
  <c r="AD74" i="14"/>
  <c r="AB88" i="14"/>
  <c r="AC88" i="14"/>
  <c r="AD88" i="14"/>
  <c r="AB104" i="14"/>
  <c r="AC104" i="14"/>
  <c r="AD104" i="14"/>
  <c r="AB135" i="14"/>
  <c r="AC135" i="14"/>
  <c r="AD135" i="14"/>
  <c r="AB83" i="14"/>
  <c r="AC83" i="14"/>
  <c r="AD83" i="14"/>
  <c r="AD26" i="14"/>
  <c r="AC26" i="14"/>
  <c r="AB26" i="14"/>
  <c r="AD3" i="14"/>
  <c r="AC3" i="14"/>
  <c r="AB3" i="14"/>
  <c r="AB108" i="14"/>
  <c r="AC108" i="14"/>
  <c r="AD108" i="14"/>
  <c r="AB66" i="14"/>
  <c r="AC66" i="14"/>
  <c r="AD66" i="14"/>
  <c r="AB60" i="14"/>
  <c r="AC60" i="14"/>
  <c r="AD60" i="14"/>
  <c r="AB65" i="14"/>
  <c r="AC65" i="14"/>
  <c r="AD65" i="14"/>
  <c r="AB47" i="14"/>
  <c r="AC47" i="14"/>
  <c r="AD47" i="14"/>
  <c r="AD4" i="14"/>
  <c r="AC4" i="14"/>
  <c r="AB4" i="14"/>
  <c r="AB118" i="14"/>
  <c r="AB2" i="14"/>
  <c r="AB5" i="14"/>
  <c r="AB6" i="14"/>
  <c r="AB7" i="14"/>
  <c r="AB8" i="14"/>
  <c r="AB9" i="14"/>
  <c r="AB10" i="14"/>
  <c r="AB11" i="14"/>
  <c r="AB12" i="14"/>
  <c r="AB13" i="14"/>
  <c r="AB14" i="14"/>
  <c r="AB15" i="14"/>
  <c r="AB16" i="14"/>
  <c r="AB17" i="14"/>
  <c r="AB18" i="14"/>
  <c r="AB19" i="14"/>
  <c r="AB20" i="14"/>
  <c r="AB21" i="14"/>
  <c r="AB22" i="14"/>
  <c r="AB24" i="14"/>
  <c r="AB25" i="14"/>
  <c r="AB27" i="14"/>
  <c r="AB28" i="14"/>
  <c r="AB29" i="14"/>
  <c r="AB31" i="14"/>
  <c r="AB32" i="14"/>
  <c r="AB33" i="14"/>
  <c r="AB34" i="14"/>
  <c r="AB35" i="14"/>
  <c r="AB36" i="14"/>
  <c r="AB37" i="14"/>
  <c r="AB38" i="14"/>
  <c r="AB39" i="14"/>
  <c r="AB40" i="14"/>
  <c r="AB41" i="14"/>
  <c r="AB45" i="14"/>
  <c r="AB49" i="14"/>
  <c r="AB50" i="14"/>
  <c r="AB51" i="14"/>
  <c r="AB52" i="14"/>
  <c r="AB54" i="14"/>
  <c r="AB55" i="14"/>
  <c r="AB62" i="14"/>
  <c r="AB56" i="14"/>
  <c r="AB57" i="14"/>
  <c r="AB58" i="14"/>
  <c r="AB59" i="14"/>
  <c r="AB61" i="14"/>
  <c r="AB63" i="14"/>
  <c r="AB64" i="14"/>
  <c r="AB67" i="14"/>
  <c r="AB68" i="14"/>
  <c r="AB69" i="14"/>
  <c r="AB71" i="14"/>
  <c r="AB72" i="14"/>
  <c r="AB75" i="14"/>
  <c r="AB76" i="14"/>
  <c r="AB77" i="14"/>
  <c r="AB78" i="14"/>
  <c r="AB79" i="14"/>
  <c r="AB80" i="14"/>
  <c r="AB81" i="14"/>
  <c r="AB85" i="14"/>
  <c r="AB89" i="14"/>
  <c r="AB90" i="14"/>
  <c r="AB91" i="14"/>
  <c r="AB92" i="14"/>
  <c r="AB93" i="14"/>
  <c r="AB94" i="14"/>
  <c r="AB95" i="14"/>
  <c r="AB96" i="14"/>
  <c r="AB97" i="14"/>
  <c r="AB98" i="14"/>
  <c r="AB101" i="14"/>
  <c r="AB102" i="14"/>
  <c r="AB103" i="14"/>
  <c r="AB105" i="14"/>
  <c r="AB106" i="14"/>
  <c r="AB107" i="14"/>
  <c r="AB109" i="14"/>
  <c r="AB110" i="14"/>
  <c r="AB112" i="14"/>
  <c r="AB113" i="14"/>
  <c r="AB114" i="14"/>
  <c r="AB115" i="14"/>
  <c r="AB116" i="14"/>
  <c r="AB119" i="14"/>
  <c r="AB122" i="14"/>
  <c r="AB126" i="14"/>
  <c r="AB127" i="14"/>
  <c r="AB128" i="14"/>
  <c r="AB129" i="14"/>
  <c r="AB125" i="14"/>
  <c r="AB121" i="14"/>
  <c r="AB131" i="14"/>
  <c r="AB132" i="14"/>
  <c r="AB133" i="14"/>
  <c r="AB134" i="14"/>
  <c r="AB136" i="14"/>
  <c r="AB137" i="14"/>
  <c r="AB138" i="14"/>
  <c r="AB139" i="14"/>
  <c r="AB140" i="14"/>
  <c r="AB23" i="14"/>
  <c r="AD2" i="14"/>
  <c r="AD5" i="14"/>
  <c r="AD6" i="14"/>
  <c r="AD7" i="14"/>
  <c r="AD8" i="14"/>
  <c r="AD9" i="14"/>
  <c r="AD10" i="14"/>
  <c r="AD11" i="14"/>
  <c r="AD12" i="14"/>
  <c r="AD13" i="14"/>
  <c r="AD14" i="14"/>
  <c r="AD15" i="14"/>
  <c r="AD16" i="14"/>
  <c r="AD17" i="14"/>
  <c r="AD18" i="14"/>
  <c r="AD19" i="14"/>
  <c r="AD20" i="14"/>
  <c r="AD21" i="14"/>
  <c r="AD22" i="14"/>
  <c r="AD24" i="14"/>
  <c r="AD25" i="14"/>
  <c r="AD27" i="14"/>
  <c r="AD28" i="14"/>
  <c r="AD29" i="14"/>
  <c r="AD31" i="14"/>
  <c r="AD32" i="14"/>
  <c r="AD33" i="14"/>
  <c r="AD34" i="14"/>
  <c r="AD35" i="14"/>
  <c r="AD36" i="14"/>
  <c r="AD37" i="14"/>
  <c r="AD38" i="14"/>
  <c r="AD39" i="14"/>
  <c r="AD40" i="14"/>
  <c r="AD41" i="14"/>
  <c r="AD45" i="14"/>
  <c r="AD49" i="14"/>
  <c r="AD50" i="14"/>
  <c r="AD51" i="14"/>
  <c r="AD52" i="14"/>
  <c r="AD54" i="14"/>
  <c r="AD55" i="14"/>
  <c r="AD62" i="14"/>
  <c r="AD56" i="14"/>
  <c r="AD57" i="14"/>
  <c r="AD58" i="14"/>
  <c r="AD59" i="14"/>
  <c r="AD61" i="14"/>
  <c r="AD63" i="14"/>
  <c r="AD64" i="14"/>
  <c r="AD67" i="14"/>
  <c r="AD68" i="14"/>
  <c r="AD69" i="14"/>
  <c r="AD71" i="14"/>
  <c r="AD72" i="14"/>
  <c r="AD75" i="14"/>
  <c r="AD76" i="14"/>
  <c r="AD77" i="14"/>
  <c r="AD78" i="14"/>
  <c r="AD79" i="14"/>
  <c r="AD80" i="14"/>
  <c r="AD81" i="14"/>
  <c r="AD85" i="14"/>
  <c r="AD89" i="14"/>
  <c r="AD90" i="14"/>
  <c r="AD91" i="14"/>
  <c r="AD92" i="14"/>
  <c r="AD93" i="14"/>
  <c r="AD94" i="14"/>
  <c r="AD95" i="14"/>
  <c r="AD96" i="14"/>
  <c r="AD97" i="14"/>
  <c r="AD98" i="14"/>
  <c r="AD101" i="14"/>
  <c r="AD102" i="14"/>
  <c r="AD103" i="14"/>
  <c r="AD105" i="14"/>
  <c r="AD106" i="14"/>
  <c r="AD107" i="14"/>
  <c r="AD109" i="14"/>
  <c r="AD110" i="14"/>
  <c r="AD112" i="14"/>
  <c r="AD113" i="14"/>
  <c r="AD114" i="14"/>
  <c r="AD115" i="14"/>
  <c r="AD116" i="14"/>
  <c r="AD118" i="14"/>
  <c r="AD119" i="14"/>
  <c r="AD122" i="14"/>
  <c r="AD126" i="14"/>
  <c r="AD127" i="14"/>
  <c r="AD128" i="14"/>
  <c r="AD129" i="14"/>
  <c r="AD125" i="14"/>
  <c r="AD121" i="14"/>
  <c r="AD131" i="14"/>
  <c r="AD132" i="14"/>
  <c r="AD133" i="14"/>
  <c r="AD134" i="14"/>
  <c r="AD136" i="14"/>
  <c r="AD137" i="14"/>
  <c r="AD138" i="14"/>
  <c r="AD139" i="14"/>
  <c r="AD140" i="14"/>
  <c r="AD23" i="14"/>
  <c r="AC5" i="14"/>
  <c r="AC6" i="14"/>
  <c r="AC7" i="14"/>
  <c r="AC8" i="14"/>
  <c r="AC9" i="14"/>
  <c r="AC10" i="14"/>
  <c r="AC11" i="14"/>
  <c r="AC12" i="14"/>
  <c r="AC13" i="14"/>
  <c r="AC14" i="14"/>
  <c r="AC15" i="14"/>
  <c r="AC16" i="14"/>
  <c r="AC17" i="14"/>
  <c r="AC18" i="14"/>
  <c r="AC19" i="14"/>
  <c r="AC20" i="14"/>
  <c r="AC21" i="14"/>
  <c r="AC22" i="14"/>
  <c r="AC24" i="14"/>
  <c r="AC25" i="14"/>
  <c r="AC27" i="14"/>
  <c r="AC28" i="14"/>
  <c r="AC29" i="14"/>
  <c r="AC31" i="14"/>
  <c r="AC32" i="14"/>
  <c r="AC33" i="14"/>
  <c r="AC34" i="14"/>
  <c r="AC35" i="14"/>
  <c r="AC36" i="14"/>
  <c r="AC37" i="14"/>
  <c r="AC38" i="14"/>
  <c r="AC39" i="14"/>
  <c r="AC40" i="14"/>
  <c r="AC41" i="14"/>
  <c r="AC45" i="14"/>
  <c r="AC49" i="14"/>
  <c r="AC50" i="14"/>
  <c r="AC51" i="14"/>
  <c r="AC52" i="14"/>
  <c r="AC54" i="14"/>
  <c r="AC55" i="14"/>
  <c r="AC62" i="14"/>
  <c r="AC56" i="14"/>
  <c r="AC57" i="14"/>
  <c r="AC58" i="14"/>
  <c r="AC59" i="14"/>
  <c r="AC61" i="14"/>
  <c r="AC63" i="14"/>
  <c r="AC64" i="14"/>
  <c r="AC67" i="14"/>
  <c r="AC68" i="14"/>
  <c r="AC69" i="14"/>
  <c r="AC71" i="14"/>
  <c r="AC72" i="14"/>
  <c r="AC75" i="14"/>
  <c r="AC76" i="14"/>
  <c r="AC77" i="14"/>
  <c r="AC78" i="14"/>
  <c r="AC79" i="14"/>
  <c r="AC80" i="14"/>
  <c r="AC81" i="14"/>
  <c r="AC85" i="14"/>
  <c r="AC89" i="14"/>
  <c r="AC90" i="14"/>
  <c r="AC91" i="14"/>
  <c r="AC92" i="14"/>
  <c r="AC93" i="14"/>
  <c r="AC94" i="14"/>
  <c r="AC95" i="14"/>
  <c r="AC96" i="14"/>
  <c r="AC97" i="14"/>
  <c r="AC98" i="14"/>
  <c r="AC101" i="14"/>
  <c r="AC102" i="14"/>
  <c r="AC103" i="14"/>
  <c r="AC105" i="14"/>
  <c r="AC106" i="14"/>
  <c r="AC107" i="14"/>
  <c r="AC109" i="14"/>
  <c r="AC110" i="14"/>
  <c r="AC112" i="14"/>
  <c r="AC113" i="14"/>
  <c r="AC114" i="14"/>
  <c r="AC115" i="14"/>
  <c r="AC116" i="14"/>
  <c r="AC118" i="14"/>
  <c r="AC119" i="14"/>
  <c r="AC122" i="14"/>
  <c r="AC126" i="14"/>
  <c r="AC127" i="14"/>
  <c r="AC128" i="14"/>
  <c r="AC129" i="14"/>
  <c r="AC125" i="14"/>
  <c r="AC121" i="14"/>
  <c r="AC131" i="14"/>
  <c r="AC132" i="14"/>
  <c r="AC133" i="14"/>
  <c r="AC134" i="14"/>
  <c r="AC136" i="14"/>
  <c r="AC137" i="14"/>
  <c r="AC138" i="14"/>
  <c r="AC139" i="14"/>
  <c r="AC140" i="14"/>
  <c r="AC23" i="14"/>
  <c r="AC2"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Frederic Bosche</author>
    <author>tc={15ACBA56-A77C-4283-BBC4-F67788C8E63D}</author>
    <author>tc={FE4BDE30-982D-4AEE-9FF1-D227ED2BE257}</author>
    <author>tc={885FB683-17A8-485A-8691-53C79CD2DF41}</author>
    <author>tc={973D48F1-79B3-4920-8BDA-8C16C92B26F0}</author>
    <author>tc={FE4BDE30-982D-4AEF-9FF1-D227ED2BE257}</author>
    <author>tc={4B8EE336-FBE0-47A3-9930-259BDD87F0E2}</author>
    <author>tc={79AF74C8-61FA-441F-B37E-08E57B208671}</author>
    <author>tc={F8B9D496-3A44-41C2-9AF2-0758B48A9DD7}</author>
    <author>tc={23BF3BDA-5DFC-4776-A2D7-8F9ADF115349}</author>
    <author>tc={F740CA61-96DA-4774-9A8A-ED9440FE2098}</author>
    <author>tc={62695919-9F9A-40CF-9011-F3B8FA1114C9}</author>
    <author>tc={9A5C529B-FA1E-4373-8A74-C3F792561B4A}</author>
    <author>tc={0BE7EF65-0D94-4F3A-8D1B-9B7F0932BB6B}</author>
    <author>tc={51CFF48A-CD78-4902-8B0C-DC9E113097CA}</author>
    <author>tc={9B4FF538-E0FF-4ED4-A111-F93178D73F43}</author>
    <author>tc={C1CFE5A4-62BC-4FCA-B09F-944B8ACAFADF}</author>
  </authors>
  <commentList>
    <comment ref="Q1" authorId="0" shapeId="0" xr:uid="{1FC545F3-2336-4BC5-91B8-D4A837C4557B}">
      <text>
        <r>
          <rPr>
            <b/>
            <sz val="9"/>
            <color indexed="81"/>
            <rFont val="Tahoma"/>
            <family val="2"/>
          </rPr>
          <t>Frederic Bosche:</t>
        </r>
        <r>
          <rPr>
            <sz val="9"/>
            <color indexed="81"/>
            <rFont val="Tahoma"/>
            <family val="2"/>
          </rPr>
          <t xml:space="preserve">
Note: we don't list: rdf, rdfs, owl, xml and xds</t>
        </r>
      </text>
    </comment>
    <comment ref="Y1" authorId="0" shapeId="0" xr:uid="{DDC3F8C0-E372-4E58-9BFF-9363BC89A2D0}">
      <text>
        <r>
          <rPr>
            <b/>
            <sz val="9"/>
            <color indexed="81"/>
            <rFont val="Tahoma"/>
            <family val="2"/>
          </rPr>
          <t>Frederic Bosche:</t>
        </r>
        <r>
          <rPr>
            <sz val="9"/>
            <color indexed="81"/>
            <rFont val="Tahoma"/>
            <family val="2"/>
          </rPr>
          <t xml:space="preserve">
We need to agree what we mean by this.</t>
        </r>
      </text>
    </comment>
    <comment ref="Z1" authorId="1" shapeId="0" xr:uid="{15ACBA56-A77C-4283-BBC4-F67788C8E63D}">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
      </text>
    </comment>
    <comment ref="O2" authorId="2" shapeId="0" xr:uid="{FE4BDE30-982D-4AEE-9FF1-D227ED2BE257}">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https://www.auto.tuwien.ac.at/downloads/thinkhome/ontology/BuildingOntology.owl</t>
      </text>
    </comment>
    <comment ref="P9" authorId="3" shapeId="0" xr:uid="{885FB683-17A8-485A-8691-53C79CD2DF41}">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https://www.freeclass.eu/download
The Free Class (FC) ontology requires me to give my details to get access. But, it is otherwise an AECO ontology. Should I add it?</t>
      </text>
    </comment>
    <comment ref="Q21" authorId="4" shapeId="0" xr:uid="{973D48F1-79B3-4920-8BDA-8C16C92B26F0}">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This may need to include quantity kind (qk) and unit (unit), that are both from qudt.
Відповідь:
    New list: bacnet, bsh, qudt, qudtqk, rec, ref, s223, sdo, sh, skos, sosa, tag, unit, vcard
Відповідь:
    That seems better. Where did you find that list?</t>
      </text>
    </comment>
    <comment ref="O30" authorId="5" shapeId="0" xr:uid="{69563DD9-E157-466B-B7C0-685744C5F29A}">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https://www.auto.tuwien.ac.at/downloads/thinkhome/ontology/BuildingOntology.owl</t>
      </text>
    </comment>
    <comment ref="R32" authorId="6" shapeId="0" xr:uid="{4B8EE336-FBE0-47A3-9930-259BDD87F0E2}">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Place Reference Theory (PRT) ontology
Відповідь:
    possibly. But, note that you need to complete the two columns on the left as well. If you decide to put PRT in the column "linked-to UPPER", then you put yes here, since that column won't be empty.
Відповідь:
    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
Відповідь:
    Good question. Either PRT is UPPER, or we consider it AECO (we should change that columns to BE :) ). Please, ask Arghavan for her opinion.
Відповідь:
    @Arghavan</t>
      </text>
    </comment>
    <comment ref="O34" authorId="7" shapeId="0" xr:uid="{79AF74C8-61FA-441F-B37E-08E57B208671}">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https://cui.unige.ch/isi/onto/citygml2.0.owl</t>
      </text>
    </comment>
    <comment ref="A49" authorId="8" shapeId="0" xr:uid="{F8B9D496-3A44-41C2-9AF2-0758B48A9DD7}">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Probably doesn't exist
Відповідь:
    It does. But, only in the paper. So, we report the information we have, but we say it has no URI, no serialisation, etc.... It's score will just be poor.
Відповідь:
    based on the paper, it is the Damage Mechanics Ontology (dmo). I've renamed and updated the line accordingly. I couldn't find anything about damage model ontology in general by googling. Also, if cdo and dmo are parts of dot, do they have the same parameters (version, year, etc.)?
Відповідь:
    Don't know. Maybe yes. It would be a reasonable assumption.
Відповідь:
    Actually, probably not. It would appear that dmo may in fact never have really existed...
Відповідь:
    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
Відповідь:
    So, I think we are fine. Because we put "no" to everything on the right. But, maybe we should ask our colleagues for their opinion whether or not to keep it.</t>
      </text>
    </comment>
    <comment ref="A76" authorId="9" shapeId="0" xr:uid="{23BF3BDA-5DFC-4776-A2D7-8F9ADF115349}">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This ontology seems to have 6 sub-modules. Should we add them to our database?</t>
      </text>
    </comment>
    <comment ref="Q76" authorId="10" shapeId="0" xr:uid="{F740CA61-96DA-4774-9A8A-ED9440FE2098}">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Should we add the AffectedBy ontology (aff; https://w3id.org/affectedBy#) and the epp ontology (https://w3id.org/eep# ) to our database?</t>
      </text>
    </comment>
    <comment ref="O77" authorId="11" shapeId="0" xr:uid="{62695919-9F9A-40CF-9011-F3B8FA1114C9}">
      <text>
        <t xml:space="preserve">[Ланцюжок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http://semantic.eurobau.com/eurobau-utility.owl </t>
      </text>
    </comment>
    <comment ref="O90" authorId="12" shapeId="0" xr:uid="{9A5C529B-FA1E-4373-8A74-C3F792561B4A}">
      <text>
        <t xml:space="preserve">[Ланцюжок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http://p-comp.di.uoa.gr/projects/ontonav/INOdoc/index.html </t>
      </text>
    </comment>
    <comment ref="A94" authorId="13" shapeId="0" xr:uid="{0BE7EF65-0D94-4F3A-8D1B-9B7F0932BB6B}">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Note: used to be ontology iddo.</t>
      </text>
    </comment>
    <comment ref="Z101" authorId="14" shapeId="0" xr:uid="{51CFF48A-CD78-4902-8B0C-DC9E113097CA}">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Occupant Property Taxonomy (2024). DOI: 10.3233/SW-223254
Відповідь:
    If we miss an ontology in our database, just add it :) 
Відповідь:
    We don't :) The ontology is extended by developers with this taxonomy in 2024</t>
      </text>
    </comment>
    <comment ref="P110" authorId="15" shapeId="0" xr:uid="{9B4FF538-E0FF-4ED4-A111-F93178D73F43}">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@Arghavan: I notice it refers to brickpatches and geojson. These are not in our database just now. Should we add them?</t>
      </text>
    </comment>
    <comment ref="O116" authorId="16" shapeId="0" xr:uid="{C1CFE5A4-62BC-4FCA-B09F-944B8ACAFADF}">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http://www.semanticbim.com/ontologies/residentialBuilding.owl</t>
      </text>
    </comment>
  </commentList>
</comments>
</file>

<file path=xl/sharedStrings.xml><?xml version="1.0" encoding="utf-8"?>
<sst xmlns="http://schemas.openxmlformats.org/spreadsheetml/2006/main" count="3374" uniqueCount="938">
  <si>
    <t>BE Product (Building)</t>
  </si>
  <si>
    <t>BE Product (Infrastructure)</t>
  </si>
  <si>
    <t>Circular Economy</t>
  </si>
  <si>
    <t>Comfort</t>
  </si>
  <si>
    <t>Energy</t>
  </si>
  <si>
    <t>Facilities Management</t>
  </si>
  <si>
    <t>Fire Safety</t>
  </si>
  <si>
    <t>Geographic Information</t>
  </si>
  <si>
    <t>Geometry</t>
  </si>
  <si>
    <t>Information Management</t>
  </si>
  <si>
    <t>IoT Sensors/Actuators</t>
  </si>
  <si>
    <t>Materials</t>
  </si>
  <si>
    <t>Mobility/Transport</t>
  </si>
  <si>
    <t>Planning Permission</t>
  </si>
  <si>
    <t>Production (Process)</t>
  </si>
  <si>
    <t>Quality</t>
  </si>
  <si>
    <t>Resources</t>
  </si>
  <si>
    <t>Safety</t>
  </si>
  <si>
    <t>Weather/Climate</t>
  </si>
  <si>
    <t>Standards, Codes and Certifications</t>
  </si>
  <si>
    <t>Acronym</t>
  </si>
  <si>
    <t>Version</t>
  </si>
  <si>
    <t>Domain (deprecated)</t>
  </si>
  <si>
    <t>Primary Domain</t>
  </si>
  <si>
    <t>Secondary Domain</t>
  </si>
  <si>
    <t>FAIR - 5 star</t>
  </si>
  <si>
    <t>Level of maintenance</t>
  </si>
  <si>
    <t>Level of use</t>
  </si>
  <si>
    <t>Linked-to ontologies AECO</t>
  </si>
  <si>
    <t>Linked-to ontologies UPPER</t>
  </si>
  <si>
    <t>Linkage to upper ontologies</t>
  </si>
  <si>
    <t>Linkage to existing AECO ontologies</t>
  </si>
  <si>
    <t>Linkage to meta schema ontologies</t>
  </si>
  <si>
    <t>Conceptual Data model available</t>
  </si>
  <si>
    <t>Accessible as Serialization</t>
  </si>
  <si>
    <t>Accessible as a  URI</t>
  </si>
  <si>
    <t>Clearly  documented</t>
  </si>
  <si>
    <t>Use of annotations</t>
  </si>
  <si>
    <t>Assigned to</t>
  </si>
  <si>
    <t>Accessability</t>
  </si>
  <si>
    <t>PartOfCluster</t>
  </si>
  <si>
    <t>ClusterName</t>
  </si>
  <si>
    <t>FOOPS</t>
  </si>
  <si>
    <t>BIMERR Annotation Objects Ontology</t>
  </si>
  <si>
    <t>ao</t>
  </si>
  <si>
    <t>0.0.2</t>
  </si>
  <si>
    <t xml:space="preserve">Energy-driven renovation </t>
  </si>
  <si>
    <t xml:space="preserve">CC BY 4.0 </t>
  </si>
  <si>
    <t>The Annotation Objects ontology aims to represent the annotations produced during the development of a building renovation project. These annotations serve to inform about issues or missing information that could be relevant for the project, such as indicating that a building element is missing in the BIM model.</t>
  </si>
  <si>
    <t>http://bimerr.iot.linkeddata.es/def/annotation-objects#</t>
  </si>
  <si>
    <t>https://bimerr.iot.linkeddata.es/</t>
  </si>
  <si>
    <t>building, kpi, io</t>
  </si>
  <si>
    <t>dc</t>
  </si>
  <si>
    <t>yes</t>
  </si>
  <si>
    <t>no</t>
  </si>
  <si>
    <t>Frédéric</t>
  </si>
  <si>
    <t>Yes</t>
  </si>
  <si>
    <t>BIMERR</t>
  </si>
  <si>
    <t>Areas of Interest</t>
  </si>
  <si>
    <t>aoi</t>
  </si>
  <si>
    <t xml:space="preserve">CC BY 1.0 </t>
  </si>
  <si>
    <t>The ontology for Areas of Interest (AOI) is an auxiliary ontology that semantically describes areas on a component which contain other subcomponents or objects. This is especially useful for the semantic localization of affecting damages(defined in DOT).
The concept of AOI aims for extending current web ontologies that are formalized in OWL without significantly changing their proposed modelling concepts. Instead, the AOI ontology provides an additional modelling option, which enhances the extended ontologies with a function to locate objects that are topologically connected.</t>
  </si>
  <si>
    <t>dot</t>
  </si>
  <si>
    <t>No</t>
  </si>
  <si>
    <t>ASB-ING</t>
  </si>
  <si>
    <t>asb</t>
  </si>
  <si>
    <t>n/a</t>
  </si>
  <si>
    <t>Infrastructure</t>
  </si>
  <si>
    <t>the ”ASBING” - the German standard data model to describe infrastructural artefacts
in many use cases, including the documentation of bridge inspections</t>
  </si>
  <si>
    <t>https://w3id.org/asbingowl/core</t>
  </si>
  <si>
    <t>https://publications.rwth-aachen.de/record/824017/files/824017.pdf</t>
  </si>
  <si>
    <t>Arghavan</t>
  </si>
  <si>
    <t>Building Assessment Ontology</t>
  </si>
  <si>
    <t>bao</t>
  </si>
  <si>
    <t>The Building Assessment Ontology is a consice ontology, developed to semantically describe standards, building codes, certification schemes and regulations in the AEC industry. It's aim is to make the integration of such schemes with the actual building easier, to automate the performance evaluation of buildings. The ontology could describe both simple assessment criteria and complex algorithms with multiple parameters. The ontology has been developed based on common certification schemes related to building performance (including LEED v4.1 O+M, BREEAM In-Use, WELL v2, Green Star - Performance, Energy Star, Green Globes EB and BOMA BEST Sustainable Buildings 3.0)</t>
  </si>
  <si>
    <t>https://alexdonkers.github.io/bao#</t>
  </si>
  <si>
    <t>https://alexdonkers.github.io/bao/</t>
  </si>
  <si>
    <t>Building Circularity Assessment Ontology</t>
  </si>
  <si>
    <t>bcao</t>
  </si>
  <si>
    <t>ISO/CEN 23386, ISO/CEN 23387</t>
  </si>
  <si>
    <t>Structures manufacturer product data needed for the circularity assessment at the early design phase</t>
  </si>
  <si>
    <t>https://github.com/linmor-sys/BCAO</t>
  </si>
  <si>
    <t>Iryna</t>
  </si>
  <si>
    <t>BIM Collaboration Format Ontology</t>
  </si>
  <si>
    <t>bcfowl</t>
  </si>
  <si>
    <t>0.7.1</t>
  </si>
  <si>
    <t>BIM standards</t>
  </si>
  <si>
    <t>BCF</t>
  </si>
  <si>
    <t>Ontology for the BCF standard</t>
  </si>
  <si>
    <t xml:space="preserve">http://lbd.arch.rwth-aachen.de/bcfOWL_V1/index-en.html </t>
  </si>
  <si>
    <t>https://linkedbuildingdata.net/ldac2021/files/papers/CIB_W78_2021_paper_122.pdf</t>
  </si>
  <si>
    <t>Karim</t>
  </si>
  <si>
    <t>BEM-Reno Ontology</t>
  </si>
  <si>
    <t>bem-reno</t>
  </si>
  <si>
    <t>GPL 3.0</t>
  </si>
  <si>
    <t>An ontology for BEM development in renovation projects</t>
  </si>
  <si>
    <t>https://depositonce.tu-berlin.de/handle/11303/11740.2</t>
  </si>
  <si>
    <t>Raido</t>
  </si>
  <si>
    <t>Building Element Ontology</t>
  </si>
  <si>
    <t>beo</t>
  </si>
  <si>
    <t>0.1.0</t>
  </si>
  <si>
    <t>Building</t>
  </si>
  <si>
    <t>The Building Element Ontology provides an ontology based on the IfcBuildingElement subtree in the IFC specification, containing a taxonomy of classes that allow to define common building elements.</t>
  </si>
  <si>
    <t>https://pi.pauwel.be/voc/buildingelement</t>
  </si>
  <si>
    <t>BIM design ontology</t>
  </si>
  <si>
    <t>bimdo</t>
  </si>
  <si>
    <t>To provide a conceptual model for characterising the design properties of building elements.</t>
  </si>
  <si>
    <t>https://www.sciencedirect.com/science/article/pii/S0926580517302364#s0035</t>
  </si>
  <si>
    <t>fc, bimso</t>
  </si>
  <si>
    <t>qudt</t>
  </si>
  <si>
    <t>BIM shared ontology</t>
  </si>
  <si>
    <t>bimso</t>
  </si>
  <si>
    <t>A foundation ontology providing a conceptual knowledge model that is extended to build various Building domain ontologies.</t>
  </si>
  <si>
    <t>fc</t>
  </si>
  <si>
    <t>BIMERR Metadata ontology</t>
  </si>
  <si>
    <t>bm</t>
  </si>
  <si>
    <t>0.0.1</t>
  </si>
  <si>
    <t>Ontology module that includes the medata and annotation terms needed in the BIMERR project.</t>
  </si>
  <si>
    <t>https://bimerr.iot.linkeddata.es/def/metadata/</t>
  </si>
  <si>
    <t>Building Performance Ontology</t>
  </si>
  <si>
    <t>bop</t>
  </si>
  <si>
    <t>1.2</t>
  </si>
  <si>
    <t>IoT/Devices</t>
  </si>
  <si>
    <t>The BOP is designed to integrate topological building information with both static and dynamic properties, creating a unified data environment for complex building performance assessments that includes sensors and Actuators for smart homes.</t>
  </si>
  <si>
    <t>https://w3id.org/bop#</t>
  </si>
  <si>
    <t>Building Topology Ontology</t>
  </si>
  <si>
    <t>bot</t>
  </si>
  <si>
    <t>0.3.2</t>
  </si>
  <si>
    <t>W3C CLA</t>
  </si>
  <si>
    <t>ISO-12006</t>
  </si>
  <si>
    <t>BOT is a minimal ontology for describing the core topological concepts of a building.</t>
  </si>
  <si>
    <t>https://w3id.org/bot#</t>
  </si>
  <si>
    <t>https://www.semantic-web-journal.net/system/files/swj2279.pdf</t>
  </si>
  <si>
    <t>Building Product Ontology</t>
  </si>
  <si>
    <t>bpo</t>
  </si>
  <si>
    <t xml:space="preserve">Building </t>
  </si>
  <si>
    <t xml:space="preserve">The BPO's scope is on the schematic description of product only, not including geometry or material compositions. Therefore, it can be used to describe theoretical product components without geometric representations as well as those with geometric representations without restrictions. </t>
  </si>
  <si>
    <t>http://www.w3id.org/bpo#</t>
  </si>
  <si>
    <t xml:space="preserve">https://annawagner.github.io/bpo/   </t>
  </si>
  <si>
    <t>seas</t>
  </si>
  <si>
    <t>qudt, schema</t>
  </si>
  <si>
    <t>Brick Ontology</t>
  </si>
  <si>
    <t>brick</t>
  </si>
  <si>
    <t>1.4.2</t>
  </si>
  <si>
    <t>BSD 3-Clause</t>
  </si>
  <si>
    <t>Brick is an open-source, BSD-licensed development effort to create a uniform schema for representing metadata in buildings</t>
  </si>
  <si>
    <t>https://brickschema.org/resources/</t>
  </si>
  <si>
    <t>rec, ref, s223, bsh</t>
  </si>
  <si>
    <t>bacnet, qudt, qudtqk, sdo, skos, sosa, tag, unit, vcard</t>
  </si>
  <si>
    <t>Bridge Topology Ontology</t>
  </si>
  <si>
    <t>brot</t>
  </si>
  <si>
    <t xml:space="preserve">The Bridge Topology Ontology (BROT) allows the definition of bridge constructions including aggregated zones and components as well as their topological relations. The ontology supports a generic modeling approach and therefore could be applied for any bridge type (e.g. suspension bridge or girder bridge). brot:Bridge can be subdivided into multiple components (brot:BridgeElement) and zones (brot:BridgeSpatialZone), whereby also common zones such as the superstructure (brot:BridgeSuperStructure) and substructure (brot:BridgeSubstructure) are supported. Furthermore, BROT allows the definition of joints (brot:BridgeJoint) and coatings (brot:BridgeCoating) as well as object properties for describing the vertical relation between two components or zones. </t>
  </si>
  <si>
    <t>https://w3id.org/brot#</t>
  </si>
  <si>
    <t>https://alhakam.github.io/brot/</t>
  </si>
  <si>
    <t>BIMERR Building ontology</t>
  </si>
  <si>
    <t>building</t>
  </si>
  <si>
    <t>0.1.5</t>
  </si>
  <si>
    <t>The purpose of the Building Ontology is to represent the main topological relationships that exists between entities in the building domain. Furthermore, the model aims to represent the main components and systems directly involved in energy related aspects of buildings. This model works as the core module within the BIMERR Ontology Network, where several other domains related to the building industry are connected to it. The model takes as layout the BOT Ontology to represent the topological structure of buildings. Additionally, it reuses concepts from the SAREF4Building Ontology to represent the main components and systems that directly impact the energy consumption of buildings and are suceptible to change in a renovation project.</t>
  </si>
  <si>
    <t>http://bimerr.iot.linkeddata.es/def/building#</t>
  </si>
  <si>
    <t>bot, s4bldg</t>
  </si>
  <si>
    <t>dc, wgs84_pos</t>
  </si>
  <si>
    <t>Circular Materials and Activities Ontologies</t>
  </si>
  <si>
    <t>camo</t>
  </si>
  <si>
    <t>None</t>
  </si>
  <si>
    <t>Ontology provides a CE classification system for the different materials, products and activities, which is based on EPEA, an institution recognized for its Cradle-to-Cradle certification.</t>
  </si>
  <si>
    <t>https://biblio.ugent.be/publication/8604544</t>
  </si>
  <si>
    <t>prt</t>
  </si>
  <si>
    <t>Concrete Damage Ontology</t>
  </si>
  <si>
    <t>cdo</t>
  </si>
  <si>
    <t>Quality/Inspection</t>
  </si>
  <si>
    <t>Extension of DOT</t>
  </si>
  <si>
    <t>https://www.researchgate.net/publication/363672959_An_ontology-supported_case-based_reasoning_approach_for_damage_assessment</t>
  </si>
  <si>
    <t>bot, dot, cdo, beo, props , aoi</t>
  </si>
  <si>
    <t>COGITO</t>
  </si>
  <si>
    <t>Circular Exchange Ontology</t>
  </si>
  <si>
    <t>ceo</t>
  </si>
  <si>
    <t>CEO describes the elements necessary to undergo a material exchange between different actors of the CE.</t>
  </si>
  <si>
    <t>ConTax ontology</t>
  </si>
  <si>
    <t>contax</t>
  </si>
  <si>
    <t xml:space="preserve">The ConTax ontology contains additional terminology for structuring and annotating RDFS/OWL taxonomies for describing constructions (components, materials, spatial zones, damages, construction tasks and properties). It also functions as an index for known taxonomies starting from root classes and properties. </t>
  </si>
  <si>
    <t>https://w3id.org/con-tax#</t>
  </si>
  <si>
    <t>beo, bot, dot, mep, opm, omg, furn, fog</t>
  </si>
  <si>
    <t>Construction Task Ontology</t>
  </si>
  <si>
    <t>cto</t>
  </si>
  <si>
    <t>CC BY 4.0</t>
  </si>
  <si>
    <t xml:space="preserve"> describes tasks operating on construction elements, spatial zones and/or damages.</t>
  </si>
  <si>
    <t>https://w3id.org/cto</t>
  </si>
  <si>
    <t>https://mathib.github.io/cto-ontology/</t>
  </si>
  <si>
    <t>bot, cto, dot, contax</t>
  </si>
  <si>
    <t>schema, vann, voaf, vcard</t>
  </si>
  <si>
    <t>Digital Building Ontology</t>
  </si>
  <si>
    <t>dbo</t>
  </si>
  <si>
    <t>Apache-2.0</t>
  </si>
  <si>
    <t>https://google.github.io/digitalbuildings/ontology/</t>
  </si>
  <si>
    <t>Digital Construction - Levels</t>
  </si>
  <si>
    <t>dclvl</t>
  </si>
  <si>
    <t>https://w3id.org/digitalconstruction/0.5/Levels#</t>
  </si>
  <si>
    <t>Digital Construction - Agents</t>
  </si>
  <si>
    <t>dica</t>
  </si>
  <si>
    <t>Construction</t>
  </si>
  <si>
    <t>https://w3id.org/digitalconstruction/0.5/Agents#</t>
  </si>
  <si>
    <t>https://digitalconstruction.github.io/Agents/v/0.5/</t>
  </si>
  <si>
    <t>dice, dicp</t>
  </si>
  <si>
    <t>schema, prov, skos, obda</t>
  </si>
  <si>
    <t>Digital Construction</t>
  </si>
  <si>
    <t>Digital Construction - Contexts</t>
  </si>
  <si>
    <t>dicc</t>
  </si>
  <si>
    <t>https://w3id.org/digitalconstruction/0.5/Contexts#</t>
  </si>
  <si>
    <t>https://digitalconstruction.github.io/Contexts/v/0.5/</t>
  </si>
  <si>
    <t>schema, prov, skos</t>
  </si>
  <si>
    <t>Digital Construction - Entities</t>
  </si>
  <si>
    <t>dice</t>
  </si>
  <si>
    <t>ISO/IEC 21838-2</t>
  </si>
  <si>
    <t>Digital Construction Entities (DICE) ontology defines the basic terms useful to represent digitalized construction processes (utilizing BIM, IoT, mobile devices, ERP, and so on) and modern construction management methods and practices developed in the field of lean construction. The purpose is to enable the representation of connections between data objects produced by different digital systems.</t>
  </si>
  <si>
    <t>https://w3id.org/digitalconstruction/0.5/Entities#</t>
  </si>
  <si>
    <t>https://digitalconstruction.github.io/Entities/v/0.5/</t>
  </si>
  <si>
    <t>dicc, dicv</t>
  </si>
  <si>
    <t>Digital Construction - Energy</t>
  </si>
  <si>
    <t>dices</t>
  </si>
  <si>
    <t>Building Energy</t>
  </si>
  <si>
    <t>Digitial Construction Energy Systems ontology is defined to address lifecycle assessment parameters of energy systems. It extends the SAREF Core ontology by incorporating concepts (e.g. cost related parameters, LCA related aspects etc..) relevant to lifecycle assessment.</t>
  </si>
  <si>
    <t>https://w3id.org/digitalconstruction/0.5/Energy#</t>
  </si>
  <si>
    <t>https://digitalconstruction.github.io/Energy/v/0.5/</t>
  </si>
  <si>
    <t>dice, dici, dicp, dicu, dicv</t>
  </si>
  <si>
    <t>Digital Construction - Information</t>
  </si>
  <si>
    <t>dici</t>
  </si>
  <si>
    <t>Digital Construction Information ontology defines the concepts and relations for information content entities in construction and renovation domain. Examples of such entities are BIM models, drawings, point clouds, plans, contracts, issues, and messages. It also includes more technical information enties such as variables, labels, scenarios, and so on. The model covers specifically the different information contents and does not address the question on which physical physical carriers (paper, disk, claoud storage, ...) the content is stored.</t>
  </si>
  <si>
    <t>https://w3id.org/digitalconstruction/0.5/Information#</t>
  </si>
  <si>
    <t>https://digitalconstruction.github.io/Information/v/0.5/</t>
  </si>
  <si>
    <t>dica, dicc, dice, dicp, dicv</t>
  </si>
  <si>
    <t>Digital Construction - Lifecycle</t>
  </si>
  <si>
    <t>dicl</t>
  </si>
  <si>
    <t>Building lifecycle</t>
  </si>
  <si>
    <t>BS EN 16310:2013, HOAI, RIBA, ISO 22263</t>
  </si>
  <si>
    <t>An ontology to represent the enhancement of building data throughout the construction lifecycle stages</t>
  </si>
  <si>
    <t>https://w3id.org/digitalconstruction/0.5/Lifecycle#</t>
  </si>
  <si>
    <t>https://digitalconstruction.github.io/Lifecycle/v/0.5/</t>
  </si>
  <si>
    <t>Digital Construction - Materials</t>
  </si>
  <si>
    <t>dicm</t>
  </si>
  <si>
    <t>The Digital Construction Building Material Ontology (DICBM) defines the necessary relationships between building elements, constructions’ details, materials and their properties. It aims to provide information related to construction details, materials, properties, values and units.</t>
  </si>
  <si>
    <t>https://w3id.org/digitalconstruction/0.5/Materials#</t>
  </si>
  <si>
    <t>https://digitalconstruction.github.io/Materials/v/0.5/</t>
  </si>
  <si>
    <t>dice, dicu, dicv</t>
  </si>
  <si>
    <t>Digital Construction - Occupancy</t>
  </si>
  <si>
    <t>dicob</t>
  </si>
  <si>
    <t>Ontology of occupants behaviour inside a building, including environmental conditions and users’ interactions set the parameters for an accurate comfort behavioural profile. Towards this direction, the scope of this ontological model is to align environmental data with users preferences under a common framework in order to define a dynamically adaptive comfort profiling model in a building environment. Extensions to the base ontologies (BOT, SSN) apply in order to address the specific requirements for the model framework.</t>
  </si>
  <si>
    <t>https://w3id.org/digitalconstruction/0.5/Occupancy#</t>
  </si>
  <si>
    <t>https://digitalconstruction.github.io/Occupancy/v/0.5/</t>
  </si>
  <si>
    <t>dica, dicc, dice, dici, dicp, dicu, dicv</t>
  </si>
  <si>
    <t>Digital Construction - Processes</t>
  </si>
  <si>
    <t>dicp</t>
  </si>
  <si>
    <t>Process ontology provides the concepts for the activities and their relationships between different entities (building objects, information entities, resources, and the environment). The relationships are represented with variables and constraints.</t>
  </si>
  <si>
    <t xml:space="preserve">https://w3id.org/digitalconstruction/0.5/Processes# 	</t>
  </si>
  <si>
    <t>https://digitalconstruction.github.io/Processes/v/0.5/</t>
  </si>
  <si>
    <t>dice, dicv</t>
  </si>
  <si>
    <t>Digital Construction - Stages</t>
  </si>
  <si>
    <t>dicstg</t>
  </si>
  <si>
    <t>https://w3id.org/digitalconstruction/0.5/Stages#</t>
  </si>
  <si>
    <t>Digital Construction - Units</t>
  </si>
  <si>
    <t>dicu</t>
  </si>
  <si>
    <t>https://w3id.org/digitalconstruction/0.5/Units#</t>
  </si>
  <si>
    <t>Digital Construction - Variables</t>
  </si>
  <si>
    <t>dicv</t>
  </si>
  <si>
    <t>Ontology of objectified properties, variables and constraints. Variables are needed to represent the intermediate stages of problem solving or decision making that are encountered, for example, in planning and scheduling processes. Variables are defined as a class that resembles rdf:Statement used for RDF reification. A variable has a VariableDomain that is an instance-level representation for the set of possible values that can be given to the variable. Constraints are associated to variables, and they can concern one, two or more variables.</t>
  </si>
  <si>
    <t>https://w3id.org/digitalconstruction/0.5/Variables#</t>
  </si>
  <si>
    <t>https://digitalconstruction.github.io/Variables/latest/</t>
  </si>
  <si>
    <t>Damage Mechanics Ontology</t>
  </si>
  <si>
    <t>dmo</t>
  </si>
  <si>
    <t>https://ceur-ws.org/Vol-2389/05paper.pdf</t>
  </si>
  <si>
    <t>Ontology Modeling for Intelligent Domotic Environments</t>
  </si>
  <si>
    <t>dogont</t>
  </si>
  <si>
    <t>4.0.2</t>
  </si>
  <si>
    <t>The DogOnt ontology aims at offering a uniform, extensible model for all devices being part of a “local” Internet of Things inside a smart environment. Its major focus is on device modeling, for all the aspects needed to abstract device “capabilities” from low-level idiosyncrasies and communication issues.</t>
  </si>
  <si>
    <t>https://iot-ontologies.github.io/dogont/documentation/index-en.html</t>
  </si>
  <si>
    <t>Decommissioning and Reuse Ontology</t>
  </si>
  <si>
    <t>dor</t>
  </si>
  <si>
    <t>ISO/DIS 59004</t>
  </si>
  <si>
    <t>https://z-arghavan.github.io/DORF/</t>
  </si>
  <si>
    <t>https://orbilu.uni.lu/handle/10993/58846</t>
  </si>
  <si>
    <t>bot, bpo, dicm</t>
  </si>
  <si>
    <t>Damage Topology Ontology</t>
  </si>
  <si>
    <t>The Damage Topology Ontology (DOT) allows the definition of damage representations and their relations with other damages and affected construction components.</t>
  </si>
  <si>
    <t>https://w3id.org/dot#</t>
  </si>
  <si>
    <t>https://alhakam.github.io/dot/</t>
  </si>
  <si>
    <t>bot, brot</t>
  </si>
  <si>
    <t>DSTV:Steel Construction Ontology</t>
  </si>
  <si>
    <t>dstv</t>
  </si>
  <si>
    <t>Built Environment Product</t>
  </si>
  <si>
    <t>http://w3id.org/dstv#</t>
  </si>
  <si>
    <t xml:space="preserve">https://ip.pages.rwth-aachen.de/ioc/dstv-ontologie/ </t>
  </si>
  <si>
    <t>ioc</t>
  </si>
  <si>
    <t>Data Templates Ontology</t>
  </si>
  <si>
    <t>dt</t>
  </si>
  <si>
    <t>ISO 23386, ISO 23387, ISO 7817</t>
  </si>
  <si>
    <t>The Data Template (DT) Ontology is based on concepts and principles for creating templates from ISO 23387 and the associated XML data schema</t>
  </si>
  <si>
    <t>https://rub-informatik-im-bauwesen.github.io/ir-ontologies/dt/dt.html</t>
  </si>
  <si>
    <t>loin</t>
  </si>
  <si>
    <t>dc, isoprops, prov, schema, skos, vann, vs</t>
  </si>
  <si>
    <t>Digital Twin Construction Ontology</t>
  </si>
  <si>
    <t>dtc</t>
  </si>
  <si>
    <t>The Digital Twin Construction Ontology enables representing the most important concepts that are relevant for a digital twin of a construction site. It explicitly defines the project intent and project status. While the project intent describes the project aim in the form of, e.g., the construction schedule and a 3D building design, the project status describes the situation on the construction site as it was actually observed. In this way, project intent and status can be directly compared to identify any deviations between the two. The project intent is further differentiated into as-planned when referring to processes and as-designed when referring to processes and their required resources. Their counterparts of the project status are as-performed and as-built. The ontology is centred around the construction processes (dtc:Process). These are defined on three levels of detail. The processes have various types of construction resources (dtc:Resource) that are required for their execution, dedicated areas where they are performed (dtc:WorkingZone), preconditions that restrict their starting time (dtc:Precondition), and building elements (bot:Element) that result from their completion. The ontology is designed to form the starting point for representing digital twins of the construction phase. It is by no means an exhaustive list of all concepts related to Digital Twin Construction. The concepts defined here represent core concepts, which should be extended with domain-specific ontologies to cover specific digital twin use cases related to the construction phase.</t>
  </si>
  <si>
    <t>https://dtc-ontology.cms.ed.tum.de/ontology#</t>
  </si>
  <si>
    <t>bot, beo</t>
  </si>
  <si>
    <t>Energy Efficiency Prediction Semantic Assistant ontology</t>
  </si>
  <si>
    <t>eepsa</t>
  </si>
  <si>
    <t>CC BY</t>
  </si>
  <si>
    <t>The EEPSA (Energy Efficiency Prediction Semantic Assistant) ontology puts together all the ontology modules and ODPs that form the EEPSA Ontology.</t>
  </si>
  <si>
    <t>https://iesnaola.github.io/eepsa/EEPSA/index-en.html</t>
  </si>
  <si>
    <t>aff, eep</t>
  </si>
  <si>
    <t>Elementary Multiperspective Material Ontology</t>
  </si>
  <si>
    <t>emmo</t>
  </si>
  <si>
    <t>1.0.0</t>
  </si>
  <si>
    <t>CB BY 4.0</t>
  </si>
  <si>
    <t>standard representational ontology framework based on current materials modelling and characterization knowledge</t>
  </si>
  <si>
    <t>http://emmo.info/emmo</t>
  </si>
  <si>
    <t>https://emmo-repo.github.io/</t>
  </si>
  <si>
    <t>calidad-aire</t>
  </si>
  <si>
    <t>esair</t>
  </si>
  <si>
    <t>1.0</t>
  </si>
  <si>
    <t>Air (quality)</t>
  </si>
  <si>
    <t>The vocabulary extends the W3C Semantic Sensor Network Ontology (SOSA) with properties that are specific for the representation of air quality data.</t>
  </si>
  <si>
    <t>http://vocab.linkeddata.es/datosabiertos/def/medio-ambiente/calidad-aire#</t>
  </si>
  <si>
    <t>sosa</t>
  </si>
  <si>
    <t>Eurobau Utility Ontology</t>
  </si>
  <si>
    <t>eurobau</t>
  </si>
  <si>
    <t>CC BY 3.0</t>
  </si>
  <si>
    <t xml:space="preserve"> ISO 3166-2</t>
  </si>
  <si>
    <t>provides utility elements for describing building materials and respective offerings from the Eurobau semantic dataspace</t>
  </si>
  <si>
    <t>http://semantic.eurobau.com/</t>
  </si>
  <si>
    <t>COGITO Facility ontology </t>
  </si>
  <si>
    <t>facility</t>
  </si>
  <si>
    <t>0.12.0</t>
  </si>
  <si>
    <t>The COGITO Facility ontology aims at modelling facilities in the construction domain.</t>
  </si>
  <si>
    <t>https://cogito.iot.linkeddata.es/def/facility#</t>
  </si>
  <si>
    <t>https://cogito.iot.linkeddata.es/def/facility/</t>
  </si>
  <si>
    <t>bot, beo, s4bldg, saref</t>
  </si>
  <si>
    <t>Firefighters' Data Requirements Ontology</t>
  </si>
  <si>
    <t>ffdr</t>
  </si>
  <si>
    <t>2.0.0</t>
  </si>
  <si>
    <t>Building fire emergency</t>
  </si>
  <si>
    <t xml:space="preserve">CC BY NC 4.0 </t>
  </si>
  <si>
    <t>An ontology defines building and environmental data needed by firefighters during a building fire emergency</t>
  </si>
  <si>
    <t>https://purl.org/ffdr-ontology</t>
  </si>
  <si>
    <t>https://doi.org/10.1016/j.aei.2023.101992</t>
  </si>
  <si>
    <t>Fire Safety Ontology</t>
  </si>
  <si>
    <t>fisa</t>
  </si>
  <si>
    <t xml:space="preserve">FiSa enables the classification of buildings and its components based on fire safety considerations. FiSa establish a fire safety perspective for buildings utilizing a combination of building codes, technical regulations, guidelines, and semi-structured interviews with fire safety planners. </t>
  </si>
  <si>
    <t>https://purl.org/fisa#</t>
  </si>
  <si>
    <t>https://doi.org/10.1016/j.aei.2023.102314</t>
  </si>
  <si>
    <t>File Ontology for Geometry formats</t>
  </si>
  <si>
    <t>fog</t>
  </si>
  <si>
    <t>0.0.4</t>
  </si>
  <si>
    <t>The File Ontology for Geometry formats (FOG) provides geometry schema specific relations between things (e.g. building objects) and their geometry descriptions. These geometry descriptions can be (1) RDF-based (e.g. using specific ontologies such as GEOM, OntoBREP, etc.), (2) RDF literals containing embedded geometry of existing geometry formats and (3) RDF literals containing a reference to an external geometry file. The FOG ontology extends the Ontology for Managing Geometry (OMG) and consists of three taxonomies of properties. The first two are related to standalone geometry descriptions, i.e. one for RDF-based geometry schemas with as root object property the omg:hasComplexGeometryDescription and one for existing geometry schemas that can be represented using RDF literals with as root datatype property omg:hasSimpleGeometryDescription. This first series of properties (e.g. fog:asGltf) is then splitted per version of the geometry schema (e.g. fog:asGltf_v2.0), which are again splitted further if the geometry format consists of different kind of files (e.g. fog:asGltf_v2.0-glb). The last taxonomy of properties extends the OMG datatype property omg:hasReferencedGeometryId and allows to define a geometry description as part of a larger geometry description, by mentioning the ID of the geometry object related to the geometry schema used. If a geometry schema contains multiple types of IDs, a distinction is made by defining more specific subproperties (e.g. fog:hasRevitId-element). The FOG ontology is incomplete by nature, as it is impossible to contain all existing geometry schemas.</t>
  </si>
  <si>
    <t>https://w3id.org/fog#</t>
  </si>
  <si>
    <t>omg</t>
  </si>
  <si>
    <t>Asset Condition Integration from ICDD to AMS</t>
  </si>
  <si>
    <t>icdd2ams</t>
  </si>
  <si>
    <t>Connector Ontology</t>
  </si>
  <si>
    <t>ICDD</t>
  </si>
  <si>
    <t>https://icdd.vm.rub.de/ontology/icdd2ams#</t>
  </si>
  <si>
    <t>https://link.springer.com/chapter/10.1007/978-3-030-91877-4_127</t>
  </si>
  <si>
    <t>asb, bot, eurotl</t>
  </si>
  <si>
    <t xml:space="preserve">Information Delivery Processes Ontology </t>
  </si>
  <si>
    <t>idpo</t>
  </si>
  <si>
    <t>ISO 19650</t>
  </si>
  <si>
    <t>https://icdd.vm.rub.de/ontology/idpo#</t>
  </si>
  <si>
    <t>https://ceur-ws.org/Vol-3081/08paper.pdf</t>
  </si>
  <si>
    <t>IfcOWL</t>
  </si>
  <si>
    <t>Building Product</t>
  </si>
  <si>
    <t>Recommended not to use</t>
  </si>
  <si>
    <t>Representation of the IFC schema via OWL</t>
  </si>
  <si>
    <t>https://standards.buildingsmart.org/IFC/DEV/IFC4/ADD2_TC1/OWL</t>
  </si>
  <si>
    <t>https://technical.buildingsmart.org/standards/ifc/ifc-formats/ifcowl/</t>
  </si>
  <si>
    <t>dc, cc, express, list, vann</t>
  </si>
  <si>
    <t>Infrastructure Topology</t>
  </si>
  <si>
    <t>into</t>
  </si>
  <si>
    <t>https://app.korfin.de/ontology/into</t>
  </si>
  <si>
    <t>https://ec-3.org/publications/conference/paper/?id=EC32024_292</t>
  </si>
  <si>
    <t>BIMERR Information Objects Ontology</t>
  </si>
  <si>
    <t>io</t>
  </si>
  <si>
    <t>0.0.3</t>
  </si>
  <si>
    <t>Information object for adding information to building elements.</t>
  </si>
  <si>
    <t>http://bimerr.iot.linkeddata.es/def/information-objects#</t>
  </si>
  <si>
    <t>Internet of Construction Process Ontology</t>
  </si>
  <si>
    <t>top-level ontology for describing processes and process-data in the domain of construction.</t>
  </si>
  <si>
    <t>http://w3id.org/ioc</t>
  </si>
  <si>
    <t>https://internet-of-construction.github.io/IoC-Process-Ontology/</t>
  </si>
  <si>
    <t>bot, omg, cto</t>
  </si>
  <si>
    <t>COGITO IoT ontology</t>
  </si>
  <si>
    <t>iot</t>
  </si>
  <si>
    <t>0.5.0</t>
  </si>
  <si>
    <t>The COGITO IoT ontology aims at modelling IoT devices and their measurements in the construction domain.</t>
  </si>
  <si>
    <t>https://cogito.iot.linkeddata.es/def/iot#</t>
  </si>
  <si>
    <t>resource, saref, sfl, facility</t>
  </si>
  <si>
    <t>ISO 23386 Property Ontology</t>
  </si>
  <si>
    <t>isoprops</t>
  </si>
  <si>
    <t>https://rub-informatik-im-bauwesen.github.io/ir-ontologies/isoprops/isoprops.html</t>
  </si>
  <si>
    <t>opm</t>
  </si>
  <si>
    <t>BIMERR Key Performance Indicator ontology</t>
  </si>
  <si>
    <t>kpi</t>
  </si>
  <si>
    <t>The Key Performance Indicator Ontology aims to model the metrics defined at the beginning of building renovation activities to monitor the conformance with typical requirements related to energy efficient buildings. The conceptualization proposed also focuses on the relation between KPIs, projects and scenarios.</t>
  </si>
  <si>
    <t>http://bimerr.iot.linkeddata.es/def/key-performance-indicator#</t>
  </si>
  <si>
    <t>s4city, saref</t>
  </si>
  <si>
    <t>LCA-C Ontology</t>
  </si>
  <si>
    <t>lca-c-renovation</t>
  </si>
  <si>
    <t>LCA</t>
  </si>
  <si>
    <t>An ontology for LCA/LCC assessments in renovation projects</t>
  </si>
  <si>
    <t>Level of Information Needs Ontology</t>
  </si>
  <si>
    <t>LOIN</t>
  </si>
  <si>
    <t>https://w3id.org/loin#</t>
  </si>
  <si>
    <t>https://ec-3.org/publications/conference/paper/?id=EC32023_221</t>
  </si>
  <si>
    <t>BIMERR Material properties ontology</t>
  </si>
  <si>
    <t>mat</t>
  </si>
  <si>
    <t>The purpose of this ontology is the description of building components and materials. The materials taxonomy is taken from the Building Components and Materials Database used in the BIMERR Project. Finally, the structure for the association of features of interest, properties and their values follows the SAREF Ontology</t>
  </si>
  <si>
    <t>http://bimerr.iot.linkeddata.es/def/material-properties#</t>
  </si>
  <si>
    <t>building, saref</t>
  </si>
  <si>
    <t>dc, vann</t>
  </si>
  <si>
    <t>Materials Design Ontology</t>
  </si>
  <si>
    <t>mdo</t>
  </si>
  <si>
    <t>MIT License</t>
  </si>
  <si>
    <t>MDO is an ontology for materials design field, representing the domain knowledge specifically related to solid-state physics and computational materials science.</t>
  </si>
  <si>
    <t>https://w3id.org/mdo/core/</t>
  </si>
  <si>
    <t>Distribution Element Ontology</t>
  </si>
  <si>
    <t>mep</t>
  </si>
  <si>
    <t>The Distribution Element Ontology provides an ontology based on the IfcDistributionElement subtree in the IFC specification, containing a taxonomy of classes that allow to define common distribution elements (actuators, flowterminals, ...).</t>
  </si>
  <si>
    <t>https://pi.pauwel.be/voc/distributionelement/index-en.html</t>
  </si>
  <si>
    <t>Material Passport Ontology</t>
  </si>
  <si>
    <t>mpo</t>
  </si>
  <si>
    <t>MPO represents manufactured products, components, and materials. The ontology includes sustainability and composition properties, as well as the physical and temporal properties necessary for the dynamic calculation of the Material Circularity Indicator (MCI) and Linear Flow Index (LFI).</t>
  </si>
  <si>
    <t>https://como.ceb.cam.ac.uk/media/preprints/c4e-328-preprint.pdf</t>
  </si>
  <si>
    <t>emmo, mdo</t>
  </si>
  <si>
    <t>om, foaf, dcmi</t>
  </si>
  <si>
    <t xml:space="preserve">Ontology for Building Permit Authorities </t>
  </si>
  <si>
    <t>obpa</t>
  </si>
  <si>
    <t>https://sebseis.github.io/OBPA/</t>
  </si>
  <si>
    <t>https://www.sciencedirect.com/science/article/pii/S1474034623003440</t>
  </si>
  <si>
    <t>Occupant Feedback Ontology</t>
  </si>
  <si>
    <t>ofo</t>
  </si>
  <si>
    <t>Occupant Feedback</t>
  </si>
  <si>
    <t>The aim of the Occupant Feedback Ontology is to semantically describe passive and active occupant feedback and to enable integration of this feedback with linked building data.</t>
  </si>
  <si>
    <t>https://w3id.org/ofo#</t>
  </si>
  <si>
    <t>https://content.iospress.com/articles/semantic-web/sw223254</t>
  </si>
  <si>
    <t>Ontology for Managing Geometry</t>
  </si>
  <si>
    <t>OMG is an ontology for describing geometry descriptions of objects. It provides means to support the application of multiple geometry descriptions of the same object as well as the description of the geometry evolution over time. The OMG is based the concepts introduced in the Ontology for Property Management (OPM) ontology.</t>
  </si>
  <si>
    <t>http://w3id.org/omg</t>
  </si>
  <si>
    <t>https://github.com/tudaIIB/omg; https://ec-3.org/publications/conferences/EC32019/papers/EC32019_146.pdf</t>
  </si>
  <si>
    <t>opm, seas</t>
  </si>
  <si>
    <t>oneM2M Base Ontology</t>
  </si>
  <si>
    <t>onem2m</t>
  </si>
  <si>
    <t>3.7.3</t>
  </si>
  <si>
    <t>TS-0012</t>
  </si>
  <si>
    <t xml:space="preserve">Syntactic and semantic interoperability of the
oneM2M System with external systems. </t>
  </si>
  <si>
    <t>https://git.onem2m.org/MAS/BaseOntology/-/blob/master/base_ontology.owl</t>
  </si>
  <si>
    <t>CityGML Ontology</t>
  </si>
  <si>
    <t xml:space="preserve">OntoCityGML </t>
  </si>
  <si>
    <t>2.0</t>
  </si>
  <si>
    <t>Urban/City</t>
  </si>
  <si>
    <t>Owl version of CityGML</t>
  </si>
  <si>
    <t>https://www.sciencedirect.com/science/article/pii/S2666546821000574</t>
  </si>
  <si>
    <t>Indoor Navigation Ontology</t>
  </si>
  <si>
    <t>ontonav</t>
  </si>
  <si>
    <t>The path searching and the presentation tasks of an indoor navigation system</t>
  </si>
  <si>
    <t>https://www.researchgate.net/publication/237021171_OntoNav_A_Semantic_Indoor_Navigation_System</t>
  </si>
  <si>
    <t>BIMERR Occupancy Profile ontology</t>
  </si>
  <si>
    <t>op</t>
  </si>
  <si>
    <t>The Occupancy Profile ontology has been developed to represent people’s behavior inside buildings with a focus on the energy impact their actions produce. This ontology has been developed using the Occupancy Behavior XML Schema.</t>
  </si>
  <si>
    <t>http://bimerr.iot.linkeddata.es/def/occupancy-profile#</t>
  </si>
  <si>
    <t>s4bldg, saref, building</t>
  </si>
  <si>
    <t>Ontology for Property Management</t>
  </si>
  <si>
    <t>Facility Management</t>
  </si>
  <si>
    <t>The Ontology for Property Management (OPM) is an ontology for describing temporal properties that are subject to changes as the building design evolves.</t>
  </si>
  <si>
    <t>http://www.w3id.org/opm#</t>
  </si>
  <si>
    <t>schema, prov, props, cdt</t>
  </si>
  <si>
    <t>COGITO Process ontology</t>
  </si>
  <si>
    <t>process</t>
  </si>
  <si>
    <t>0.11.0</t>
  </si>
  <si>
    <t>Production/Scheduling</t>
  </si>
  <si>
    <t>The COGITO Process ontology aims at modelling the construction process.</t>
  </si>
  <si>
    <t>https://cogito.iot.linkeddata.es/def/process#</t>
  </si>
  <si>
    <t>resource, saref, facility</t>
  </si>
  <si>
    <t>COGITO Quality ontology</t>
  </si>
  <si>
    <t>quality</t>
  </si>
  <si>
    <t>0.13.0</t>
  </si>
  <si>
    <t>The COGITO Quality ontology aims at modelling the construction quality domain.</t>
  </si>
  <si>
    <t>https://cogito.iot.linkeddata.es/def/quality#</t>
  </si>
  <si>
    <t>facility, process, saref</t>
  </si>
  <si>
    <t>RealEstateCore</t>
  </si>
  <si>
    <t>rec</t>
  </si>
  <si>
    <t>BSD 3-Clause License</t>
  </si>
  <si>
    <t>RealEstateCore is a common language that enable control over buildings and development of new services. RealEstateCore is a domain ontology preparing buildings to interact with the Smart City.</t>
  </si>
  <si>
    <t>https://github.com/RealEstateCore/rec</t>
  </si>
  <si>
    <t>brick, brickpatches</t>
  </si>
  <si>
    <t>qudt, dash, geojson</t>
  </si>
  <si>
    <t>Reno-Inst Ontology</t>
  </si>
  <si>
    <t>reno-inst</t>
  </si>
  <si>
    <t>Building Renovation</t>
  </si>
  <si>
    <t>An ontology for installation of components in building renovation projects</t>
  </si>
  <si>
    <t>BIMERR Renovation Process Ontology</t>
  </si>
  <si>
    <t>renp</t>
  </si>
  <si>
    <t>1.1.0</t>
  </si>
  <si>
    <t>Process ontology developed in the context of building renovation</t>
  </si>
  <si>
    <t>http://bimerr.iot.linkeddata.es/def/renovation-process#</t>
  </si>
  <si>
    <t>building, kpi</t>
  </si>
  <si>
    <t>dc, vann, time</t>
  </si>
  <si>
    <t>COGITO Resource ontology</t>
  </si>
  <si>
    <t>resource</t>
  </si>
  <si>
    <t>0.7.0</t>
  </si>
  <si>
    <t>The COGITO Resource ontology aims at modelling resources in the construction domain.</t>
  </si>
  <si>
    <t>https://cogito.iot.linkeddata.es/def/resource#</t>
  </si>
  <si>
    <t>saref, iot</t>
  </si>
  <si>
    <t>s4bldg</t>
  </si>
  <si>
    <t xml:space="preserve">ISO 16739 </t>
  </si>
  <si>
    <t>Extension of SAREF for the building domain based on the ISO 16739 standard (IFC).</t>
  </si>
  <si>
    <t>https://w3id.org/def/saref4bldg</t>
  </si>
  <si>
    <t>saref</t>
  </si>
  <si>
    <t>Smart Applications Reference</t>
  </si>
  <si>
    <t>s4city</t>
  </si>
  <si>
    <t>1.1.2</t>
  </si>
  <si>
    <t>Estension of SAREF for the Smart Cities domain</t>
  </si>
  <si>
    <t>https://saref.etsi.org/s4city/</t>
  </si>
  <si>
    <t>s4ener</t>
  </si>
  <si>
    <t>Extension of SAREF to enable the interconnection of (different) data models.</t>
  </si>
  <si>
    <t>https://saref.etsi.org/s4ener/</t>
  </si>
  <si>
    <t>s4envi</t>
  </si>
  <si>
    <t>Lighting</t>
  </si>
  <si>
    <t>Extension of SAREF for the environment domain (light polution)</t>
  </si>
  <si>
    <t>https://saref.etsi.org/s4envi/</t>
  </si>
  <si>
    <t>s4grid</t>
  </si>
  <si>
    <t>Estension of SAREF for the Smart Grid</t>
  </si>
  <si>
    <t>https://saref.etsi.org/s4grid/</t>
  </si>
  <si>
    <t>s4lift</t>
  </si>
  <si>
    <t>Estension of SAREF for the Smart Lift</t>
  </si>
  <si>
    <t>https://saref.etsi.org/s4lift/</t>
  </si>
  <si>
    <t>saref, s4bldg, s4syst</t>
  </si>
  <si>
    <t>s4syst</t>
  </si>
  <si>
    <t>Extension of SAREF for typology of systems and their inter-connections</t>
  </si>
  <si>
    <t>https://saref.etsi.org/s4syst/</t>
  </si>
  <si>
    <t>s4water</t>
  </si>
  <si>
    <t>Water</t>
  </si>
  <si>
    <t>Estension of SAREF for the Water domain</t>
  </si>
  <si>
    <t>https://saref.etsi.org/saref4watr/</t>
  </si>
  <si>
    <t>COGITO Safety ontology</t>
  </si>
  <si>
    <t>safety</t>
  </si>
  <si>
    <t>0.6.0</t>
  </si>
  <si>
    <t>The COGITO Safety ontology aims at modelling the safety of the construction domain.</t>
  </si>
  <si>
    <t>https://cogito.iot.linkeddata.es/def/safety#</t>
  </si>
  <si>
    <t>resource, facility</t>
  </si>
  <si>
    <t>Stream Annotation Ontology</t>
  </si>
  <si>
    <t>sao</t>
  </si>
  <si>
    <t>Representing IoT data streams is an important requirement in semantic stream data applications, as well as in knowledge-based environments for Smart Cities. SAO aims to semantically represent the features of a data stream defining the specifications of an information model on top of Semantic Sensor Networks (SSN), PROV-O and TimeLine Ontologies, and involves connections with the Complex Event Processing Ontology and Quality Ontology.</t>
  </si>
  <si>
    <t>http://iot.ee.surrey.ac.uk/citypulse/ontologies/sao/sao</t>
  </si>
  <si>
    <t>ssn</t>
  </si>
  <si>
    <t>prov, tl</t>
  </si>
  <si>
    <t>Smart Applications Reference - Core</t>
  </si>
  <si>
    <t>SAREF specifies the recurring core concepts in the Smart Applications domain, the main relationships between these concepts, and axioms to constrain the usage of these concepts and relationships.</t>
  </si>
  <si>
    <t>https://saref.etsi.org/core/</t>
  </si>
  <si>
    <t>Smart Building Evacuation Ontology</t>
  </si>
  <si>
    <t>sbeo</t>
  </si>
  <si>
    <t>Building emergency managment</t>
  </si>
  <si>
    <t>GNU General Public License</t>
  </si>
  <si>
    <t>The core SBEO covers the concepts related to the geometry of building, devices and components of the building, route graphs correspondent to the building topology, users’ characteristics and preferences, situational awareness of both building (hazard detection, status of spaces (or routes) in terms of availability and occupancy) and users (tracking, management of groups, status in terms of fitness), and emergency evacuation.</t>
  </si>
  <si>
    <t>https://w3id.org/sbeo</t>
  </si>
  <si>
    <t>seas, sosa</t>
  </si>
  <si>
    <t>SemanticBIM Ontology</t>
  </si>
  <si>
    <t>sbim</t>
  </si>
  <si>
    <t>The sbim ontology represents data about a two storey building generated through the process of translating of RDF data into the IFC data model.</t>
  </si>
  <si>
    <t>https://www.researchgate.net/publication/344442780_Facilitating_Information_Exchange_for_3D_Retrofit_Models_of_Existing_Assets_Using_Semantic_Web_Technologies/download</t>
  </si>
  <si>
    <t>seas, bot, bpo, omg</t>
  </si>
  <si>
    <t>Ontology of smart building</t>
  </si>
  <si>
    <t>sbonto</t>
  </si>
  <si>
    <t>basic knowledge about a smart building</t>
  </si>
  <si>
    <t>http://dx.doi.org/10.17654/EC017051101</t>
  </si>
  <si>
    <t>BIMERR Sensor Data ontology</t>
  </si>
  <si>
    <t>sd</t>
  </si>
  <si>
    <t>The Sensor Data ontology has been developed to represent measurements generated by sensors located inside building spaces. It also includes specific concepts and properties to model sensors and actuators records that follow the SenML standard. This model allows the representation of resolved and unresolved records if required.</t>
  </si>
  <si>
    <t>http://bimerr.iot.linkeddata.es/def/sensor-data#</t>
  </si>
  <si>
    <t>Smart Energy Aware Systems - Core</t>
  </si>
  <si>
    <t>https://w3id.org/seas/seas-1.1</t>
  </si>
  <si>
    <t>https://github.com/thesmartenergy/seas</t>
  </si>
  <si>
    <t>Steel Element Reuse Ontology</t>
  </si>
  <si>
    <t>sero</t>
  </si>
  <si>
    <t>https://papers.ssrn.com/sol3/papers.cfm?abstract_id=4916239</t>
  </si>
  <si>
    <t>beo, dicm, dot, cdo</t>
  </si>
  <si>
    <t>Semantic Sensor Network Ontology - SOSA</t>
  </si>
  <si>
    <t>http://www.w3.org/ns/sosa/</t>
  </si>
  <si>
    <t>dul, iso19156-gfi, iso19156-om, iso19156-sf, iso19156-sfs, iso19156-sp, oboe, prov</t>
  </si>
  <si>
    <t>Semantic Sensor Network Ontology - SSN</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</si>
  <si>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t>
  </si>
  <si>
    <t>http://www.w3.org/ns/ssn/</t>
  </si>
  <si>
    <t>https://www.w3.org/TR/vocab-ssn/</t>
  </si>
  <si>
    <t>dul</t>
  </si>
  <si>
    <t>Scan To Graph</t>
  </si>
  <si>
    <t>stg</t>
  </si>
  <si>
    <t>Representation</t>
  </si>
  <si>
    <t>Remote Sensing</t>
  </si>
  <si>
    <t>https://jwerbrouck.inrupt.net/public/scan-to-graph/stg.ttl</t>
  </si>
  <si>
    <t>https://www.sciencedirect.com/science/article/pii/S0926580520300674#f0020</t>
  </si>
  <si>
    <t>bot, beo, omg, bpo, fog</t>
  </si>
  <si>
    <t>Users and Preference Information</t>
  </si>
  <si>
    <t>th-actor</t>
  </si>
  <si>
    <t>An ontology describing user information and preferences for a Smart Home System. Part of ThinkHome ontologies</t>
  </si>
  <si>
    <t>https://www.auto.tuwien.ac.at/downloads/thinkhome/ontology/</t>
  </si>
  <si>
    <t>https://www.auto.tuwien.ac.at/index.php/research-fields/ontology/users-and-preference-information</t>
  </si>
  <si>
    <t>time</t>
  </si>
  <si>
    <t>Architecture and Building Physics Information Ontology</t>
  </si>
  <si>
    <t>th-building</t>
  </si>
  <si>
    <t>An ontology representing building information (e.g. structure, material, architecture) for Smart Home Systems. Part of ThinkHome ontologies</t>
  </si>
  <si>
    <t>https://www.auto.tuwien.ac.at/index.php/research-fields/ontology/architecture-and-building-physics-information</t>
  </si>
  <si>
    <t>th-sharedvocab</t>
  </si>
  <si>
    <t>Energy and Resource Information</t>
  </si>
  <si>
    <t>th-energy</t>
  </si>
  <si>
    <t>An ontology representing energy information for Smart Home Systems. Part of ThinkHome ontologies</t>
  </si>
  <si>
    <t>https://www.auto.tuwien.ac.at/index.php/research-fields/ontology/energy-and-resource-information</t>
  </si>
  <si>
    <t>User Behavior and Building Process Information</t>
  </si>
  <si>
    <t>th-process</t>
  </si>
  <si>
    <t>An ontology representing processes in Smart Home Systems. Part of ThinkHome ontologies</t>
  </si>
  <si>
    <t>https://www.auto.tuwien.ac.at/index.php/research-fields/ontology/user-behavior-and-building-process-information</t>
  </si>
  <si>
    <t>Weather and Exterior Influence Information</t>
  </si>
  <si>
    <t>th-weather</t>
  </si>
  <si>
    <t>An ontology representing exterior influences for Smart Home Systems. Part of ThinkHome ontologies</t>
  </si>
  <si>
    <t>https://www.auto.tuwien.ac.at/index.php/research-fields/ontology/weather-and-exterior-influence-information</t>
  </si>
  <si>
    <t>User Navigation Ontology</t>
  </si>
  <si>
    <t>uno</t>
  </si>
  <si>
    <t>Tracking user’s movement on the suggested path and providing with useful information about user location and motion state</t>
  </si>
  <si>
    <t>https://www.researchgate.net/publication/228579405_Ontology-based_user_modeling_for_pedestrian_navigation_systems</t>
  </si>
  <si>
    <t>User Profile Ontology</t>
  </si>
  <si>
    <t>upo</t>
  </si>
  <si>
    <t xml:space="preserve">UPO includes classes that describe different types of user, and other information which is required for classifying users under specific user groups. </t>
  </si>
  <si>
    <t>https://doi.org/10.3233/AIS-2009-0033</t>
  </si>
  <si>
    <t>BIMERR Weather Ontology</t>
  </si>
  <si>
    <t>weat</t>
  </si>
  <si>
    <t>Weather</t>
  </si>
  <si>
    <t>Ontology for weather phenomena and exterior conditions.</t>
  </si>
  <si>
    <t>https://bimerr.iot.linkeddata.es/def/weather/</t>
  </si>
  <si>
    <t>saref, s4city</t>
  </si>
  <si>
    <t>Facility Management Building Energy Ontology for Renovative Design Decisons</t>
  </si>
  <si>
    <t>fm-ener</t>
  </si>
  <si>
    <t>FM Domain Ontology can be used as a part of a knowledge base in a BIM-supported Facility Management Knowledge Management System. One of the primary goals of this system could be to check if a building design, represented in the form of BIM, is compliant with energy performance-related FM design criteria. Accordingly, with the help of the FM Domain Ontology, an integrated and accelerated building design process can be established, where Design Experts can proactively ensure the optimal energy consumption of newly renovated facilities. The ontology contains the Paragraph 405.9.1.1, Paragraph 405.9.1.2, and Paragraph 405.9.1.3 of the International Energy Conservation Code (IECC) 2021  in the form of natural text, as well as in the form of SWRL rules.</t>
  </si>
  <si>
    <t>https://depositonce.tu-berlin.de/handle/11303/17259</t>
  </si>
  <si>
    <t>dc, vann, swrl, swrla, swrlb, cc</t>
  </si>
  <si>
    <t>GIS-based ontology for surrounding buildings to support building renovation</t>
  </si>
  <si>
    <t>GNU GPLv3</t>
  </si>
  <si>
    <t>The ontology can be useful to create a knowledge management system for different experts involved in the process of the building renovation, to extend the in-formation and stretch the domain from the individual building to the environment. Knowledge about what entities and attributes to select is captured based on literature and investigating the pilot demonstration sites. An ontology can help to structure the surrounding data to support processes in different stages of the renovation. The final goal is to support planners in decision making process namely in site planning and pre-data collection phase, energy modelling, comfort analysis and so on to control cost and quality.</t>
  </si>
  <si>
    <t>https://depositonce.tu-berlin.de/handle/11303/11235</t>
  </si>
  <si>
    <t>Cost</t>
  </si>
  <si>
    <t>ifc4-add2</t>
  </si>
  <si>
    <t>ifc4-add2, voc</t>
  </si>
  <si>
    <t>ifc4-add2, bot</t>
  </si>
  <si>
    <t>Ontology of Building Accessibility</t>
  </si>
  <si>
    <t>jup</t>
  </si>
  <si>
    <t>aec3po</t>
  </si>
  <si>
    <t xml:space="preserve">The Architecture, Engineering, Construction, Compliance Checking and Permitting Ontology (AEC3PO) is an ontology developed to support the automated compliance checking of construction, renovation, and demolition works. It has been developed in the context of the Automated Compliance Checking for Construction, Renovation or Demolition Works (ACCORD) project, an ERC/Horizon-funded project that aims to digitalise permitting and compliance processes. </t>
  </si>
  <si>
    <t>https://w3id.org/lbd/aec3po/</t>
  </si>
  <si>
    <t>https://ci.mines-stetienne.fr/aec3po/</t>
  </si>
  <si>
    <t>dicstg, dicl, ifc4-add2, eli</t>
  </si>
  <si>
    <t>Building Fire Protection</t>
  </si>
  <si>
    <t>bfp</t>
  </si>
  <si>
    <t xml:space="preserve">The BFP ontology is proposed to support the modelling of three information requirements: the geometric topology of the building; the physical devices of the fire protection system and their location, affiliation and technical properties; and the operating information of the fire protection system. </t>
  </si>
  <si>
    <t>https://doi.org/10.1016/j.autcon.2022.104728</t>
  </si>
  <si>
    <t>bot, brick</t>
  </si>
  <si>
    <t>sosa, qudt, unit</t>
  </si>
  <si>
    <t>Flow Systems Ontology</t>
  </si>
  <si>
    <t>FSO</t>
  </si>
  <si>
    <t>http://www.w3id.org/fso#</t>
  </si>
  <si>
    <t>https://github.com/alikucukavci/FSO/</t>
  </si>
  <si>
    <t>UNified Ontology for Construction Safety</t>
  </si>
  <si>
    <t>unocs</t>
  </si>
  <si>
    <t>UNOCS is a safety ontology designed to unify construction safety knowledge from diverse sources, enabling automated reasoning, safety rule checking, and improved hazard identification. By integrating data from BIM, IoT, and virtual training, it supports informed decision-making and enhances interoperability among stakeholders.</t>
  </si>
  <si>
    <t>http://www.w3id.org/unocs#</t>
  </si>
  <si>
    <t>https://doi.org/10.1016/j.autcon.2025.106293</t>
  </si>
  <si>
    <t>dicu, bot, dici, ocqa, opm</t>
  </si>
  <si>
    <t>vann</t>
  </si>
  <si>
    <t>Ontology for Construction Quality Assurence</t>
  </si>
  <si>
    <t>ocqa</t>
  </si>
  <si>
    <t>OCQA is designed to represent explicit knowledge about the domain of quality inspection planning. The ontology is intended to provide a standardized vocabulary for describing concepts, entities, and relationships relevant to inspection planning in construction execution.</t>
  </si>
  <si>
    <t>https://w3id.org/ocqa#</t>
  </si>
  <si>
    <t>https://github.com/SebSeis/ocqa</t>
  </si>
  <si>
    <t>opm, dica, dice, dicp</t>
  </si>
  <si>
    <t>Holistic Building Performance Ontology</t>
  </si>
  <si>
    <t>HBPO</t>
  </si>
  <si>
    <t>HBPO is designed to be unified and generalized building performance ontology as a comprehensive knowledge repository that bridges the gap between building information and performance models and embodies form, function, and behavior. HBPO focuses on acoustic, lighting, and energy domains as subsets to represent a range of sufficiently different domains. It encompasses essential data, relationships, and information requirements within and across these domains.</t>
  </si>
  <si>
    <t>mep, beo, bot, mat, ifc4-add2</t>
  </si>
  <si>
    <t>geosparql, express, list</t>
  </si>
  <si>
    <t>The FSO is an ontology for describing interconnected systems with material or energy flow connections, and their components.</t>
  </si>
  <si>
    <t>https://github.com/duyguutkucu/HBPO; https://doi.org/10.1016/j.autcon.2025.106197</t>
  </si>
  <si>
    <t>sml-term</t>
  </si>
  <si>
    <t>sml</t>
  </si>
  <si>
    <t xml:space="preserve">https://w3id.org/sml/def# </t>
  </si>
  <si>
    <t>https://w3id.org/sml/term#</t>
  </si>
  <si>
    <t>Defines the terms from CEN-EN 17632</t>
  </si>
  <si>
    <t>Defines: 1) RDFS classes and properties related to SKOS terms; 2) OWL class and property types for the definitions in the RDFS file; 3) SHACL shapes for the classes and properties in the RDFS 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</si>
  <si>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</si>
  <si>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</si>
  <si>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EN 17632-1:2022 / EN 17632-2:2024 - BIM Semantic modelling and linking (SML) - Normative terminology (SKOS)</t>
  </si>
  <si>
    <t>EN 17632-1:2022 / EN 17632-2:2024 - BIM Semantic modelling and linking (SML) - Normative classes and properties (RDFS, OWL, and SHACL)</t>
  </si>
  <si>
    <t>CEN EN 17632-1:2022, CEN EN 17632-2:2024</t>
  </si>
  <si>
    <t>CEN EN 17632-1:2022, CEN EN 17632-2:2025</t>
  </si>
  <si>
    <t>qudt, quantitykind, skos, time, unit, sh, geosparql</t>
  </si>
  <si>
    <t>EN 17632-1:2022 / EN 17632-2:2024</t>
  </si>
  <si>
    <t>NEN 2660-2:2022 - Rules for information modelling of the built environment - Normative terminology (SKOS)</t>
  </si>
  <si>
    <t>NEN 2660-2:2022 - Rules for information modelling of the built environment - Normative classes and properties (RDFS, OWL, and SHACL)</t>
  </si>
  <si>
    <t>nen2660</t>
  </si>
  <si>
    <t xml:space="preserve">nen2660-term </t>
  </si>
  <si>
    <t>https://w3id.org/nen2660/term#</t>
  </si>
  <si>
    <t>https://w3id.org/nen2660/def#</t>
  </si>
  <si>
    <t>https://www.nen.nl/nen-2660-2-2022-nl-291667</t>
  </si>
  <si>
    <t>NEN 2660-2:2022 nl</t>
  </si>
  <si>
    <t>qudt, quantitykind, unit, skos, time</t>
  </si>
  <si>
    <t>The NEN 2660 ontologies provide a standardized framework for information modeling in the built environment, aligning with the NEN 2660-2:2022 standard. Defines the core classes and properties for modeling entities, activities, and their relationships within the built environment, utilizing RDFS, OWL, and SHACL.</t>
  </si>
  <si>
    <t>The NEN 2660 ontologies provide a standardized framework for information modeling in the built environment, aligning with the NEN 2660-2:2022 standard. SKOS-based vocabulary defines standardized terms and concepts used in the NEN 2660.</t>
  </si>
  <si>
    <t>NEN 2660-2:2022</t>
  </si>
  <si>
    <t>cdc</t>
  </si>
  <si>
    <t>The Construction Dataset Context (CDC) ontology is an extension of DCAT v2.0, a W3C Recommendation ontology for describing (RDF and non-RDF) datasets published on the Web. Using this extension, it becomes possible to describe a context for construction-related datasets that are being distributed using Web technology as well as datasets that are not shared outside an organization such as local copies, work in progress and other datasets that remain internal. This dataset metadata encompasses the temporal context (period or snapshot), the type of content of the dataset (as-built, design, etc.) and relations between contextualized datasets (previous as-built, requirements related to a design, etc.). In addition, this DCAT extension also provides terminology for managing dataset distributions that are scoped to a certain (named or default) graph of an RDF file or quadstore</t>
  </si>
  <si>
    <t>https://w3id.org/cdc#</t>
  </si>
  <si>
    <t>bot, dot</t>
  </si>
  <si>
    <t>conse</t>
  </si>
  <si>
    <t xml:space="preserve">Construction Semantic Enrichment ontology offers a formal representation of visual information relevant to construction site imagery. It is designed to support the development of semantic-enriched visual analytic systems in the construction domain. </t>
  </si>
  <si>
    <t>https://doi.org/10.1016/j.aei.2024.102446</t>
  </si>
  <si>
    <t>sosa, dica, dice</t>
  </si>
  <si>
    <t>foaf, dolce</t>
  </si>
  <si>
    <t>Construction Dataset Context Ontology</t>
  </si>
  <si>
    <t>Construction Semantic Enrichment Ontology</t>
  </si>
  <si>
    <t>Checked</t>
  </si>
  <si>
    <t>Buildling Ontology Shared Vocabulary</t>
  </si>
  <si>
    <t>th-sharedvocabulary</t>
  </si>
  <si>
    <t>Shared vocabulary for th-building</t>
  </si>
  <si>
    <t>Reused/Extended by Explicit Import</t>
  </si>
  <si>
    <t>schema, dct, prov, skos, vann, cc, foaf, qudt, unit, og, fno, dul</t>
  </si>
  <si>
    <t>dct, vann, foaf</t>
  </si>
  <si>
    <t>dct, vann, skos, prov, schema</t>
  </si>
  <si>
    <t>dct</t>
  </si>
  <si>
    <t>dct, vann</t>
  </si>
  <si>
    <t>dc, dct, vann, time</t>
  </si>
  <si>
    <t>dc, dct, vann, skos</t>
  </si>
  <si>
    <t>dc, dct, vann, time, skos, foaf</t>
  </si>
  <si>
    <t>dc, dct, vann</t>
  </si>
  <si>
    <t>dc, dct, vann, skos, schema, wgs84_pos, om-2</t>
  </si>
  <si>
    <t>dct, vann, schema, foaf</t>
  </si>
  <si>
    <t>dct, skos, vann</t>
  </si>
  <si>
    <t>dc, dct, vann, foaf, voaf, schema, ns</t>
  </si>
  <si>
    <t>qudt, schema, skos, dct, vann, prov, foaf</t>
  </si>
  <si>
    <t>dct, vann, voaf, vs, dce, dbo</t>
  </si>
  <si>
    <t>dc, dct, skos, vann, sosa, cc</t>
  </si>
  <si>
    <t>dc, dct, dtw, ns, vann, geosparql</t>
  </si>
  <si>
    <t>dc, dct, dct, sf, sfl</t>
  </si>
  <si>
    <t>dc, dct</t>
  </si>
  <si>
    <t>dc, dct, dcat</t>
  </si>
  <si>
    <t>dc, dct, sf</t>
  </si>
  <si>
    <t xml:space="preserve"> dcat, dct, foaf, schema, vann, vcard, voaf, vs</t>
  </si>
  <si>
    <t>dct, schema, vann, voaf, vcard, dcat, dbr, cto</t>
  </si>
  <si>
    <t>dct, schema, vann, foaf, voaf</t>
  </si>
  <si>
    <t>dc, dct, schema</t>
  </si>
  <si>
    <t>dc, dct, schema, prov, skos, vann, qudt</t>
  </si>
  <si>
    <t>dct, schema, prov, skos, vann</t>
  </si>
  <si>
    <t>schema, skos, dct, vann, prov, obda</t>
  </si>
  <si>
    <t>dct, schema, prov, skos, vann, obda</t>
  </si>
  <si>
    <t>dc, dct, schema, prov, skos, vann, qudt, obda</t>
  </si>
  <si>
    <t>dc, dct, schema, prov, skos, vann</t>
  </si>
  <si>
    <t>dc, dct, prov, qudt, schema, skos, vaem, vann, voag</t>
  </si>
  <si>
    <t>dct, skos, foaf, wgs84_pos, geosparql</t>
  </si>
  <si>
    <t>dc, dct, schema, vann, voaf, foaf, ns</t>
  </si>
  <si>
    <t>dct, schema, vann</t>
  </si>
  <si>
    <t>dct, vann, foaf, skos, schema, bibo</t>
  </si>
  <si>
    <t>dct, gr</t>
  </si>
  <si>
    <t>dct, vann, foaf, voaf, dbr, cc</t>
  </si>
  <si>
    <t>ns, skos, dct, vann, swrl, swrla, swrlb</t>
  </si>
  <si>
    <t>foaf, vann, voaf, schema, dce, dct</t>
  </si>
  <si>
    <t>dc, dct, schema, prov, skos, vann, voaf</t>
  </si>
  <si>
    <t>dct, foaf, voaf, vann</t>
  </si>
  <si>
    <t>dct, schema, ns, vann, prov</t>
  </si>
  <si>
    <t>dct, schema, vann, skos, dcat, prov, qudt, unit, voaf</t>
  </si>
  <si>
    <t>dct, vann, schema, foaf, skos, ns, prov</t>
  </si>
  <si>
    <t>dct, vann, foaf, skos</t>
  </si>
  <si>
    <t>dc, dct, schema, skos, foaf, prov, ns, vcard, wgs84_pos</t>
  </si>
  <si>
    <t>vann, dct</t>
  </si>
  <si>
    <t>dct, schema, vann, prov, foaf</t>
  </si>
  <si>
    <t>dc, dct, vann, foaf, gr, muo-vocab, dul-owl, cc</t>
  </si>
  <si>
    <t xml:space="preserve">qudt, foaf, dct, voaf, schema, vann, </t>
  </si>
  <si>
    <t>dct, vann, time, foaf, skos</t>
  </si>
  <si>
    <t>dct, vann, time, foaf</t>
  </si>
  <si>
    <t>dct, vann, onem2m, schema</t>
  </si>
  <si>
    <t>dct, vann, voaf, skos, schema</t>
  </si>
  <si>
    <t>dct, vann, time, geosparql, schema</t>
  </si>
  <si>
    <t>dc, dct, schema, olo, foaf</t>
  </si>
  <si>
    <t>pep, foaf, void, voaf, vs, dct</t>
  </si>
  <si>
    <t>http://dx.doi.org/10.13140/RG.2.2.32606.97607</t>
  </si>
  <si>
    <t>https://w3id.org/aoi</t>
  </si>
  <si>
    <t>Ontology for integrating BOT located asset conditions using eurotl and asbing ontologies into sql based asset management systems</t>
  </si>
  <si>
    <t>ODBL</t>
  </si>
  <si>
    <t>The vocabulary of building accessibility was created within the project Maps without Barriers realized under Charta 77 Foundation – Barriers Account. It is based on the Object Accessibility Categorization Methodology, however, it is completed with entities arising from the needs of the project. This vocabulary is also part of a diploma thesis entitled Ontology of Building Accessibility. The project is co-financed from resources provided by the European Union and European Regional Development Fund.</t>
  </si>
  <si>
    <t>http://w3id.org/charta77/jup</t>
  </si>
  <si>
    <t>Drawing ANalysis Ontology</t>
  </si>
  <si>
    <t>dano</t>
  </si>
  <si>
    <t>through computer vision techniques. Focusing on floor plans, DAnO enables</t>
  </si>
  <si>
    <t>the aggregation, integration, and validation of extracted elements by defining</t>
  </si>
  <si>
    <t>key concepts, such as DrawingElement, DisplayElement, and DescriptionElement,</t>
  </si>
  <si>
    <t>and their relationships.</t>
  </si>
  <si>
    <t>https://doi.org/10.1016/j.aei.2025.103761</t>
  </si>
  <si>
    <t>DAnO is designed to standardize the representation of technical drawing data extracted through computer vision techniques. Focusing on floor plans, DAnO enables the aggregation, integration, and validation of extracted elements by defining key concepts, such as DrawingElement, DisplayElement, and DescriptionElement, and their relationships.</t>
  </si>
  <si>
    <t xml:space="preserve">beo, bot, sbeo, seas </t>
  </si>
  <si>
    <t>https://w3id.org/dano</t>
  </si>
  <si>
    <t>dc, schema, vann, foaf, skos, geosparql</t>
  </si>
  <si>
    <t>GeoSPARQL</t>
  </si>
  <si>
    <t>OGC</t>
  </si>
  <si>
    <t>http://www.opengis.net/ont/geosparql</t>
  </si>
  <si>
    <t>https://opengeospatial.github.io/ogc-geosparql/</t>
  </si>
  <si>
    <t>Construction Terminology Ontology</t>
  </si>
  <si>
    <t>cterm</t>
  </si>
  <si>
    <t>The Construction Terminology (CTERM) ontology provides a multilingual and structured vocabulary for describing construction concepts and parameters. It defines classes such as cterm:Object, cterm:Material, cterm:Function, cterm:Aspect, and cterm:Finishing, used by CI and CR for consistent annotation. Parameter subclasses (cterm:DimensionParameter, cterm:PhysicalParameter, cterm:PerformanceParameter) model measurable or qualitative characteristics using QUDT units. CTERM supports multiple classification systems (DIN 276, UNI 8290, Uniclass, Omniclass, Uniformat, StLB) and includes multilingual labels (e.g., “Reinforcement”@en, “Bewehrung”@de, “Armatura”@it). It acts as the terminological backbone of the ontology network and can be exported as a SKOS vocabulary in future work.</t>
  </si>
  <si>
    <t>http://w3id.org/cterm#</t>
  </si>
  <si>
    <t>http://www.doi.org/10.35490/EC3.2025.263</t>
  </si>
  <si>
    <t>Construction Resources Ontology</t>
  </si>
  <si>
    <t>cr</t>
  </si>
  <si>
    <t>http://w3id.org/cr#</t>
  </si>
  <si>
    <t>dct, vann, qudt</t>
  </si>
  <si>
    <t>The Construction Resources (CR) ontology defines the shared resource domain connecting cost, scheduling and geometrical data. The central class cr:Resource specializes into cr:LabourResource, cr:EquipmentResource, and cr:MaterialResource, aligned respectively with DTC classes for workers, equipment, and materials. It includes mechanisms for aggregation (cr:hasSubResource), and cross-domain assignments (cr:AssignmentSet, cr:Assignment) linking ci:CostItem, dtc:Task, and ifc:IfcProduct. Parameters such as quantity, utilization rate, and formulas enable accurate data exchange between domains. CR bridges CI and DTC, ensuring unified representation of resources for cost- and time-centric project management.</t>
  </si>
  <si>
    <t>ci</t>
  </si>
  <si>
    <t>Cost Item Ontology</t>
  </si>
  <si>
    <t>ifc4-add2, cr, dtc</t>
  </si>
  <si>
    <t>CTERM</t>
  </si>
  <si>
    <t>http://w3id.org/ci#</t>
  </si>
  <si>
    <t>ifc4-add2, cr, ci, dtc</t>
  </si>
  <si>
    <t>ifc4-add2, dtc</t>
  </si>
  <si>
    <t>Relative Location Ontology</t>
  </si>
  <si>
    <t>reloc</t>
  </si>
  <si>
    <t>The Relative Location Ontology (RELOC) enables the expression of the spatial relationship between two objects using directional-topological terms. The ontology is designed to be compatible with the natural language-based approach of describing relative locations, enabling the conversion of existing location descriptions into structured spatial graph representations. The ontology provides directional, axis-related properties (e.g., longitudinal axis: front, center, rear) and topological properties (e.g., meet, contained in, intersect). These properties are finally merged into combined properties (e.g., containedInFront) to reflect the spatial information of statements like 'A is in the front part of B'. The application context of the RELOC Ontology is the processing of existing damage documentation of bridges.</t>
  </si>
  <si>
    <t>https://w3id.org/reloc#</t>
  </si>
  <si>
    <t>https://ceur-ws.org/Vol-3824/paper7.pdf</t>
  </si>
  <si>
    <t>dct, vann, skos</t>
  </si>
  <si>
    <t>The Cost Item (CI) ontology represents the cost domain and defines a structured model for describing and aggregating cost items and their components. It extends IfcCostItem from IFC4x3 and introduces the class ci:CostItem, which aggregates instances of ci:CostComponent through ci:hasPart. The ontology integrates QUDT for units, supports connections to IFC geometry, and aligns cost activities with DTC tasks. By linking with CR, it ensures consistent semantic mapping between cost, resources, and geometry for model-based estimation.</t>
  </si>
  <si>
    <t>Domains / Use Cases</t>
  </si>
  <si>
    <t>Acoustics</t>
  </si>
  <si>
    <t>Mobility</t>
  </si>
  <si>
    <t>Structural (Performance)</t>
  </si>
  <si>
    <t>dct, schema, vann, skos, prov, qudt, unit, emmo</t>
  </si>
  <si>
    <t>Manufacturing</t>
  </si>
  <si>
    <t>Real Estate</t>
  </si>
  <si>
    <t>https://lov.linkeddata.es/dataset/lov/vocabs/jup/versions/2016-07-14.n3; https://presbariery.cz/en/help</t>
  </si>
  <si>
    <t>Life Cycle Analysis</t>
  </si>
  <si>
    <t>gbmto</t>
  </si>
  <si>
    <t>Green Building Material Name Ontology</t>
  </si>
  <si>
    <t>gbmno</t>
  </si>
  <si>
    <t>Green Building Material Type Ontology</t>
  </si>
  <si>
    <t>material type ontology of interior materials</t>
  </si>
  <si>
    <t>material name ontology of interior materials</t>
  </si>
  <si>
    <t>https://doi.org/10.1016/j.autcon.2019.01.015</t>
  </si>
  <si>
    <t>https://doi.org/10.1016/j.autcon.2016.05.003</t>
  </si>
  <si>
    <t>Defect Ontology</t>
  </si>
  <si>
    <t>do</t>
  </si>
  <si>
    <t>An ontology to describe defects</t>
  </si>
  <si>
    <t>2.1.1</t>
  </si>
  <si>
    <t>Smart Applications Reference - Buildings</t>
  </si>
  <si>
    <t>Smart Applications Reference - Energy Flexibility</t>
  </si>
  <si>
    <t>Smart Applications Reference - Smart City</t>
  </si>
  <si>
    <t>Smart Applications Reference - Water</t>
  </si>
  <si>
    <t>Smart Applications Reference - Smart Lifts</t>
  </si>
  <si>
    <t>Smart Applications Reference - Smart Grid</t>
  </si>
  <si>
    <t>Smart Applications Reference - Environment</t>
  </si>
  <si>
    <t>4.1.1</t>
  </si>
  <si>
    <t>Smart Applications Reference - Typology of systems and their inter-connections</t>
  </si>
  <si>
    <t>dct, vann, time, geosparql</t>
  </si>
  <si>
    <t>dct, vann, prov, geosparql</t>
  </si>
  <si>
    <t>dc, dct, geosparql</t>
  </si>
  <si>
    <t>dct, vann, time, prov, cpsv, geosparql</t>
  </si>
  <si>
    <t>saref, s4city, s4syst, sf</t>
  </si>
  <si>
    <t>dct, vann, skos, schema, geosparql</t>
  </si>
  <si>
    <t>s4agri</t>
  </si>
  <si>
    <t>Smart Applications Reference - Smart Agriculture and Food Chain</t>
  </si>
  <si>
    <t>Estension of SAREF for the agriculture and food domain</t>
  </si>
  <si>
    <t>https://saref.etsi.org/saref4agri/v2.1.1/</t>
  </si>
  <si>
    <t>https://saref.etsi.org/saref4agri/</t>
  </si>
  <si>
    <t>s4bldg, saref, sosa, ssn</t>
  </si>
  <si>
    <t>terms, time, foaf, geosparql, vann</t>
  </si>
  <si>
    <t>Smart Applications Reference - Automotive</t>
  </si>
  <si>
    <t>s4auto</t>
  </si>
  <si>
    <t>Estension of SAREF for the automotive domain</t>
  </si>
  <si>
    <t>https://saref.etsi.org/saref4auto/v2.1.1/</t>
  </si>
  <si>
    <t>saref, s4syst</t>
  </si>
  <si>
    <t>skos, terms, vann, geosparql</t>
  </si>
  <si>
    <t>Smart Applications Reference - eHealth/Ageinwell</t>
  </si>
  <si>
    <t>s4ehaw</t>
  </si>
  <si>
    <t>https://saref.etsi.org/saref4ehaw/v2.1.1/</t>
  </si>
  <si>
    <t>saref, s4syst, s4wear</t>
  </si>
  <si>
    <t>foaf, vann, voaf, terms, skos</t>
  </si>
  <si>
    <t>Smart Applications Reference - Industry and Manufacturing</t>
  </si>
  <si>
    <t>s4inma</t>
  </si>
  <si>
    <t>Estension of SAREF for the industry and manufacturing domain</t>
  </si>
  <si>
    <t>Estension of SAREF for eHealth Ageing Well domain</t>
  </si>
  <si>
    <t>https://saref.etsi.org/saref4inma/v2.1.1/</t>
  </si>
  <si>
    <t>geosparql, vann</t>
  </si>
  <si>
    <t>Smart Applications Reference - Wearables</t>
  </si>
  <si>
    <t>s4wear</t>
  </si>
  <si>
    <t>Estension of SAREF for the wearables domain</t>
  </si>
  <si>
    <t>https://saref.etsi.org/saref4wear/v2.1.1/</t>
  </si>
  <si>
    <t>saref, s4city, s4syst, ssn</t>
  </si>
  <si>
    <t>geosparql, foaf, vann, voaf, schema, terms</t>
  </si>
  <si>
    <t>FireGrid ontology</t>
  </si>
  <si>
    <t>n/d</t>
  </si>
  <si>
    <t>Describes the concepts of State-Parameters, Events, Hazards, Space and Time in relation to fire-incident description.</t>
  </si>
  <si>
    <t>https://doi.org/10.1016/j.jpdc.2010.06.005</t>
  </si>
  <si>
    <t>dolce</t>
  </si>
  <si>
    <t>Connectivity</t>
  </si>
  <si>
    <t>Documentation &amp; Reuse</t>
  </si>
  <si>
    <t>Architecture, Engineering, Construction, Compliance Checking and Permitting Ontology</t>
  </si>
  <si>
    <t>aic</t>
  </si>
  <si>
    <t>The Agents in Construction (AiC) ontology is a lightweight semantic model for coordinating on-site production in construction. It represents construction agents (human workers, robots, and other autonomous hardware) as they operate on a site: the processes they carry out, the elements they modify, the resources they handle, and the operational modes and metrics used to assess their performance and impact. To express how agent activities evolve over time, AiC introduces meta-properties that specify when a statement holds (at an instant or over an interval), what dimension of information it represents (planned, simulated, or performed), and who generated it. The ontology emphasizes generic, trade-agnostic concepts to ensure broad applicability across project types and delivery methods.</t>
  </si>
  <si>
    <t>https://w3id.org/aic#</t>
  </si>
  <si>
    <t>https://digiconstructlab-tu-delft.github.io/AiC-Ontology/</t>
  </si>
  <si>
    <t>Agents in Construction (AiC) Ontology</t>
  </si>
  <si>
    <t>eco</t>
  </si>
  <si>
    <t>ECO - Eurocode Core Ontology</t>
  </si>
  <si>
    <t>The Eurocode Core Ontology (ECO) provides a formal semantic representation of foundational concepts from the Eurocodes, the European standards for structural design. It enables machine-readable interpretation of regulatory knowledge, supporting automated reasoning, semantic interoperability, and integration with engineering workflows. ECO is designed as a modular, extensible framework for use in intelligent, standards-compliant design tools within the AECO industry.</t>
  </si>
  <si>
    <t>https://mlaura1996.github.io/EC1990/; https://doi.org/10.1016/j.aei.2025.104218</t>
  </si>
  <si>
    <t>bot, omg, beo</t>
  </si>
  <si>
    <t>dct, skos</t>
  </si>
  <si>
    <t>Failure Mechanism Ontology</t>
  </si>
  <si>
    <t>fmo</t>
  </si>
  <si>
    <t>hmo</t>
  </si>
  <si>
    <t>Historic Masonry Ontology</t>
  </si>
  <si>
    <t>https://w3id.org/hmo#</t>
  </si>
  <si>
    <t xml:space="preserve">The Historic Masonry Ontology (HMO) aims to represent the historic masonry material by considering its heterogeneous nature and defining the configuration of units and joints in the wall. The proposed namespace is , with the preferred prefix hmo.
The ontology includes reference masonry types and their mechanical parameters, together with a set of SWRL rules to deduce masonry quality and mechanical parameters for any other masonry type. The ontology is designed to be used with other existing ontologies and as a semantic enrichment of Building Information Modeling models, offering a wide range of applications in the field of construction and historic preservation. </t>
  </si>
  <si>
    <t>The primary objective of the Failure Mechanism Ontology (FMO) is to represent masonry walls taking into account features and vulnerabilities that leads to a specific type of failure mechanism. This ontology is complementary to the Historic Masonry Ontology (HMO), of which represents an extension. The recommended prefix for this ontology is FMO, and its proposed namespace is https://w3id.org/fmo#. By utilizing the FMO ontology, it becomes possible to determine whether the structure is more susceptible to out-of-plane collapse or if in-plane failures are more likely. The scope is to facilitate the definition of the modeling assmptions, while employing global models for the structural analysis of unreinforced masonry constructions.</t>
  </si>
  <si>
    <t>https://w3id.org/fmo#</t>
  </si>
  <si>
    <t>https://www.w3id.org/eurocodes/ec1990#</t>
  </si>
  <si>
    <t>https://mlaura1996.github.io/HistoricMasonryOntology/</t>
  </si>
  <si>
    <t>https://mlaura1996.github.io/FailureMechanismOntology/</t>
  </si>
  <si>
    <t>dot, beo, saref, mat</t>
  </si>
  <si>
    <t>dct, vann, foaf, ombibo2</t>
  </si>
  <si>
    <t>dot, beo, hmo</t>
  </si>
  <si>
    <t>voaf, foaf, vann, schema, skos, dbr, dbo</t>
  </si>
  <si>
    <t>https://saref.etsi.org/saref4city/</t>
  </si>
  <si>
    <t>Name</t>
  </si>
  <si>
    <t>Year Issued</t>
  </si>
  <si>
    <t>Licensing</t>
  </si>
  <si>
    <t>Use+L:Ld Standards</t>
  </si>
  <si>
    <t>Short Description</t>
  </si>
  <si>
    <t>URI</t>
  </si>
  <si>
    <t>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</si>
</sst>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8"/>
      <name val="Calibri"/>
      <family val="2"/>
      <scheme val="minor"/>
    </font>
    <font>
      <sz val="9"/>
      <color indexed="81"/>
      <name val="Tahoma"/>
      <family val="2"/>
    </font>
    <font>
      <b/>
      <sz val="9"/>
      <color indexed="81"/>
      <name val="Tahoma"/>
      <family val="2"/>
    </font>
    <font>
      <sz val="11"/>
      <name val="Calibri"/>
      <family val="2"/>
      <charset val="204"/>
      <scheme val="minor"/>
    </font>
    <font>
      <b/>
      <sz val="11"/>
      <color theme="1"/>
      <name val="Calibri"/>
      <family val="2"/>
      <scheme val="minor"/>
    </font>
    <font>
      <sz val="11"/>
      <color theme="7"/>
      <name val="Calibri"/>
      <family val="2"/>
      <charset val="204"/>
      <scheme val="minor"/>
    </font>
    <font>
      <sz val="11"/>
      <color theme="7"/>
      <name val="Calibri"/>
      <family val="2"/>
      <scheme val="minor"/>
    </font>
  </fonts>
  <fills count="8">
    <fill>
      <patternFill patternType="none"/>
    </fill>
    <fill>
      <patternFill patternType="gray125"/>
    </fill>
    <fill>
      <patternFill patternType="solid">
        <fgColor theme="5" tint="0.59999389629810485"/>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rgb="FFFFFF00"/>
        <bgColor indexed="64"/>
      </patternFill>
    </fill>
    <fill>
      <patternFill patternType="solid">
        <fgColor theme="6" tint="-0.249977111117893"/>
        <bgColor indexed="64"/>
      </patternFill>
    </fill>
    <fill>
      <patternFill patternType="solid">
        <fgColor theme="9"/>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0" fontId="1" fillId="0" borderId="0" applyNumberFormat="0" applyFill="0" applyBorder="0" applyAlignment="0" applyProtection="0"/>
  </cellStyleXfs>
  <cellXfs count="30">
    <xf numFmtId="0" fontId="0" fillId="0" borderId="0" xfId="0"/>
    <xf numFmtId="0" fontId="1" fillId="0" borderId="0" xfId="1"/>
    <xf numFmtId="0" fontId="1" fillId="0" borderId="0" xfId="1" applyAlignment="1">
      <alignment horizontal="left" vertical="center"/>
    </xf>
    <xf numFmtId="0" fontId="0" fillId="0" borderId="0" xfId="0" applyAlignment="1">
      <alignment wrapText="1"/>
    </xf>
    <xf numFmtId="0" fontId="1" fillId="0" borderId="0" xfId="1" applyFill="1"/>
    <xf numFmtId="0" fontId="3" fillId="0" borderId="0" xfId="0" applyFont="1"/>
    <xf numFmtId="0" fontId="0" fillId="2" borderId="0" xfId="0" applyFill="1"/>
    <xf numFmtId="0" fontId="0" fillId="3" borderId="0" xfId="0" applyFill="1"/>
    <xf numFmtId="0" fontId="0" fillId="4" borderId="0" xfId="0" applyFill="1"/>
    <xf numFmtId="49" fontId="0" fillId="0" borderId="0" xfId="0" applyNumberFormat="1"/>
    <xf numFmtId="49" fontId="0" fillId="3" borderId="0" xfId="0" applyNumberFormat="1" applyFill="1"/>
    <xf numFmtId="49" fontId="0" fillId="2" borderId="0" xfId="0" applyNumberFormat="1" applyFill="1"/>
    <xf numFmtId="49" fontId="2" fillId="3" borderId="0" xfId="0" applyNumberFormat="1" applyFont="1" applyFill="1"/>
    <xf numFmtId="49" fontId="2" fillId="0" borderId="0" xfId="0" applyNumberFormat="1" applyFont="1"/>
    <xf numFmtId="0" fontId="1" fillId="5" borderId="0" xfId="1" applyFill="1"/>
    <xf numFmtId="49" fontId="0" fillId="5" borderId="0" xfId="0" applyNumberFormat="1" applyFill="1"/>
    <xf numFmtId="0" fontId="7" fillId="0" borderId="0" xfId="1" applyFont="1"/>
    <xf numFmtId="0" fontId="0" fillId="0" borderId="0" xfId="0" applyAlignment="1">
      <alignment horizontal="right"/>
    </xf>
    <xf numFmtId="49" fontId="0" fillId="4" borderId="0" xfId="0" applyNumberFormat="1" applyFill="1"/>
    <xf numFmtId="0" fontId="0" fillId="6" borderId="0" xfId="0" applyFill="1"/>
    <xf numFmtId="0" fontId="0" fillId="3" borderId="0" xfId="0" applyFill="1" applyAlignment="1">
      <alignment wrapText="1"/>
    </xf>
    <xf numFmtId="0" fontId="0" fillId="5" borderId="0" xfId="0" applyFill="1" applyAlignment="1">
      <alignment wrapText="1"/>
    </xf>
    <xf numFmtId="0" fontId="1" fillId="0" borderId="0" xfId="1" applyAlignment="1">
      <alignment vertical="center"/>
    </xf>
    <xf numFmtId="49" fontId="3" fillId="0" borderId="0" xfId="0" applyNumberFormat="1" applyFont="1"/>
    <xf numFmtId="0" fontId="8" fillId="0" borderId="0" xfId="0" applyFont="1"/>
    <xf numFmtId="0" fontId="0" fillId="7" borderId="0" xfId="0" applyFill="1"/>
    <xf numFmtId="49" fontId="0" fillId="0" borderId="0" xfId="0" applyNumberFormat="1" applyAlignment="1">
      <alignment horizontal="right"/>
    </xf>
    <xf numFmtId="0" fontId="9" fillId="0" borderId="0" xfId="0" applyFont="1"/>
    <xf numFmtId="0" fontId="10" fillId="0" borderId="0" xfId="0" applyFont="1"/>
    <xf numFmtId="0" fontId="1" fillId="0" borderId="0" xfId="2" applyAlignment="1">
      <alignment horizontal="left" vertical="center"/>
    </xf>
  </cellXfs>
  <cellStyles count="3">
    <cellStyle name="Hyperlink" xfId="1" xr:uid="{00000000-000B-0000-0000-000008000000}"/>
    <cellStyle name="Гіперпосилання" xfId="2" builtinId="8"/>
    <cellStyle name="Звичайний" xfId="0" builtinId="0"/>
  </cellStyles>
  <dxfs count="2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fgColor indexed="64"/>
          <bgColor theme="7" tint="0.39997558519241921"/>
        </patternFill>
      </fill>
    </dxf>
    <dxf>
      <numFmt numFmtId="30" formatCode="@"/>
      <fill>
        <patternFill>
          <fgColor indexed="64"/>
          <bgColor theme="7" tint="0.39997558519241921"/>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ill>
        <patternFill patternType="solid">
          <fgColor indexed="64"/>
          <bgColor theme="5" tint="0.39997558519241921"/>
        </patternFill>
      </fill>
      <alignment horizontal="general" vertical="bottom" textRotation="0" wrapText="1" indent="0" justifyLastLine="0" shrinkToFit="0" readingOrder="0"/>
    </dxf>
    <dxf>
      <alignment horizontal="general" vertical="bottom" textRotation="0" wrapText="1" indent="0" justifyLastLine="0" shrinkToFit="0" readingOrder="0"/>
    </dxf>
    <dxf>
      <alignment horizontal="righ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OSCHE Frederic" id="{0EE3F1E9-506E-4FC5-A865-C5CF5A3B9A85}" userId="S::fbosche_ed.ac.uk#ext#@liveuclac.onmicrosoft.com::78e476be-b313-40b3-b6b6-5177469377c4" providerId="AD"/>
  <person displayName="Iryna Osadcha" id="{ECEF308F-25A6-4C3A-A39F-3B56B7068468}" userId="S::iryna.osadcha_ktu.lt#ext#@liveuclac.onmicrosoft.com::d5702856-02db-46c8-901b-ae9272e3ee10"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FE1469B-541D-4DB3-969C-63DB4F642030}" name="Table2" displayName="Table2" ref="A1:AH144" totalsRowShown="0">
  <autoFilter ref="A1:AH144" xr:uid="{EFE1469B-541D-4DB3-969C-63DB4F642030}">
    <filterColumn colId="10">
      <filters>
        <filter val="n/d"/>
      </filters>
    </filterColumn>
  </autoFilter>
  <sortState xmlns:xlrd2="http://schemas.microsoft.com/office/spreadsheetml/2017/richdata2" ref="A2:AH140">
    <sortCondition ref="A1:A140"/>
  </sortState>
  <tableColumns count="34">
    <tableColumn id="1" xr3:uid="{9A74C9B8-D669-464E-AF30-98194DC54E48}" name="Name"/>
    <tableColumn id="2" xr3:uid="{73BDDD59-2968-475D-8401-2BF3E8999200}" name="Acronym"/>
    <tableColumn id="3" xr3:uid="{5E6AD3D9-048B-4D2F-B847-6C1A6067C850}" name="Version" dataDxfId="19"/>
    <tableColumn id="4" xr3:uid="{F5811825-18DF-4D53-8992-1DB0B4736D7E}" name="Year Issued"/>
    <tableColumn id="5" xr3:uid="{8109B890-26AB-4E82-A593-277A5ACB9BEB}" name="Domain (deprecated)"/>
    <tableColumn id="6" xr3:uid="{FB87D2A8-5ECE-421B-BEEB-99CE3D46958C}" name="Primary Domain"/>
    <tableColumn id="7" xr3:uid="{881499B9-131D-4DE5-A339-98DFD60C9A69}" name="Secondary Domain"/>
    <tableColumn id="8" xr3:uid="{7DE7FAE7-F6AC-4DEB-B0A7-79E0910FD899}" name="FAIR - 5 star"/>
    <tableColumn id="9" xr3:uid="{04843D66-C3BB-4164-8392-A39781E8C45C}" name="Level of maintenance"/>
    <tableColumn id="10" xr3:uid="{31FD2BEC-7152-4DA6-ADFB-23A952D38D7D}" name="Level of use"/>
    <tableColumn id="11" xr3:uid="{E1FC5A2F-8FAA-4353-A30F-F29A7749AB2B}" name="Licensing"/>
    <tableColumn id="12" xr3:uid="{50E2CFE4-419A-4D16-AEC4-D9C7962383EE}" name="Use+L:Ld Standards"/>
    <tableColumn id="13" xr3:uid="{5D297276-66F9-4459-BDF9-0A8DBD573003}" name="Short Description"/>
    <tableColumn id="14" xr3:uid="{2B3CEEC7-8EDA-4CF0-86E7-B36012BB1130}" name="URI"/>
    <tableColumn id="15" xr3:uid="{33DE9137-9047-46DC-B97D-FC9A03311E62}" name="Reference"/>
    <tableColumn id="16" xr3:uid="{B2A4823A-8123-4352-B2A2-6077AF9C5141}" name="Linked-to ontologies AECO" dataDxfId="18"/>
    <tableColumn id="17" xr3:uid="{22B21384-AC91-4BE5-9B73-D33D0CFF9782}" name="Linked-to ontologies UPPER" dataDxfId="17"/>
    <tableColumn id="19" xr3:uid="{08126F14-AB7C-40B4-B232-7308649DC55E}" name="Linkage to upper ontologies" dataDxfId="16"/>
    <tableColumn id="20" xr3:uid="{BE98634F-4566-48EE-98B0-5338967AB3A8}" name="Linkage to existing AECO ontologies" dataDxfId="15"/>
    <tableColumn id="21" xr3:uid="{279F9696-C8AE-41F9-9733-B18F85D1D988}" name="Linkage to meta schema ontologies" dataDxfId="14"/>
    <tableColumn id="22" xr3:uid="{7F8B6F01-A90B-4C4E-9323-3A1C68022406}" name="Conceptual Data model available" dataDxfId="13"/>
    <tableColumn id="23" xr3:uid="{A5EC1A8B-1564-4DED-AE5C-0FC7E5CAD206}" name="Accessible as Serialization" dataDxfId="12"/>
    <tableColumn id="24" xr3:uid="{73E2618E-D602-4568-85CE-1E9ED65A5593}" name="Accessible as a  URI" dataDxfId="11"/>
    <tableColumn id="25" xr3:uid="{31CCD058-AC29-47DF-ABB2-B7CCCA5D91B1}" name="Clearly  documented" dataDxfId="10"/>
    <tableColumn id="26" xr3:uid="{AC70A05C-D3E3-4558-89D7-14DBAB8F1FB4}" name="Use of annotations" dataDxfId="9"/>
    <tableColumn id="27" xr3:uid="{12A75960-5060-440A-8642-67875C98A459}" name="Reused/Extended by Explicit Import" dataDxfId="8"/>
    <tableColumn id="28" xr3:uid="{32DE2032-4E91-49C9-A9A1-31949568CBEE}" name="Assigned to" dataDxfId="7"/>
    <tableColumn id="18" xr3:uid="{9375FE4D-60F7-45CC-8D8F-35FC00B5CBDD}" name="Connectivity" dataDxfId="6">
      <calculatedColumnFormula>COUNTIF(R2:T2, "yes")</calculatedColumnFormula>
    </tableColumn>
    <tableColumn id="29" xr3:uid="{709E70AC-65A3-44C7-B175-7E320F8E5927}" name="Accessability" dataDxfId="5">
      <calculatedColumnFormula>COUNTIF(U2:W2, "yes")</calculatedColumnFormula>
    </tableColumn>
    <tableColumn id="30" xr3:uid="{EADC40A9-C62D-4AA4-B75C-481EC34F4E4A}" name="Documentation &amp; Reuse" dataDxfId="4">
      <calculatedColumnFormula>COUNTIF(X2:Z2, "yes")</calculatedColumnFormula>
    </tableColumn>
    <tableColumn id="31" xr3:uid="{C950A88B-DE17-4678-9C6B-F6AF1CC47D70}" name="PartOfCluster" dataDxfId="3"/>
    <tableColumn id="32" xr3:uid="{B5E621CC-3E54-4A30-800A-3DEBC19A0A18}" name="ClusterName" dataDxfId="2"/>
    <tableColumn id="34" xr3:uid="{F4EA9B27-6C62-4B92-A1D0-7B38D6B77BBA}" name="FOOPS" dataDxfId="1"/>
    <tableColumn id="35" xr3:uid="{6D336980-47BC-4905-AC2C-2A11A6F480D5}" name="Checked"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Z1" dT="2025-01-26T10:26:15.62" personId="{0EE3F1E9-506E-4FC5-A865-C5CF5A3B9A85}" id="{15ACBA56-A77C-4283-BBC4-F67788C8E63D}">
    <text>@Arghavan: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ext>
  </threadedComment>
  <threadedComment ref="O2" dT="2025-01-28T21:18:05.38" personId="{0EE3F1E9-506E-4FC5-A865-C5CF5A3B9A85}" id="{FE4BDE30-982D-4AEE-9FF1-D227ED2BE257}">
    <text>See also https://www.auto.tuwien.ac.at/downloads/thinkhome/ontology/BuildingOntology.owl</text>
  </threadedComment>
  <threadedComment ref="P9" dT="2025-01-24T11:23:39.42" personId="{0EE3F1E9-506E-4FC5-A865-C5CF5A3B9A85}" id="{885FB683-17A8-485A-8691-53C79CD2DF41}">
    <text>https://www.freeclass.eu/download
The Free Class (FC) ontology requires me to give my details to get access. But, it is otherwise an AECO ontology. Should I add it?</text>
    <extLst>
      <x:ext xmlns:xltc2="http://schemas.microsoft.com/office/spreadsheetml/2020/threadedcomments2" uri="{F7C98A9C-CBB3-438F-8F68-D28B6AF4A901}">
        <xltc2:checksum>2893897286</xltc2:checksum>
        <xltc2:hyperlink startIndex="0" length="33" url="https://www.freeclass.eu/download"/>
      </x:ext>
    </extLst>
  </threadedComment>
  <threadedComment ref="Q21" dT="2025-01-27T08:57:09.42" personId="{0EE3F1E9-506E-4FC5-A865-C5CF5A3B9A85}" id="{973D48F1-79B3-4920-8BDA-8C16C92B26F0}">
    <text>This may need to include quantity kind (qk) and unit (unit), that are both from qudt.</text>
  </threadedComment>
  <threadedComment ref="Q21" dT="2025-01-27T10:06:53.39" personId="{ECEF308F-25A6-4C3A-A39F-3B56B7068468}" id="{210B78B7-BCE6-4DE3-B316-D9AB0BF04A51}" parentId="{973D48F1-79B3-4920-8BDA-8C16C92B26F0}">
    <text>New list: bacnet, bsh, qudt, qudtqk, rec, ref, s223, sdo, sh, skos, sosa, tag, unit, vcard</text>
  </threadedComment>
  <threadedComment ref="Q21" dT="2025-01-27T10:37:50.34" personId="{0EE3F1E9-506E-4FC5-A865-C5CF5A3B9A85}" id="{FE0541EE-AC62-48EF-944C-42DCB355DDA5}" parentId="{973D48F1-79B3-4920-8BDA-8C16C92B26F0}">
    <text>That seems better. Where did you find that list?</text>
  </threadedComment>
  <threadedComment ref="O30" dT="2025-01-28T21:18:05.38" personId="{0EE3F1E9-506E-4FC5-A865-C5CF5A3B9A85}" id="{FE4BDE30-982D-4AEF-9FF1-D227ED2BE257}">
    <text>See also https://www.auto.tuwien.ac.at/downloads/thinkhome/ontology/BuildingOntology.owl</text>
  </threadedComment>
  <threadedComment ref="R32" dT="2025-01-23T10:25:01.81" personId="{ECEF308F-25A6-4C3A-A39F-3B56B7068468}" id="{4B8EE336-FBE0-47A3-9930-259BDD87F0E2}">
    <text>Place Reference Theory (PRT) ontology</text>
  </threadedComment>
  <threadedComment ref="R32" dT="2025-01-24T14:22:59.11" personId="{0EE3F1E9-506E-4FC5-A865-C5CF5A3B9A85}" id="{D9ADBF9A-737D-4F8F-A4F8-C6B402510F91}" parentId="{4B8EE336-FBE0-47A3-9930-259BDD87F0E2}">
    <text>possibly. But, note that you need to complete the two columns on the left as well. If you decide to put PRT in the column "linked-to UPPER", then you put yes here, since that column won't be empty.</text>
  </threadedComment>
  <threadedComment ref="R32" dT="2025-01-24T19:03:35.70" personId="{ECEF308F-25A6-4C3A-A39F-3B56B7068468}" id="{D5031CA6-EC50-49ED-B9CB-898431262BFD}" parentId="{4B8EE336-FBE0-47A3-9930-259BDD87F0E2}">
    <text>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text>
  </threadedComment>
  <threadedComment ref="R32" dT="2025-01-25T21:44:04.31" personId="{0EE3F1E9-506E-4FC5-A865-C5CF5A3B9A85}" id="{8057777E-E856-41B8-B6EB-33D16BB2B414}" parentId="{4B8EE336-FBE0-47A3-9930-259BDD87F0E2}">
    <text>Good question. Either PRT is UPPER, or we consider it AECO (we should change that columns to BE :) ). Please, ask Arghavan for her opinion.</text>
  </threadedComment>
  <threadedComment ref="R32" dT="2025-01-30T13:10:38.27" personId="{ECEF308F-25A6-4C3A-A39F-3B56B7068468}" id="{03BC11EA-963A-4450-B769-99A3B36FC18B}" parentId="{4B8EE336-FBE0-47A3-9930-259BDD87F0E2}">
    <text>@Arghavan</text>
  </threadedComment>
  <threadedComment ref="O34" dT="2025-01-27T09:07:56.29" personId="{0EE3F1E9-506E-4FC5-A865-C5CF5A3B9A85}" id="{79AF74C8-61FA-441F-B37E-08E57B208671}">
    <text>See also https://cui.unige.ch/isi/onto/citygml2.0.owl</text>
  </threadedComment>
  <threadedComment ref="A49" dT="2025-01-23T10:41:22.38" personId="{ECEF308F-25A6-4C3A-A39F-3B56B7068468}" id="{F8B9D496-3A44-41C2-9AF2-0758B48A9DD7}">
    <text>Probably doesn't exist</text>
  </threadedComment>
  <threadedComment ref="A49" dT="2025-01-24T14:23:50.05" personId="{0EE3F1E9-506E-4FC5-A865-C5CF5A3B9A85}" id="{1600BCBC-1571-4A78-8D74-9704C5A28051}" parentId="{F8B9D496-3A44-41C2-9AF2-0758B48A9DD7}">
    <text>It does. But, only in the paper. So, we report the information we have, but we say it has no URI, no serialisation, etc.... It's score will just be poor.</text>
  </threadedComment>
  <threadedComment ref="A49" dT="2025-01-24T18:52:24.36" personId="{ECEF308F-25A6-4C3A-A39F-3B56B7068468}" id="{952301E6-D2A1-48C1-A23A-2D168D77D3F5}" parentId="{F8B9D496-3A44-41C2-9AF2-0758B48A9DD7}">
    <text>based on the paper, it is the Damage Mechanics Ontology (dmo). I've renamed and updated the line accordingly. I couldn't find anything about damage model ontology in general by googling. Also, if cdo and dmo are parts of dot, do they have the same parameters (version, year, etc.)?</text>
  </threadedComment>
  <threadedComment ref="A49" dT="2025-01-24T19:36:39.49" personId="{0EE3F1E9-506E-4FC5-A865-C5CF5A3B9A85}" id="{C7732B6E-F72C-43AF-866B-3A1A696CD7F2}" parentId="{F8B9D496-3A44-41C2-9AF2-0758B48A9DD7}">
    <text>Don't know. Maybe yes. It would be a reasonable assumption.</text>
  </threadedComment>
  <threadedComment ref="A49" dT="2025-01-26T16:30:14.80" personId="{0EE3F1E9-506E-4FC5-A865-C5CF5A3B9A85}" id="{83D082C3-C1F0-4DF8-B013-77C63CEECD09}" parentId="{F8B9D496-3A44-41C2-9AF2-0758B48A9DD7}">
    <text>Actually, probably not. It would appear that dmo may in fact never have really existed...</text>
  </threadedComment>
  <threadedComment ref="A49" dT="2025-01-26T21:00:56.46" personId="{ECEF308F-25A6-4C3A-A39F-3B56B7068468}" id="{4E638D6C-4D66-42D5-A4AD-640CC6203701}" parentId="{F8B9D496-3A44-41C2-9AF2-0758B48A9DD7}">
    <text>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text>
  </threadedComment>
  <threadedComment ref="A49" dT="2025-01-27T08:48:21.00" personId="{0EE3F1E9-506E-4FC5-A865-C5CF5A3B9A85}" id="{07B0B213-D129-405D-889E-D4386AC14C09}" parentId="{F8B9D496-3A44-41C2-9AF2-0758B48A9DD7}">
    <text>So, I think we are fine. Because we put "no" to everything on the right. But, maybe we should ask our colleagues for their opinion whether or not to keep it.</text>
  </threadedComment>
  <threadedComment ref="A76" dT="2025-01-26T16:36:49.04" personId="{0EE3F1E9-506E-4FC5-A865-C5CF5A3B9A85}" id="{23BF3BDA-5DFC-4776-A2D7-8F9ADF115349}">
    <text>This ontology seems to have 6 sub-modules. Should we add them to our database?</text>
  </threadedComment>
  <threadedComment ref="Q76" dT="2025-01-26T16:34:12.81" personId="{0EE3F1E9-506E-4FC5-A865-C5CF5A3B9A85}" id="{F740CA61-96DA-4774-9A8A-ED9440FE2098}">
    <text>Should we add the AffectedBy ontology (aff; https://w3id.org/affectedBy#) and the epp ontology (https://w3id.org/eep# ) to our database?</text>
    <extLst>
      <x:ext xmlns:xltc2="http://schemas.microsoft.com/office/spreadsheetml/2020/threadedcomments2" uri="{F7C98A9C-CBB3-438F-8F68-D28B6AF4A901}">
        <xltc2:checksum>2359019989</xltc2:checksum>
        <xltc2:hyperlink startIndex="44" length="29" url="https://w3id.org/affectedBy#)"/>
        <xltc2:hyperlink startIndex="96" length="21" url="https://w3id.org/eep#"/>
      </x:ext>
    </extLst>
  </threadedComment>
  <threadedComment ref="O77" dT="2025-01-28T22:11:27.07" personId="{0EE3F1E9-506E-4FC5-A865-C5CF5A3B9A85}" id="{62695919-9F9A-40CF-9011-F3B8FA1114C9}">
    <text xml:space="preserve">See also http://semantic.eurobau.com/eurobau-utility.owl </text>
    <extLst>
      <x:ext xmlns:xltc2="http://schemas.microsoft.com/office/spreadsheetml/2020/threadedcomments2" uri="{F7C98A9C-CBB3-438F-8F68-D28B6AF4A901}">
        <xltc2:checksum>254933242</xltc2:checksum>
        <xltc2:hyperlink startIndex="9" length="47" url="http://semantic.eurobau.com/eurobau-utility.owl"/>
      </x:ext>
    </extLst>
  </threadedComment>
  <threadedComment ref="O90" dT="2025-01-28T21:38:48.03" personId="{0EE3F1E9-506E-4FC5-A865-C5CF5A3B9A85}" id="{9A5C529B-FA1E-4373-8A74-C3F792561B4A}">
    <text xml:space="preserve">See also  http://p-comp.di.uoa.gr/projects/ontonav/INOdoc/index.html </text>
    <extLst>
      <x:ext xmlns:xltc2="http://schemas.microsoft.com/office/spreadsheetml/2020/threadedcomments2" uri="{F7C98A9C-CBB3-438F-8F68-D28B6AF4A901}">
        <xltc2:checksum>3381183642</xltc2:checksum>
        <xltc2:hyperlink startIndex="10" length="58" url="http://p-comp.di.uoa.gr/projects/ontonav/INOdoc/index.html"/>
      </x:ext>
    </extLst>
  </threadedComment>
  <threadedComment ref="A94" dT="2025-01-26T16:57:22.56" personId="{0EE3F1E9-506E-4FC5-A865-C5CF5A3B9A85}" id="{0BE7EF65-0D94-4F3A-8D1B-9B7F0932BB6B}">
    <text>Note: used to be ontology iddo.</text>
  </threadedComment>
  <threadedComment ref="Z101" dT="2025-01-23T11:59:16.76" personId="{ECEF308F-25A6-4C3A-A39F-3B56B7068468}" id="{51CFF48A-CD78-4902-8B0C-DC9E113097CA}">
    <text>Occupant Property Taxonomy (2024). DOI: 10.3233/SW-223254</text>
  </threadedComment>
  <threadedComment ref="Z101" dT="2025-01-24T14:29:34.39" personId="{0EE3F1E9-506E-4FC5-A865-C5CF5A3B9A85}" id="{B6B06869-5DFE-4585-B2D2-8A4FE6A12535}" parentId="{51CFF48A-CD78-4902-8B0C-DC9E113097CA}">
    <text xml:space="preserve">If we miss an ontology in our database, just add it :) </text>
  </threadedComment>
  <threadedComment ref="Z101" dT="2025-01-24T19:08:40.52" personId="{ECEF308F-25A6-4C3A-A39F-3B56B7068468}" id="{55AC32E9-6DF5-4BFA-9A88-BFE65D93E759}" parentId="{51CFF48A-CD78-4902-8B0C-DC9E113097CA}">
    <text>We don't :) The ontology is extended by developers with this taxonomy in 2024</text>
  </threadedComment>
  <threadedComment ref="P110" dT="2025-01-27T09:06:43.47" personId="{0EE3F1E9-506E-4FC5-A865-C5CF5A3B9A85}" id="{9B4FF538-E0FF-4ED4-A111-F93178D73F43}">
    <text>@Arghavan: I notice it refers to brickpatches and geojson. These are not in our database just now. Should we add them?</text>
  </threadedComment>
  <threadedComment ref="O116" dT="2025-01-27T10:48:53.23" personId="{0EE3F1E9-506E-4FC5-A865-C5CF5A3B9A85}" id="{C1CFE5A4-62BC-4FCA-B09F-944B8ACAFADF}">
    <text>See also http://www.semanticbim.com/ontologies/residentialBuilding.owl</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3id.org/mdo/core/" TargetMode="External"/><Relationship Id="rId21" Type="http://schemas.openxmlformats.org/officeDocument/2006/relationships/hyperlink" Target="https://w3id.org/digitalconstruction/0.5/Contexts" TargetMode="External"/><Relationship Id="rId42" Type="http://schemas.openxmlformats.org/officeDocument/2006/relationships/hyperlink" Target="https://app.korfin.de/ontology/into" TargetMode="External"/><Relationship Id="rId63" Type="http://schemas.openxmlformats.org/officeDocument/2006/relationships/hyperlink" Target="https://cogito.iot.linkeddata.es/def/process" TargetMode="External"/><Relationship Id="rId84" Type="http://schemas.openxmlformats.org/officeDocument/2006/relationships/hyperlink" Target="http://semantic.eurobau.com/" TargetMode="External"/><Relationship Id="rId138" Type="http://schemas.openxmlformats.org/officeDocument/2006/relationships/hyperlink" Target="http://bimerr.iot.linkeddata.es/def/building" TargetMode="External"/><Relationship Id="rId159" Type="http://schemas.openxmlformats.org/officeDocument/2006/relationships/hyperlink" Target="https://link.springer.com/chapter/10.1007/978-3-030-91877-4_127" TargetMode="External"/><Relationship Id="rId170" Type="http://schemas.openxmlformats.org/officeDocument/2006/relationships/hyperlink" Target="https://www.sciencedirect.com/science/article/pii/S1474034623003440" TargetMode="External"/><Relationship Id="rId191" Type="http://schemas.openxmlformats.org/officeDocument/2006/relationships/hyperlink" Target="https://github.com/alikucukavci/FSO/" TargetMode="External"/><Relationship Id="rId205" Type="http://schemas.openxmlformats.org/officeDocument/2006/relationships/hyperlink" Target="https://doi.org/10.1016/j.aei.2024.102446" TargetMode="External"/><Relationship Id="rId226" Type="http://schemas.openxmlformats.org/officeDocument/2006/relationships/hyperlink" Target="https://saref.etsi.org/saref4auto/v2.1.1/" TargetMode="External"/><Relationship Id="rId107" Type="http://schemas.openxmlformats.org/officeDocument/2006/relationships/hyperlink" Target="https://purl.org/fisa" TargetMode="External"/><Relationship Id="rId11" Type="http://schemas.openxmlformats.org/officeDocument/2006/relationships/hyperlink" Target="https://www.sciencedirect.com/science/article/pii/S2666546821000574" TargetMode="External"/><Relationship Id="rId32" Type="http://schemas.openxmlformats.org/officeDocument/2006/relationships/hyperlink" Target="https://w3id.org/sbeo" TargetMode="External"/><Relationship Id="rId53" Type="http://schemas.openxmlformats.org/officeDocument/2006/relationships/hyperlink" Target="https://www.auto.tuwien.ac.at/index.php/research-fields/ontology/users-and-preference-information" TargetMode="External"/><Relationship Id="rId74" Type="http://schemas.openxmlformats.org/officeDocument/2006/relationships/hyperlink" Target="https://www.auto.tuwien.ac.at/downloads/thinkhome/ontology/" TargetMode="External"/><Relationship Id="rId128" Type="http://schemas.openxmlformats.org/officeDocument/2006/relationships/hyperlink" Target="https://saref.etsi.org/s4ener/" TargetMode="External"/><Relationship Id="rId149" Type="http://schemas.openxmlformats.org/officeDocument/2006/relationships/hyperlink" Target="https://annawagner.github.io/bpo/" TargetMode="External"/><Relationship Id="rId5" Type="http://schemas.openxmlformats.org/officeDocument/2006/relationships/hyperlink" Target="https://rub-informatik-im-bauwesen.github.io/ir-ontologies/dt/dt.html" TargetMode="External"/><Relationship Id="rId95" Type="http://schemas.openxmlformats.org/officeDocument/2006/relationships/hyperlink" Target="https://w3id.org/digitalconstruction/0.5/Processes" TargetMode="External"/><Relationship Id="rId160" Type="http://schemas.openxmlformats.org/officeDocument/2006/relationships/hyperlink" Target="https://ceur-ws.org/Vol-3081/08paper.pdf" TargetMode="External"/><Relationship Id="rId181" Type="http://schemas.openxmlformats.org/officeDocument/2006/relationships/hyperlink" Target="https://saref.etsi.org/s4grid/" TargetMode="External"/><Relationship Id="rId216" Type="http://schemas.openxmlformats.org/officeDocument/2006/relationships/hyperlink" Target="http://www.doi.org/10.35490/EC3.2025.263" TargetMode="External"/><Relationship Id="rId237" Type="http://schemas.openxmlformats.org/officeDocument/2006/relationships/hyperlink" Target="https://www.w3id.org/eurocodes/ec1990" TargetMode="External"/><Relationship Id="rId22" Type="http://schemas.openxmlformats.org/officeDocument/2006/relationships/hyperlink" Target="https://w3id.org/digitalconstruction/0.5/Occupancy" TargetMode="External"/><Relationship Id="rId43" Type="http://schemas.openxmlformats.org/officeDocument/2006/relationships/hyperlink" Target="https://w3id.org/aoi" TargetMode="External"/><Relationship Id="rId64" Type="http://schemas.openxmlformats.org/officeDocument/2006/relationships/hyperlink" Target="https://cogito.iot.linkeddata.es/def/quality" TargetMode="External"/><Relationship Id="rId118" Type="http://schemas.openxmlformats.org/officeDocument/2006/relationships/hyperlink" Target="https://sebseis.github.io/OBPA/" TargetMode="External"/><Relationship Id="rId139" Type="http://schemas.openxmlformats.org/officeDocument/2006/relationships/hyperlink" Target="https://orbilu.uni.lu/handle/10993/58846" TargetMode="External"/><Relationship Id="rId85" Type="http://schemas.openxmlformats.org/officeDocument/2006/relationships/hyperlink" Target="https://depositonce.tu-berlin.de/handle/11303/17259" TargetMode="External"/><Relationship Id="rId150" Type="http://schemas.openxmlformats.org/officeDocument/2006/relationships/hyperlink" Target="https://brickschema.org/resources/" TargetMode="External"/><Relationship Id="rId171" Type="http://schemas.openxmlformats.org/officeDocument/2006/relationships/hyperlink" Target="https://content.iospress.com/articles/semantic-web/sw223254" TargetMode="External"/><Relationship Id="rId192" Type="http://schemas.openxmlformats.org/officeDocument/2006/relationships/hyperlink" Target="http://www.w3id.org/unocs" TargetMode="External"/><Relationship Id="rId206" Type="http://schemas.openxmlformats.org/officeDocument/2006/relationships/hyperlink" Target="https://www.auto.tuwien.ac.at/index.php/research-fields/ontology/architecture-and-building-physics-information" TargetMode="External"/><Relationship Id="rId227" Type="http://schemas.openxmlformats.org/officeDocument/2006/relationships/hyperlink" Target="https://saref.etsi.org/saref4auto/v2.1.1/" TargetMode="External"/><Relationship Id="rId12" Type="http://schemas.openxmlformats.org/officeDocument/2006/relationships/hyperlink" Target="https://iot-ontologies.github.io/dogont/documentation/index-en.html" TargetMode="External"/><Relationship Id="rId33" Type="http://schemas.openxmlformats.org/officeDocument/2006/relationships/hyperlink" Target="https://depositonce.tu-berlin.de/handle/11303/11235" TargetMode="External"/><Relationship Id="rId108" Type="http://schemas.openxmlformats.org/officeDocument/2006/relationships/hyperlink" Target="https://w3id.org/fog" TargetMode="External"/><Relationship Id="rId129" Type="http://schemas.openxmlformats.org/officeDocument/2006/relationships/hyperlink" Target="https://saref.etsi.org/s4envi/" TargetMode="External"/><Relationship Id="rId54" Type="http://schemas.openxmlformats.org/officeDocument/2006/relationships/hyperlink" Target="https://biblio.ugent.be/publication/8604544" TargetMode="External"/><Relationship Id="rId75" Type="http://schemas.openxmlformats.org/officeDocument/2006/relationships/hyperlink" Target="https://www.auto.tuwien.ac.at/downloads/thinkhome/ontology/" TargetMode="External"/><Relationship Id="rId96" Type="http://schemas.openxmlformats.org/officeDocument/2006/relationships/hyperlink" Target="https://w3id.org/digitalconstruction/0.5/Variables" TargetMode="External"/><Relationship Id="rId140" Type="http://schemas.openxmlformats.org/officeDocument/2006/relationships/hyperlink" Target="https://iot-ontologies.github.io/dogont/documentation/index-en.html" TargetMode="External"/><Relationship Id="rId161" Type="http://schemas.openxmlformats.org/officeDocument/2006/relationships/hyperlink" Target="https://technical.buildingsmart.org/standards/ifc/ifc-formats/ifcowl/" TargetMode="External"/><Relationship Id="rId182" Type="http://schemas.openxmlformats.org/officeDocument/2006/relationships/hyperlink" Target="https://saref.etsi.org/s4lift/" TargetMode="External"/><Relationship Id="rId217" Type="http://schemas.openxmlformats.org/officeDocument/2006/relationships/hyperlink" Target="http://www.doi.org/10.35490/EC3.2025.263" TargetMode="External"/><Relationship Id="rId6" Type="http://schemas.openxmlformats.org/officeDocument/2006/relationships/hyperlink" Target="https://purl.org/ffdr-ontology" TargetMode="External"/><Relationship Id="rId238" Type="http://schemas.openxmlformats.org/officeDocument/2006/relationships/hyperlink" Target="https://w3id.org/hmo" TargetMode="External"/><Relationship Id="rId23" Type="http://schemas.openxmlformats.org/officeDocument/2006/relationships/hyperlink" Target="https://digitalconstruction.github.io/Occupancy/v/0.5/" TargetMode="External"/><Relationship Id="rId119" Type="http://schemas.openxmlformats.org/officeDocument/2006/relationships/hyperlink" Target="https://w3id.org/ofo" TargetMode="External"/><Relationship Id="rId44" Type="http://schemas.openxmlformats.org/officeDocument/2006/relationships/hyperlink" Target="http://dx.doi.org/10.13140/RG.2.2.32606.97607" TargetMode="External"/><Relationship Id="rId65" Type="http://schemas.openxmlformats.org/officeDocument/2006/relationships/hyperlink" Target="https://cogito.iot.linkeddata.es/def/resource" TargetMode="External"/><Relationship Id="rId86" Type="http://schemas.openxmlformats.org/officeDocument/2006/relationships/hyperlink" Target="https://google.github.io/digitalbuildings/ontology/" TargetMode="External"/><Relationship Id="rId130" Type="http://schemas.openxmlformats.org/officeDocument/2006/relationships/hyperlink" Target="https://saref.etsi.org/s4grid/" TargetMode="External"/><Relationship Id="rId151" Type="http://schemas.openxmlformats.org/officeDocument/2006/relationships/hyperlink" Target="https://bimerr.iot.linkeddata.es/" TargetMode="External"/><Relationship Id="rId172" Type="http://schemas.openxmlformats.org/officeDocument/2006/relationships/hyperlink" Target="https://github.com/tudaIIB/omg;%20https:/ec-3.org/publications/conferences/EC32019/papers/EC32019_146.pdf" TargetMode="External"/><Relationship Id="rId193" Type="http://schemas.openxmlformats.org/officeDocument/2006/relationships/hyperlink" Target="https://doi.org/10.1016/j.autcon.2025.106293" TargetMode="External"/><Relationship Id="rId207" Type="http://schemas.openxmlformats.org/officeDocument/2006/relationships/hyperlink" Target="https://lov.linkeddata.es/dataset/lov/vocabs/jup/versions/2016-07-14.n3" TargetMode="External"/><Relationship Id="rId228" Type="http://schemas.openxmlformats.org/officeDocument/2006/relationships/hyperlink" Target="https://saref.etsi.org/saref4ehaw/v2.1.1/" TargetMode="External"/><Relationship Id="rId13" Type="http://schemas.openxmlformats.org/officeDocument/2006/relationships/hyperlink" Target="http://dx.doi.org/10.17654/EC017051101" TargetMode="External"/><Relationship Id="rId109" Type="http://schemas.openxmlformats.org/officeDocument/2006/relationships/hyperlink" Target="https://icdd.vm.rub.de/ontology/idpo" TargetMode="External"/><Relationship Id="rId34" Type="http://schemas.openxmlformats.org/officeDocument/2006/relationships/hyperlink" Target="https://w3id.org/bop" TargetMode="External"/><Relationship Id="rId55" Type="http://schemas.openxmlformats.org/officeDocument/2006/relationships/hyperlink" Target="https://alhakam.github.io/brot/" TargetMode="External"/><Relationship Id="rId76" Type="http://schemas.openxmlformats.org/officeDocument/2006/relationships/hyperlink" Target="https://bimerr.iot.linkeddata.es/def/weather/" TargetMode="External"/><Relationship Id="rId97" Type="http://schemas.openxmlformats.org/officeDocument/2006/relationships/hyperlink" Target="https://digitalconstruction.github.io/Agents/v/0.5/" TargetMode="External"/><Relationship Id="rId120" Type="http://schemas.openxmlformats.org/officeDocument/2006/relationships/hyperlink" Target="http://w3id.org/omg" TargetMode="External"/><Relationship Id="rId141" Type="http://schemas.openxmlformats.org/officeDocument/2006/relationships/hyperlink" Target="https://publications.rwth-aachen.de/record/824017/files/824017.pdf" TargetMode="External"/><Relationship Id="rId7" Type="http://schemas.openxmlformats.org/officeDocument/2006/relationships/hyperlink" Target="https://doi.org/10.1016/j.aei.2023.101992" TargetMode="External"/><Relationship Id="rId162" Type="http://schemas.openxmlformats.org/officeDocument/2006/relationships/hyperlink" Target="https://ec-3.org/publications/conference/paper/?id=EC32024_292" TargetMode="External"/><Relationship Id="rId183" Type="http://schemas.openxmlformats.org/officeDocument/2006/relationships/hyperlink" Target="https://saref.etsi.org/s4syst/" TargetMode="External"/><Relationship Id="rId218" Type="http://schemas.openxmlformats.org/officeDocument/2006/relationships/hyperlink" Target="http://w3id.org/ci" TargetMode="External"/><Relationship Id="rId239" Type="http://schemas.openxmlformats.org/officeDocument/2006/relationships/hyperlink" Target="https://w3id.org/fmo" TargetMode="External"/><Relationship Id="rId24" Type="http://schemas.openxmlformats.org/officeDocument/2006/relationships/hyperlink" Target="https://www.auto.tuwien.ac.at/index.php/research-fields/ontology/weather-and-exterior-influence-information" TargetMode="External"/><Relationship Id="rId45" Type="http://schemas.openxmlformats.org/officeDocument/2006/relationships/hyperlink" Target="http://w3id.org/ioc" TargetMode="External"/><Relationship Id="rId66" Type="http://schemas.openxmlformats.org/officeDocument/2006/relationships/hyperlink" Target="https://cogito.iot.linkeddata.es/def/safety" TargetMode="External"/><Relationship Id="rId87" Type="http://schemas.openxmlformats.org/officeDocument/2006/relationships/hyperlink" Target="https://w3id.org/digitalconstruction/0.5/Units" TargetMode="External"/><Relationship Id="rId110" Type="http://schemas.openxmlformats.org/officeDocument/2006/relationships/hyperlink" Target="https://standards.buildingsmart.org/IFC/DEV/IFC4/ADD2_TC1/OWL" TargetMode="External"/><Relationship Id="rId131" Type="http://schemas.openxmlformats.org/officeDocument/2006/relationships/hyperlink" Target="https://saref.etsi.org/s4lift/" TargetMode="External"/><Relationship Id="rId152" Type="http://schemas.openxmlformats.org/officeDocument/2006/relationships/hyperlink" Target="https://digitalconstruction.github.io/Processes/v/0.5/" TargetMode="External"/><Relationship Id="rId173" Type="http://schemas.openxmlformats.org/officeDocument/2006/relationships/hyperlink" Target="https://www.researchgate.net/publication/237021171_OntoNav_A_Semantic_Indoor_Navigation_System" TargetMode="External"/><Relationship Id="rId194" Type="http://schemas.openxmlformats.org/officeDocument/2006/relationships/hyperlink" Target="https://w3id.org/ocqa" TargetMode="External"/><Relationship Id="rId208" Type="http://schemas.openxmlformats.org/officeDocument/2006/relationships/hyperlink" Target="http://w3id.org/charta77/jup" TargetMode="External"/><Relationship Id="rId229" Type="http://schemas.openxmlformats.org/officeDocument/2006/relationships/hyperlink" Target="https://saref.etsi.org/saref4ehaw/v2.1.1/" TargetMode="External"/><Relationship Id="rId240" Type="http://schemas.openxmlformats.org/officeDocument/2006/relationships/hyperlink" Target="https://mlaura1996.github.io/HistoricMasonryOntology/" TargetMode="External"/><Relationship Id="rId14" Type="http://schemas.openxmlformats.org/officeDocument/2006/relationships/hyperlink" Target="https://jwerbrouck.inrupt.net/public/scan-to-graph/stg.ttl" TargetMode="External"/><Relationship Id="rId35" Type="http://schemas.openxmlformats.org/officeDocument/2006/relationships/hyperlink" Target="https://www.researchgate.net/publication/363672959_An_ontology-supported_case-based_reasoning_approach_for_damage_assessment" TargetMode="External"/><Relationship Id="rId56" Type="http://schemas.openxmlformats.org/officeDocument/2006/relationships/hyperlink" Target="https://pi.pauwel.be/voc/buildingelement" TargetMode="External"/><Relationship Id="rId77" Type="http://schemas.openxmlformats.org/officeDocument/2006/relationships/hyperlink" Target="https://bimerr.iot.linkeddata.es/" TargetMode="External"/><Relationship Id="rId100" Type="http://schemas.openxmlformats.org/officeDocument/2006/relationships/hyperlink" Target="https://digitalconstruction.github.io/Entities/v/0.5/" TargetMode="External"/><Relationship Id="rId8" Type="http://schemas.openxmlformats.org/officeDocument/2006/relationships/hyperlink" Target="http://lbd.arch.rwth-aachen.de/bcfOWL_V1/index-en.html" TargetMode="External"/><Relationship Id="rId98" Type="http://schemas.openxmlformats.org/officeDocument/2006/relationships/hyperlink" Target="https://digitalconstruction.github.io/Materials/v/0.5/" TargetMode="External"/><Relationship Id="rId121" Type="http://schemas.openxmlformats.org/officeDocument/2006/relationships/hyperlink" Target="http://bimerr.iot.linkeddata.es/def/occupancy-profile" TargetMode="External"/><Relationship Id="rId142" Type="http://schemas.openxmlformats.org/officeDocument/2006/relationships/hyperlink" Target="https://alexdonkers.github.io/bao/" TargetMode="External"/><Relationship Id="rId163" Type="http://schemas.openxmlformats.org/officeDocument/2006/relationships/hyperlink" Target="https://bimerr.iot.linkeddata.es/" TargetMode="External"/><Relationship Id="rId184" Type="http://schemas.openxmlformats.org/officeDocument/2006/relationships/hyperlink" Target="https://saref.etsi.org/saref4watr/" TargetMode="External"/><Relationship Id="rId219" Type="http://schemas.openxmlformats.org/officeDocument/2006/relationships/hyperlink" Target="https://w3id.org/reloc" TargetMode="External"/><Relationship Id="rId230" Type="http://schemas.openxmlformats.org/officeDocument/2006/relationships/hyperlink" Target="https://saref.etsi.org/saref4inma/v2.1.1/" TargetMode="External"/><Relationship Id="rId25" Type="http://schemas.openxmlformats.org/officeDocument/2006/relationships/hyperlink" Target="https://w3id.org/asbingowl/core" TargetMode="External"/><Relationship Id="rId46" Type="http://schemas.openxmlformats.org/officeDocument/2006/relationships/hyperlink" Target="https://pi.pauwel.be/voc/distributionelement/index-en.html" TargetMode="External"/><Relationship Id="rId67" Type="http://schemas.openxmlformats.org/officeDocument/2006/relationships/hyperlink" Target="https://w3id.org/con-tax" TargetMode="External"/><Relationship Id="rId88" Type="http://schemas.openxmlformats.org/officeDocument/2006/relationships/hyperlink" Target="https://w3id.org/digitalconstruction/0.5/Levels" TargetMode="External"/><Relationship Id="rId111" Type="http://schemas.openxmlformats.org/officeDocument/2006/relationships/hyperlink" Target="http://bimerr.iot.linkeddata.es/def/information-objects" TargetMode="External"/><Relationship Id="rId132" Type="http://schemas.openxmlformats.org/officeDocument/2006/relationships/hyperlink" Target="https://saref.etsi.org/s4syst/" TargetMode="External"/><Relationship Id="rId153" Type="http://schemas.openxmlformats.org/officeDocument/2006/relationships/hyperlink" Target="https://alhakam.github.io/dot/" TargetMode="External"/><Relationship Id="rId174" Type="http://schemas.openxmlformats.org/officeDocument/2006/relationships/hyperlink" Target="https://bimerr.iot.linkeddata.es/" TargetMode="External"/><Relationship Id="rId195" Type="http://schemas.openxmlformats.org/officeDocument/2006/relationships/hyperlink" Target="https://github.com/SebSeis/ocqa" TargetMode="External"/><Relationship Id="rId209" Type="http://schemas.openxmlformats.org/officeDocument/2006/relationships/hyperlink" Target="https://doi.org/10.1016/j.aei.2025.103761" TargetMode="External"/><Relationship Id="rId220" Type="http://schemas.openxmlformats.org/officeDocument/2006/relationships/hyperlink" Target="https://ceur-ws.org/Vol-3824/paper7.pdf" TargetMode="External"/><Relationship Id="rId241" Type="http://schemas.openxmlformats.org/officeDocument/2006/relationships/hyperlink" Target="https://mlaura1996.github.io/FailureMechanismOntology/" TargetMode="External"/><Relationship Id="rId15" Type="http://schemas.openxmlformats.org/officeDocument/2006/relationships/hyperlink" Target="https://www.sciencedirect.com/science/article/pii/S0926580520300674" TargetMode="External"/><Relationship Id="rId36" Type="http://schemas.openxmlformats.org/officeDocument/2006/relationships/hyperlink" Target="https://w3id.org/cto" TargetMode="External"/><Relationship Id="rId57" Type="http://schemas.openxmlformats.org/officeDocument/2006/relationships/hyperlink" Target="http://www.w3id.org/bpo" TargetMode="External"/><Relationship Id="rId10" Type="http://schemas.openxmlformats.org/officeDocument/2006/relationships/hyperlink" Target="http://www.w3id.org/opm" TargetMode="External"/><Relationship Id="rId31" Type="http://schemas.openxmlformats.org/officeDocument/2006/relationships/hyperlink" Target="https://w3id.org/sbeo" TargetMode="External"/><Relationship Id="rId52" Type="http://schemas.openxmlformats.org/officeDocument/2006/relationships/hyperlink" Target="https://www.auto.tuwien.ac.at/downloads/thinkhome/ontology/" TargetMode="External"/><Relationship Id="rId73" Type="http://schemas.openxmlformats.org/officeDocument/2006/relationships/hyperlink" Target="https://www.auto.tuwien.ac.at/downloads/thinkhome/ontology/" TargetMode="External"/><Relationship Id="rId78" Type="http://schemas.openxmlformats.org/officeDocument/2006/relationships/hyperlink" Target="https://www.auto.tuwien.ac.at/index.php/research-fields/ontology/user-behavior-and-building-process-information" TargetMode="External"/><Relationship Id="rId94" Type="http://schemas.openxmlformats.org/officeDocument/2006/relationships/hyperlink" Target="https://w3id.org/digitalconstruction/0.5/Lifecycle" TargetMode="External"/><Relationship Id="rId99" Type="http://schemas.openxmlformats.org/officeDocument/2006/relationships/hyperlink" Target="https://digitalconstruction.github.io/Contexts/v/0.5/" TargetMode="External"/><Relationship Id="rId101" Type="http://schemas.openxmlformats.org/officeDocument/2006/relationships/hyperlink" Target="https://digitalconstruction.github.io/Energy/v/0.5/" TargetMode="External"/><Relationship Id="rId122" Type="http://schemas.openxmlformats.org/officeDocument/2006/relationships/hyperlink" Target="https://cogito.iot.linkeddata.es/def/process" TargetMode="External"/><Relationship Id="rId143" Type="http://schemas.openxmlformats.org/officeDocument/2006/relationships/hyperlink" Target="https://github.com/linmor-sys/BCAO" TargetMode="External"/><Relationship Id="rId148" Type="http://schemas.openxmlformats.org/officeDocument/2006/relationships/hyperlink" Target="https://www.semantic-web-journal.net/system/files/swj2279.pdf" TargetMode="External"/><Relationship Id="rId164" Type="http://schemas.openxmlformats.org/officeDocument/2006/relationships/hyperlink" Target="https://internet-of-construction.github.io/IoC-Process-Ontology/" TargetMode="External"/><Relationship Id="rId169" Type="http://schemas.openxmlformats.org/officeDocument/2006/relationships/hyperlink" Target="https://w3id.org/mdo/core/" TargetMode="External"/><Relationship Id="rId185" Type="http://schemas.openxmlformats.org/officeDocument/2006/relationships/hyperlink" Target="https://saref.etsi.org/core/" TargetMode="External"/><Relationship Id="rId4" Type="http://schemas.openxmlformats.org/officeDocument/2006/relationships/hyperlink" Target="https://ceur-ws.org/Vol-2389/05paper.pdf" TargetMode="External"/><Relationship Id="rId9" Type="http://schemas.openxmlformats.org/officeDocument/2006/relationships/hyperlink" Target="https://w3id.org/brot" TargetMode="External"/><Relationship Id="rId180" Type="http://schemas.openxmlformats.org/officeDocument/2006/relationships/hyperlink" Target="https://saref.etsi.org/s4envi/" TargetMode="External"/><Relationship Id="rId210" Type="http://schemas.openxmlformats.org/officeDocument/2006/relationships/hyperlink" Target="https://w3id.org/dano" TargetMode="External"/><Relationship Id="rId215" Type="http://schemas.openxmlformats.org/officeDocument/2006/relationships/hyperlink" Target="http://www.doi.org/10.35490/EC3.2025.263" TargetMode="External"/><Relationship Id="rId236" Type="http://schemas.openxmlformats.org/officeDocument/2006/relationships/hyperlink" Target="https://digiconstructlab-tu-delft.github.io/AiC-Ontology/" TargetMode="External"/><Relationship Id="rId26" Type="http://schemas.openxmlformats.org/officeDocument/2006/relationships/hyperlink" Target="https://icdd.vm.rub.de/ontology/icdd2ams" TargetMode="External"/><Relationship Id="rId231" Type="http://schemas.openxmlformats.org/officeDocument/2006/relationships/hyperlink" Target="https://saref.etsi.org/saref4inma/v2.1.1/" TargetMode="External"/><Relationship Id="rId47" Type="http://schemas.openxmlformats.org/officeDocument/2006/relationships/hyperlink" Target="http://www.w3.org/ns/sosa/" TargetMode="External"/><Relationship Id="rId68" Type="http://schemas.openxmlformats.org/officeDocument/2006/relationships/hyperlink" Target="https://w3id.org/con-tax" TargetMode="External"/><Relationship Id="rId89" Type="http://schemas.openxmlformats.org/officeDocument/2006/relationships/hyperlink" Target="https://w3id.org/digitalconstruction/0.5/Stages" TargetMode="External"/><Relationship Id="rId112" Type="http://schemas.openxmlformats.org/officeDocument/2006/relationships/hyperlink" Target="https://cogito.iot.linkeddata.es/def/iot" TargetMode="External"/><Relationship Id="rId133" Type="http://schemas.openxmlformats.org/officeDocument/2006/relationships/hyperlink" Target="https://saref.etsi.org/saref4watr/" TargetMode="External"/><Relationship Id="rId154" Type="http://schemas.openxmlformats.org/officeDocument/2006/relationships/hyperlink" Target="https://ip.pages.rwth-aachen.de/ioc/dstv-ontologie/" TargetMode="External"/><Relationship Id="rId175" Type="http://schemas.openxmlformats.org/officeDocument/2006/relationships/hyperlink" Target="http://www.w3id.org/opm" TargetMode="External"/><Relationship Id="rId196" Type="http://schemas.openxmlformats.org/officeDocument/2006/relationships/hyperlink" Target="https://w3id.org/sml/def" TargetMode="External"/><Relationship Id="rId200" Type="http://schemas.openxmlformats.org/officeDocument/2006/relationships/hyperlink" Target="https://w3id.org/nen2660/term" TargetMode="External"/><Relationship Id="rId16" Type="http://schemas.openxmlformats.org/officeDocument/2006/relationships/hyperlink" Target="https://como.ceb.cam.ac.uk/media/preprints/c4e-328-preprint.pdf" TargetMode="External"/><Relationship Id="rId221" Type="http://schemas.openxmlformats.org/officeDocument/2006/relationships/hyperlink" Target="https://doi.org/10.1016/j.autcon.2019.01.015" TargetMode="External"/><Relationship Id="rId242" Type="http://schemas.openxmlformats.org/officeDocument/2006/relationships/printerSettings" Target="../printerSettings/printerSettings1.bin"/><Relationship Id="rId37" Type="http://schemas.openxmlformats.org/officeDocument/2006/relationships/hyperlink" Target="https://mathib.github.io/cto-ontology/" TargetMode="External"/><Relationship Id="rId58" Type="http://schemas.openxmlformats.org/officeDocument/2006/relationships/hyperlink" Target="https://w3id.org/bot" TargetMode="External"/><Relationship Id="rId79" Type="http://schemas.openxmlformats.org/officeDocument/2006/relationships/hyperlink" Target="https://www.w3.org/TR/vocab-ssn/" TargetMode="External"/><Relationship Id="rId102" Type="http://schemas.openxmlformats.org/officeDocument/2006/relationships/hyperlink" Target="https://digitalconstruction.github.io/Information/v/0.5/" TargetMode="External"/><Relationship Id="rId123" Type="http://schemas.openxmlformats.org/officeDocument/2006/relationships/hyperlink" Target="https://cogito.iot.linkeddata.es/def/quality" TargetMode="External"/><Relationship Id="rId144" Type="http://schemas.openxmlformats.org/officeDocument/2006/relationships/hyperlink" Target="https://linkedbuildingdata.net/ldac2021/files/papers/CIB_W78_2021_paper_122.pdf" TargetMode="External"/><Relationship Id="rId90" Type="http://schemas.openxmlformats.org/officeDocument/2006/relationships/hyperlink" Target="https://w3id.org/digitalconstruction/0.5/Agents" TargetMode="External"/><Relationship Id="rId165" Type="http://schemas.openxmlformats.org/officeDocument/2006/relationships/hyperlink" Target="https://bimerr.iot.linkeddata.es/" TargetMode="External"/><Relationship Id="rId186" Type="http://schemas.openxmlformats.org/officeDocument/2006/relationships/hyperlink" Target="http://vocab.linkeddata.es/datosabiertos/def/medio-ambiente/calidad-aire" TargetMode="External"/><Relationship Id="rId211" Type="http://schemas.openxmlformats.org/officeDocument/2006/relationships/hyperlink" Target="http://www.opengis.net/ont/geosparql" TargetMode="External"/><Relationship Id="rId232" Type="http://schemas.openxmlformats.org/officeDocument/2006/relationships/hyperlink" Target="https://saref.etsi.org/saref4wear/v2.1.1/" TargetMode="External"/><Relationship Id="rId27" Type="http://schemas.openxmlformats.org/officeDocument/2006/relationships/hyperlink" Target="https://www.auto.tuwien.ac.at/index.php/research-fields/ontology/architecture-and-building-physics-information" TargetMode="External"/><Relationship Id="rId48" Type="http://schemas.openxmlformats.org/officeDocument/2006/relationships/hyperlink" Target="https://git.onem2m.org/MAS/BaseOntology/-/blob/master/base_ontology.owl" TargetMode="External"/><Relationship Id="rId69" Type="http://schemas.openxmlformats.org/officeDocument/2006/relationships/hyperlink" Target="https://github.com/RealEstateCore/rec" TargetMode="External"/><Relationship Id="rId113" Type="http://schemas.openxmlformats.org/officeDocument/2006/relationships/hyperlink" Target="https://rub-informatik-im-bauwesen.github.io/ir-ontologies/isoprops/isoprops.html" TargetMode="External"/><Relationship Id="rId134" Type="http://schemas.openxmlformats.org/officeDocument/2006/relationships/hyperlink" Target="https://cogito.iot.linkeddata.es/def/safety" TargetMode="External"/><Relationship Id="rId80" Type="http://schemas.openxmlformats.org/officeDocument/2006/relationships/hyperlink" Target="http://www.w3.org/ns/sosa/" TargetMode="External"/><Relationship Id="rId155" Type="http://schemas.openxmlformats.org/officeDocument/2006/relationships/hyperlink" Target="https://iesnaola.github.io/eepsa/EEPSA/index-en.html" TargetMode="External"/><Relationship Id="rId176" Type="http://schemas.openxmlformats.org/officeDocument/2006/relationships/hyperlink" Target="https://bimerr.iot.linkeddata.es/" TargetMode="External"/><Relationship Id="rId197" Type="http://schemas.openxmlformats.org/officeDocument/2006/relationships/hyperlink" Target="https://w3id.org/sml/term" TargetMode="External"/><Relationship Id="rId201" Type="http://schemas.openxmlformats.org/officeDocument/2006/relationships/hyperlink" Target="https://w3id.org/nen2660/def" TargetMode="External"/><Relationship Id="rId222" Type="http://schemas.openxmlformats.org/officeDocument/2006/relationships/hyperlink" Target="https://doi.org/10.1016/j.autcon.2019.01.015" TargetMode="External"/><Relationship Id="rId243" Type="http://schemas.openxmlformats.org/officeDocument/2006/relationships/vmlDrawing" Target="../drawings/vmlDrawing1.vml"/><Relationship Id="rId17" Type="http://schemas.openxmlformats.org/officeDocument/2006/relationships/hyperlink" Target="http://www.w3.org/ns/ssn/" TargetMode="External"/><Relationship Id="rId38" Type="http://schemas.openxmlformats.org/officeDocument/2006/relationships/hyperlink" Target="https://w3id.org/digitalconstruction/0.5/Energy" TargetMode="External"/><Relationship Id="rId59" Type="http://schemas.openxmlformats.org/officeDocument/2006/relationships/hyperlink" Target="http://vocab.linkeddata.es/datosabiertos/def/medio-ambiente/calidad-aire" TargetMode="External"/><Relationship Id="rId103" Type="http://schemas.openxmlformats.org/officeDocument/2006/relationships/hyperlink" Target="https://digitalconstruction.github.io/Lifecycle/v/0.5/" TargetMode="External"/><Relationship Id="rId124" Type="http://schemas.openxmlformats.org/officeDocument/2006/relationships/hyperlink" Target="http://bimerr.iot.linkeddata.es/def/renovation-process" TargetMode="External"/><Relationship Id="rId70" Type="http://schemas.openxmlformats.org/officeDocument/2006/relationships/hyperlink" Target="http://iot.ee.surrey.ac.uk/citypulse/ontologies/sao/sao" TargetMode="External"/><Relationship Id="rId91" Type="http://schemas.openxmlformats.org/officeDocument/2006/relationships/hyperlink" Target="https://w3id.org/digitalconstruction/0.5/Materials" TargetMode="External"/><Relationship Id="rId145" Type="http://schemas.openxmlformats.org/officeDocument/2006/relationships/hyperlink" Target="https://pi.pauwel.be/voc/buildingelement" TargetMode="External"/><Relationship Id="rId166" Type="http://schemas.openxmlformats.org/officeDocument/2006/relationships/hyperlink" Target="https://depositonce.tu-berlin.de/handle/11303/11740.2" TargetMode="External"/><Relationship Id="rId187" Type="http://schemas.openxmlformats.org/officeDocument/2006/relationships/hyperlink" Target="https://w3id.org/lbd/aec3po/" TargetMode="External"/><Relationship Id="rId1" Type="http://schemas.openxmlformats.org/officeDocument/2006/relationships/hyperlink" Target="https://bimerr.iot.linkeddata.es/" TargetMode="External"/><Relationship Id="rId212" Type="http://schemas.openxmlformats.org/officeDocument/2006/relationships/hyperlink" Target="http://w3id.org/cterm" TargetMode="External"/><Relationship Id="rId233" Type="http://schemas.openxmlformats.org/officeDocument/2006/relationships/hyperlink" Target="https://saref.etsi.org/saref4wear/v2.1.1/" TargetMode="External"/><Relationship Id="rId28" Type="http://schemas.openxmlformats.org/officeDocument/2006/relationships/hyperlink" Target="https://www.sciencedirect.com/science/article/pii/S0926580517302364" TargetMode="External"/><Relationship Id="rId49" Type="http://schemas.openxmlformats.org/officeDocument/2006/relationships/hyperlink" Target="https://papers.ssrn.com/sol3/papers.cfm?abstract_id=4916239" TargetMode="External"/><Relationship Id="rId114" Type="http://schemas.openxmlformats.org/officeDocument/2006/relationships/hyperlink" Target="http://bimerr.iot.linkeddata.es/def/key-performance-indicator" TargetMode="External"/><Relationship Id="rId60" Type="http://schemas.openxmlformats.org/officeDocument/2006/relationships/hyperlink" Target="https://biblio.ugent.be/publication/8604544" TargetMode="External"/><Relationship Id="rId81" Type="http://schemas.openxmlformats.org/officeDocument/2006/relationships/hyperlink" Target="https://w3id.org/seas/seas-1.1" TargetMode="External"/><Relationship Id="rId135" Type="http://schemas.openxmlformats.org/officeDocument/2006/relationships/hyperlink" Target="https://saref.etsi.org/core/" TargetMode="External"/><Relationship Id="rId156" Type="http://schemas.openxmlformats.org/officeDocument/2006/relationships/hyperlink" Target="https://emmo-repo.github.io/" TargetMode="External"/><Relationship Id="rId177" Type="http://schemas.openxmlformats.org/officeDocument/2006/relationships/hyperlink" Target="https://w3id.org/def/saref4bldg" TargetMode="External"/><Relationship Id="rId198" Type="http://schemas.openxmlformats.org/officeDocument/2006/relationships/hyperlink" Target="https://standards.cencenelec.eu/dyn/www/f?p=CEN:110:0::::FSP_PROJECT,FSP_ORG_ID:67839,1991542&amp;cs=1BCE2DE4154949B53FB406C2D4EE5011D" TargetMode="External"/><Relationship Id="rId202" Type="http://schemas.openxmlformats.org/officeDocument/2006/relationships/hyperlink" Target="https://www.nen.nl/nen-2660-2-2022-nl-291667" TargetMode="External"/><Relationship Id="rId223" Type="http://schemas.openxmlformats.org/officeDocument/2006/relationships/hyperlink" Target="https://doi.org/10.1016/j.autcon.2016.05.003" TargetMode="External"/><Relationship Id="rId244" Type="http://schemas.openxmlformats.org/officeDocument/2006/relationships/table" Target="../tables/table1.xml"/><Relationship Id="rId18" Type="http://schemas.openxmlformats.org/officeDocument/2006/relationships/hyperlink" Target="http://iot.ee.surrey.ac.uk/citypulse/ontologies/sao/sao" TargetMode="External"/><Relationship Id="rId39" Type="http://schemas.openxmlformats.org/officeDocument/2006/relationships/hyperlink" Target="https://digitalconstruction.github.io/Variables/latest/" TargetMode="External"/><Relationship Id="rId50" Type="http://schemas.openxmlformats.org/officeDocument/2006/relationships/hyperlink" Target="https://www.auto.tuwien.ac.at/index.php/research-fields/ontology/energy-and-resource-information" TargetMode="External"/><Relationship Id="rId104" Type="http://schemas.openxmlformats.org/officeDocument/2006/relationships/hyperlink" Target="https://z-arghavan.github.io/DORF/" TargetMode="External"/><Relationship Id="rId125" Type="http://schemas.openxmlformats.org/officeDocument/2006/relationships/hyperlink" Target="https://cogito.iot.linkeddata.es/def/resource" TargetMode="External"/><Relationship Id="rId146" Type="http://schemas.openxmlformats.org/officeDocument/2006/relationships/hyperlink" Target="https://bimerr.iot.linkeddata.es/" TargetMode="External"/><Relationship Id="rId167" Type="http://schemas.openxmlformats.org/officeDocument/2006/relationships/hyperlink" Target="https://ec-3.org/publications/conference/paper/?id=EC32023_221" TargetMode="External"/><Relationship Id="rId188" Type="http://schemas.openxmlformats.org/officeDocument/2006/relationships/hyperlink" Target="https://ci.mines-stetienne.fr/aec3po/" TargetMode="External"/><Relationship Id="rId71" Type="http://schemas.openxmlformats.org/officeDocument/2006/relationships/hyperlink" Target="https://www.researchgate.net/publication/344442780_Facilitating_Information_Exchange_for_3D_Retrofit_Models_of_Existing_Assets_Using_Semantic_Web_Technologies/download" TargetMode="External"/><Relationship Id="rId92" Type="http://schemas.openxmlformats.org/officeDocument/2006/relationships/hyperlink" Target="https://w3id.org/digitalconstruction/0.5/Entities" TargetMode="External"/><Relationship Id="rId213" Type="http://schemas.openxmlformats.org/officeDocument/2006/relationships/hyperlink" Target="https://opengeospatial.github.io/ogc-geosparql/" TargetMode="External"/><Relationship Id="rId234" Type="http://schemas.openxmlformats.org/officeDocument/2006/relationships/hyperlink" Target="https://doi.org/10.1016/j.jpdc.2010.06.005" TargetMode="External"/><Relationship Id="rId2" Type="http://schemas.openxmlformats.org/officeDocument/2006/relationships/hyperlink" Target="https://depositonce.tu-berlin.de/handle/11303/11740.2" TargetMode="External"/><Relationship Id="rId29" Type="http://schemas.openxmlformats.org/officeDocument/2006/relationships/hyperlink" Target="https://www.researchgate.net/publication/228579405_Ontology-based_user_modeling_for_pedestrian_navigation_systems" TargetMode="External"/><Relationship Id="rId40" Type="http://schemas.openxmlformats.org/officeDocument/2006/relationships/hyperlink" Target="https://w3id.org/dot" TargetMode="External"/><Relationship Id="rId115" Type="http://schemas.openxmlformats.org/officeDocument/2006/relationships/hyperlink" Target="https://w3id.org/loin" TargetMode="External"/><Relationship Id="rId136" Type="http://schemas.openxmlformats.org/officeDocument/2006/relationships/hyperlink" Target="https://alexdonkers.github.io/bao" TargetMode="External"/><Relationship Id="rId157" Type="http://schemas.openxmlformats.org/officeDocument/2006/relationships/hyperlink" Target="https://doi.org/10.1016/j.aei.2023.102314" TargetMode="External"/><Relationship Id="rId178" Type="http://schemas.openxmlformats.org/officeDocument/2006/relationships/hyperlink" Target="https://saref.etsi.org/s4city/" TargetMode="External"/><Relationship Id="rId61" Type="http://schemas.openxmlformats.org/officeDocument/2006/relationships/hyperlink" Target="https://cogito.iot.linkeddata.es/def/facility/" TargetMode="External"/><Relationship Id="rId82" Type="http://schemas.openxmlformats.org/officeDocument/2006/relationships/hyperlink" Target="http://bimerr.iot.linkeddata.es/def/sensor-data" TargetMode="External"/><Relationship Id="rId199" Type="http://schemas.openxmlformats.org/officeDocument/2006/relationships/hyperlink" Target="https://standards.cencenelec.eu/dyn/www/f?p=CEN:110:0::::FSP_PROJECT,FSP_ORG_ID:67839,1991542&amp;cs=1BCE2DE4154949B53FB406C2D4EE5011D" TargetMode="External"/><Relationship Id="rId203" Type="http://schemas.openxmlformats.org/officeDocument/2006/relationships/hyperlink" Target="https://www.nen.nl/nen-2660-2-2022-nl-291667" TargetMode="External"/><Relationship Id="rId19" Type="http://schemas.openxmlformats.org/officeDocument/2006/relationships/hyperlink" Target="https://dtc-ontology.cms.ed.tum.de/ontology" TargetMode="External"/><Relationship Id="rId224" Type="http://schemas.openxmlformats.org/officeDocument/2006/relationships/hyperlink" Target="https://saref.etsi.org/saref4agri/v2.1.1/" TargetMode="External"/><Relationship Id="rId245" Type="http://schemas.openxmlformats.org/officeDocument/2006/relationships/comments" Target="../comments1.xml"/><Relationship Id="rId30" Type="http://schemas.openxmlformats.org/officeDocument/2006/relationships/hyperlink" Target="https://doi.org/10.3233/AIS-2009-0033" TargetMode="External"/><Relationship Id="rId105" Type="http://schemas.openxmlformats.org/officeDocument/2006/relationships/hyperlink" Target="http://w3id.org/dstv" TargetMode="External"/><Relationship Id="rId126" Type="http://schemas.openxmlformats.org/officeDocument/2006/relationships/hyperlink" Target="https://w3id.org/def/saref4bldg" TargetMode="External"/><Relationship Id="rId147" Type="http://schemas.openxmlformats.org/officeDocument/2006/relationships/hyperlink" Target="https://w3id.org/bop" TargetMode="External"/><Relationship Id="rId168" Type="http://schemas.openxmlformats.org/officeDocument/2006/relationships/hyperlink" Target="https://bimerr.iot.linkeddata.es/" TargetMode="External"/><Relationship Id="rId51" Type="http://schemas.openxmlformats.org/officeDocument/2006/relationships/hyperlink" Target="https://depositonce.tu-berlin.de/handle/11303/11740.2" TargetMode="External"/><Relationship Id="rId72" Type="http://schemas.openxmlformats.org/officeDocument/2006/relationships/hyperlink" Target="https://github.com/thesmartenergy/seas" TargetMode="External"/><Relationship Id="rId93" Type="http://schemas.openxmlformats.org/officeDocument/2006/relationships/hyperlink" Target="https://w3id.org/digitalconstruction/0.5/Information" TargetMode="External"/><Relationship Id="rId189" Type="http://schemas.openxmlformats.org/officeDocument/2006/relationships/hyperlink" Target="https://doi.org/10.1016/j.autcon.2022.104728" TargetMode="External"/><Relationship Id="rId3" Type="http://schemas.openxmlformats.org/officeDocument/2006/relationships/hyperlink" Target="https://www.sciencedirect.com/science/article/pii/S0926580517302364" TargetMode="External"/><Relationship Id="rId214" Type="http://schemas.openxmlformats.org/officeDocument/2006/relationships/hyperlink" Target="http://w3id.org/cr" TargetMode="External"/><Relationship Id="rId235" Type="http://schemas.openxmlformats.org/officeDocument/2006/relationships/hyperlink" Target="https://w3id.org/aic" TargetMode="External"/><Relationship Id="rId116" Type="http://schemas.openxmlformats.org/officeDocument/2006/relationships/hyperlink" Target="http://bimerr.iot.linkeddata.es/def/material-properties" TargetMode="External"/><Relationship Id="rId137" Type="http://schemas.openxmlformats.org/officeDocument/2006/relationships/hyperlink" Target="https://bimerr.iot.linkeddata.es/def/metadata/" TargetMode="External"/><Relationship Id="rId158" Type="http://schemas.openxmlformats.org/officeDocument/2006/relationships/hyperlink" Target="https://w3id.org/fog" TargetMode="External"/><Relationship Id="rId20" Type="http://schemas.openxmlformats.org/officeDocument/2006/relationships/hyperlink" Target="http://bimerr.iot.linkeddata.es/def/annotation-objects" TargetMode="External"/><Relationship Id="rId41" Type="http://schemas.openxmlformats.org/officeDocument/2006/relationships/hyperlink" Target="http://emmo.info/emmo" TargetMode="External"/><Relationship Id="rId62" Type="http://schemas.openxmlformats.org/officeDocument/2006/relationships/hyperlink" Target="https://cogito.iot.linkeddata.es/def/iot" TargetMode="External"/><Relationship Id="rId83" Type="http://schemas.openxmlformats.org/officeDocument/2006/relationships/hyperlink" Target="https://bimerr.iot.linkeddata.es/" TargetMode="External"/><Relationship Id="rId179" Type="http://schemas.openxmlformats.org/officeDocument/2006/relationships/hyperlink" Target="https://saref.etsi.org/s4ener/" TargetMode="External"/><Relationship Id="rId190" Type="http://schemas.openxmlformats.org/officeDocument/2006/relationships/hyperlink" Target="http://www.w3id.org/fso" TargetMode="External"/><Relationship Id="rId204" Type="http://schemas.openxmlformats.org/officeDocument/2006/relationships/hyperlink" Target="https://w3id.org/cdc" TargetMode="External"/><Relationship Id="rId225" Type="http://schemas.openxmlformats.org/officeDocument/2006/relationships/hyperlink" Target="https://saref.etsi.org/saref4agri/" TargetMode="External"/><Relationship Id="rId246" Type="http://schemas.microsoft.com/office/2017/10/relationships/threadedComment" Target="../threadedComments/threadedComment1.xml"/><Relationship Id="rId106" Type="http://schemas.openxmlformats.org/officeDocument/2006/relationships/hyperlink" Target="https://cogito.iot.linkeddata.es/def/facility" TargetMode="External"/><Relationship Id="rId127" Type="http://schemas.openxmlformats.org/officeDocument/2006/relationships/hyperlink" Target="https://saref.etsi.org/saref4city/"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84B993-682B-477D-B31E-A58D58B7BF22}">
  <dimension ref="A1:AH144"/>
  <sheetViews>
    <sheetView tabSelected="1" zoomScale="70" zoomScaleNormal="70" workbookViewId="0">
      <pane xSplit="2" ySplit="1" topLeftCell="C2" activePane="bottomRight" state="frozen"/>
      <selection pane="topRight" activeCell="C1" sqref="C1"/>
      <selection pane="bottomLeft" activeCell="A2" sqref="A2"/>
      <selection pane="bottomRight" activeCell="O1" sqref="O1"/>
    </sheetView>
  </sheetViews>
  <sheetFormatPr defaultRowHeight="14.5" x14ac:dyDescent="0.35"/>
  <cols>
    <col min="1" max="1" width="50.54296875" customWidth="1"/>
    <col min="2" max="2" width="11.81640625" customWidth="1"/>
    <col min="3" max="3" width="10" style="17" customWidth="1"/>
    <col min="4" max="4" width="16.453125" customWidth="1"/>
    <col min="5" max="5" width="22" hidden="1" customWidth="1"/>
    <col min="6" max="6" width="17.453125" customWidth="1"/>
    <col min="7" max="7" width="19.54296875" customWidth="1"/>
    <col min="8" max="8" width="13.453125" hidden="1" customWidth="1"/>
    <col min="9" max="9" width="22.1796875" hidden="1" customWidth="1"/>
    <col min="10" max="10" width="13.54296875" hidden="1" customWidth="1"/>
    <col min="11" max="11" width="11.453125" customWidth="1"/>
    <col min="12" max="12" width="16.54296875" customWidth="1"/>
    <col min="13" max="13" width="18.453125" customWidth="1"/>
    <col min="14" max="14" width="21.54296875" customWidth="1"/>
    <col min="15" max="15" width="12.453125" customWidth="1"/>
    <col min="16" max="16" width="26.54296875" style="3" customWidth="1"/>
    <col min="17" max="17" width="46" style="3" customWidth="1"/>
    <col min="18" max="18" width="27.54296875" style="9" customWidth="1"/>
    <col min="19" max="19" width="34.54296875" style="9" customWidth="1"/>
    <col min="20" max="20" width="34.1796875" style="9" customWidth="1"/>
    <col min="21" max="21" width="32.1796875" style="9" customWidth="1"/>
    <col min="22" max="22" width="26.1796875" style="9" customWidth="1"/>
    <col min="23" max="23" width="20" style="9" customWidth="1"/>
    <col min="24" max="24" width="21.453125" style="9" customWidth="1"/>
    <col min="25" max="25" width="19.54296875" style="9" customWidth="1"/>
    <col min="26" max="26" width="19" style="9" customWidth="1"/>
    <col min="27" max="27" width="13.453125" hidden="1" customWidth="1"/>
  </cols>
  <sheetData>
    <row r="1" spans="1:34" x14ac:dyDescent="0.35">
      <c r="A1" s="27" t="s">
        <v>931</v>
      </c>
      <c r="B1" t="s">
        <v>20</v>
      </c>
      <c r="C1" s="17" t="s">
        <v>21</v>
      </c>
      <c r="D1" s="28" t="s">
        <v>932</v>
      </c>
      <c r="E1" t="s">
        <v>22</v>
      </c>
      <c r="F1" t="s">
        <v>23</v>
      </c>
      <c r="G1" t="s">
        <v>24</v>
      </c>
      <c r="H1" t="s">
        <v>25</v>
      </c>
      <c r="I1" t="s">
        <v>26</v>
      </c>
      <c r="J1" t="s">
        <v>27</v>
      </c>
      <c r="K1" s="28" t="s">
        <v>933</v>
      </c>
      <c r="L1" s="28" t="s">
        <v>934</v>
      </c>
      <c r="M1" s="28" t="s">
        <v>935</v>
      </c>
      <c r="N1" s="27" t="s">
        <v>936</v>
      </c>
      <c r="O1" s="27" t="s">
        <v>937</v>
      </c>
      <c r="P1" s="3" t="s">
        <v>28</v>
      </c>
      <c r="Q1" s="3" t="s">
        <v>29</v>
      </c>
      <c r="R1" s="9" t="s">
        <v>30</v>
      </c>
      <c r="S1" s="9" t="s">
        <v>31</v>
      </c>
      <c r="T1" s="9" t="s">
        <v>32</v>
      </c>
      <c r="U1" s="9" t="s">
        <v>33</v>
      </c>
      <c r="V1" s="9" t="s">
        <v>34</v>
      </c>
      <c r="W1" s="9" t="s">
        <v>35</v>
      </c>
      <c r="X1" s="9" t="s">
        <v>36</v>
      </c>
      <c r="Y1" s="9" t="s">
        <v>37</v>
      </c>
      <c r="Z1" s="9" t="s">
        <v>726</v>
      </c>
      <c r="AA1" t="s">
        <v>38</v>
      </c>
      <c r="AB1" t="s">
        <v>901</v>
      </c>
      <c r="AC1" t="s">
        <v>39</v>
      </c>
      <c r="AD1" t="s">
        <v>902</v>
      </c>
      <c r="AE1" t="s">
        <v>40</v>
      </c>
      <c r="AF1" t="s">
        <v>41</v>
      </c>
      <c r="AG1" t="s">
        <v>42</v>
      </c>
      <c r="AH1" t="s">
        <v>722</v>
      </c>
    </row>
    <row r="2" spans="1:34" x14ac:dyDescent="0.35">
      <c r="A2" t="s">
        <v>604</v>
      </c>
      <c r="B2" s="6" t="s">
        <v>605</v>
      </c>
      <c r="C2" s="17">
        <v>1.1200000000000001</v>
      </c>
      <c r="D2">
        <v>2013</v>
      </c>
      <c r="F2" t="s">
        <v>0</v>
      </c>
      <c r="K2" t="s">
        <v>66</v>
      </c>
      <c r="M2" t="s">
        <v>606</v>
      </c>
      <c r="N2" t="s">
        <v>66</v>
      </c>
      <c r="O2" s="1" t="s">
        <v>607</v>
      </c>
      <c r="P2" s="3" t="s">
        <v>608</v>
      </c>
      <c r="Q2" s="3" t="s">
        <v>66</v>
      </c>
      <c r="R2" s="9" t="s">
        <v>54</v>
      </c>
      <c r="S2" s="9" t="s">
        <v>53</v>
      </c>
      <c r="T2" s="9" t="s">
        <v>54</v>
      </c>
      <c r="U2" s="9" t="s">
        <v>54</v>
      </c>
      <c r="V2" s="9" t="s">
        <v>53</v>
      </c>
      <c r="W2" s="9" t="s">
        <v>54</v>
      </c>
      <c r="X2" s="9" t="s">
        <v>54</v>
      </c>
      <c r="Y2" s="9" t="s">
        <v>54</v>
      </c>
      <c r="Z2" s="9" t="s">
        <v>54</v>
      </c>
      <c r="AA2" s="8" t="s">
        <v>71</v>
      </c>
      <c r="AB2">
        <f t="shared" ref="AB2:AB33" si="0">COUNTIF(R2:T2, "yes")</f>
        <v>1</v>
      </c>
      <c r="AC2">
        <f t="shared" ref="AC2:AC33" si="1">COUNTIF(U2:W2, "yes")</f>
        <v>1</v>
      </c>
      <c r="AD2">
        <f t="shared" ref="AD2:AD33" si="2">COUNTIF(X2:Z2, "yes")</f>
        <v>0</v>
      </c>
      <c r="AE2" t="s">
        <v>54</v>
      </c>
      <c r="AF2" t="s">
        <v>66</v>
      </c>
      <c r="AG2">
        <v>15</v>
      </c>
      <c r="AH2" t="s">
        <v>53</v>
      </c>
    </row>
    <row r="3" spans="1:34" ht="29" x14ac:dyDescent="0.35">
      <c r="A3" t="s">
        <v>903</v>
      </c>
      <c r="B3" t="s">
        <v>650</v>
      </c>
      <c r="C3" s="17" t="s">
        <v>66</v>
      </c>
      <c r="D3">
        <v>2025</v>
      </c>
      <c r="F3" t="s">
        <v>13</v>
      </c>
      <c r="K3" t="s">
        <v>66</v>
      </c>
      <c r="M3" t="s">
        <v>651</v>
      </c>
      <c r="N3" s="1" t="s">
        <v>652</v>
      </c>
      <c r="O3" s="1" t="s">
        <v>653</v>
      </c>
      <c r="P3" s="3" t="s">
        <v>654</v>
      </c>
      <c r="Q3" s="3" t="s">
        <v>727</v>
      </c>
      <c r="R3" s="9" t="s">
        <v>53</v>
      </c>
      <c r="S3" s="9" t="s">
        <v>53</v>
      </c>
      <c r="T3" s="9" t="s">
        <v>54</v>
      </c>
      <c r="U3" s="9" t="s">
        <v>53</v>
      </c>
      <c r="V3" s="9" t="s">
        <v>54</v>
      </c>
      <c r="W3" s="9" t="s">
        <v>53</v>
      </c>
      <c r="X3" s="9" t="s">
        <v>53</v>
      </c>
      <c r="Y3" s="9" t="s">
        <v>53</v>
      </c>
      <c r="Z3" s="9" t="s">
        <v>54</v>
      </c>
      <c r="AA3" s="8"/>
      <c r="AB3">
        <f t="shared" si="0"/>
        <v>2</v>
      </c>
      <c r="AC3">
        <f t="shared" si="1"/>
        <v>2</v>
      </c>
      <c r="AD3">
        <f t="shared" si="2"/>
        <v>2</v>
      </c>
      <c r="AE3" t="s">
        <v>54</v>
      </c>
      <c r="AF3" t="s">
        <v>66</v>
      </c>
      <c r="AH3" t="s">
        <v>53</v>
      </c>
    </row>
    <row r="4" spans="1:34" x14ac:dyDescent="0.35">
      <c r="A4" t="s">
        <v>58</v>
      </c>
      <c r="B4" t="s">
        <v>59</v>
      </c>
      <c r="C4" s="17">
        <v>0.2</v>
      </c>
      <c r="D4">
        <v>2021</v>
      </c>
      <c r="F4" t="s">
        <v>0</v>
      </c>
      <c r="K4" t="s">
        <v>60</v>
      </c>
      <c r="M4" t="s">
        <v>61</v>
      </c>
      <c r="N4" s="4" t="s">
        <v>786</v>
      </c>
      <c r="O4" s="1" t="s">
        <v>785</v>
      </c>
      <c r="P4" s="3" t="s">
        <v>62</v>
      </c>
      <c r="Q4" s="3" t="s">
        <v>728</v>
      </c>
      <c r="R4" s="9" t="s">
        <v>53</v>
      </c>
      <c r="S4" s="9" t="s">
        <v>53</v>
      </c>
      <c r="T4" s="9" t="s">
        <v>54</v>
      </c>
      <c r="U4" s="9" t="s">
        <v>53</v>
      </c>
      <c r="V4" s="9" t="s">
        <v>53</v>
      </c>
      <c r="W4" s="9" t="s">
        <v>53</v>
      </c>
      <c r="X4" s="9" t="s">
        <v>53</v>
      </c>
      <c r="Y4" s="9" t="s">
        <v>53</v>
      </c>
      <c r="Z4" s="9" t="s">
        <v>53</v>
      </c>
      <c r="AA4" s="8" t="s">
        <v>55</v>
      </c>
      <c r="AB4">
        <f t="shared" si="0"/>
        <v>2</v>
      </c>
      <c r="AC4">
        <f t="shared" si="1"/>
        <v>3</v>
      </c>
      <c r="AD4">
        <f t="shared" si="2"/>
        <v>3</v>
      </c>
      <c r="AE4" t="s">
        <v>54</v>
      </c>
      <c r="AF4" t="s">
        <v>66</v>
      </c>
      <c r="AH4" t="s">
        <v>53</v>
      </c>
    </row>
    <row r="5" spans="1:34" x14ac:dyDescent="0.35">
      <c r="A5" t="s">
        <v>64</v>
      </c>
      <c r="B5" t="s">
        <v>65</v>
      </c>
      <c r="C5" s="17" t="s">
        <v>66</v>
      </c>
      <c r="D5">
        <v>2022</v>
      </c>
      <c r="E5" t="s">
        <v>67</v>
      </c>
      <c r="F5" t="s">
        <v>1</v>
      </c>
      <c r="G5" t="s">
        <v>15</v>
      </c>
      <c r="K5" t="s">
        <v>47</v>
      </c>
      <c r="M5" t="s">
        <v>68</v>
      </c>
      <c r="N5" s="1" t="s">
        <v>69</v>
      </c>
      <c r="O5" s="1" t="s">
        <v>70</v>
      </c>
      <c r="P5" s="3" t="s">
        <v>66</v>
      </c>
      <c r="Q5" s="3" t="s">
        <v>728</v>
      </c>
      <c r="R5" s="9" t="s">
        <v>53</v>
      </c>
      <c r="S5" s="9" t="s">
        <v>54</v>
      </c>
      <c r="T5" s="9" t="s">
        <v>54</v>
      </c>
      <c r="U5" s="9" t="s">
        <v>53</v>
      </c>
      <c r="V5" s="9" t="s">
        <v>53</v>
      </c>
      <c r="W5" s="9" t="s">
        <v>53</v>
      </c>
      <c r="X5" s="9" t="s">
        <v>53</v>
      </c>
      <c r="Y5" s="9" t="s">
        <v>53</v>
      </c>
      <c r="Z5" s="9" t="s">
        <v>53</v>
      </c>
      <c r="AA5" s="8" t="s">
        <v>71</v>
      </c>
      <c r="AB5">
        <f t="shared" si="0"/>
        <v>1</v>
      </c>
      <c r="AC5">
        <f t="shared" si="1"/>
        <v>3</v>
      </c>
      <c r="AD5">
        <f t="shared" si="2"/>
        <v>3</v>
      </c>
      <c r="AE5" t="s">
        <v>54</v>
      </c>
      <c r="AF5" t="s">
        <v>66</v>
      </c>
      <c r="AG5">
        <v>15</v>
      </c>
      <c r="AH5" t="s">
        <v>53</v>
      </c>
    </row>
    <row r="6" spans="1:34" x14ac:dyDescent="0.35">
      <c r="A6" t="s">
        <v>355</v>
      </c>
      <c r="B6" t="s">
        <v>356</v>
      </c>
      <c r="C6" s="17" t="s">
        <v>66</v>
      </c>
      <c r="D6">
        <v>2021</v>
      </c>
      <c r="E6" t="s">
        <v>357</v>
      </c>
      <c r="F6" t="s">
        <v>1</v>
      </c>
      <c r="G6" t="s">
        <v>15</v>
      </c>
      <c r="K6" t="s">
        <v>47</v>
      </c>
      <c r="L6" t="s">
        <v>358</v>
      </c>
      <c r="M6" t="s">
        <v>787</v>
      </c>
      <c r="N6" s="1" t="s">
        <v>359</v>
      </c>
      <c r="O6" s="1" t="s">
        <v>360</v>
      </c>
      <c r="P6" s="3" t="s">
        <v>361</v>
      </c>
      <c r="Q6" s="3" t="s">
        <v>729</v>
      </c>
      <c r="R6" s="9" t="s">
        <v>53</v>
      </c>
      <c r="S6" s="9" t="s">
        <v>53</v>
      </c>
      <c r="T6" s="9" t="s">
        <v>53</v>
      </c>
      <c r="U6" s="9" t="s">
        <v>54</v>
      </c>
      <c r="V6" s="9" t="s">
        <v>53</v>
      </c>
      <c r="W6" s="9" t="s">
        <v>53</v>
      </c>
      <c r="X6" s="9" t="s">
        <v>53</v>
      </c>
      <c r="Y6" s="9" t="s">
        <v>53</v>
      </c>
      <c r="Z6" s="9" t="s">
        <v>54</v>
      </c>
      <c r="AA6" s="8" t="s">
        <v>71</v>
      </c>
      <c r="AB6">
        <f t="shared" si="0"/>
        <v>3</v>
      </c>
      <c r="AC6">
        <f t="shared" si="1"/>
        <v>2</v>
      </c>
      <c r="AD6">
        <f t="shared" si="2"/>
        <v>2</v>
      </c>
      <c r="AE6" t="s">
        <v>54</v>
      </c>
      <c r="AF6" t="s">
        <v>66</v>
      </c>
      <c r="AG6">
        <v>0</v>
      </c>
      <c r="AH6" t="s">
        <v>53</v>
      </c>
    </row>
    <row r="7" spans="1:34" x14ac:dyDescent="0.35">
      <c r="A7" t="s">
        <v>92</v>
      </c>
      <c r="B7" t="s">
        <v>93</v>
      </c>
      <c r="C7" s="17">
        <v>1.1000000000000001</v>
      </c>
      <c r="D7">
        <v>2020</v>
      </c>
      <c r="E7" t="s">
        <v>4</v>
      </c>
      <c r="F7" t="s">
        <v>4</v>
      </c>
      <c r="K7" t="s">
        <v>94</v>
      </c>
      <c r="M7" t="s">
        <v>95</v>
      </c>
      <c r="N7" t="s">
        <v>66</v>
      </c>
      <c r="O7" s="1" t="s">
        <v>96</v>
      </c>
      <c r="P7" s="3" t="s">
        <v>66</v>
      </c>
      <c r="Q7" s="3" t="s">
        <v>730</v>
      </c>
      <c r="R7" s="9" t="s">
        <v>53</v>
      </c>
      <c r="S7" s="9" t="s">
        <v>54</v>
      </c>
      <c r="T7" s="9" t="s">
        <v>54</v>
      </c>
      <c r="U7" s="9" t="s">
        <v>53</v>
      </c>
      <c r="V7" s="9" t="s">
        <v>54</v>
      </c>
      <c r="W7" s="9" t="s">
        <v>54</v>
      </c>
      <c r="X7" s="9" t="s">
        <v>53</v>
      </c>
      <c r="Y7" s="9" t="s">
        <v>54</v>
      </c>
      <c r="Z7" s="18" t="s">
        <v>54</v>
      </c>
      <c r="AA7" s="8" t="s">
        <v>97</v>
      </c>
      <c r="AB7">
        <f t="shared" si="0"/>
        <v>1</v>
      </c>
      <c r="AC7">
        <f t="shared" si="1"/>
        <v>1</v>
      </c>
      <c r="AD7">
        <f t="shared" si="2"/>
        <v>1</v>
      </c>
      <c r="AE7" t="s">
        <v>54</v>
      </c>
      <c r="AF7" t="s">
        <v>66</v>
      </c>
      <c r="AG7">
        <v>15</v>
      </c>
      <c r="AH7" t="s">
        <v>54</v>
      </c>
    </row>
    <row r="8" spans="1:34" x14ac:dyDescent="0.35">
      <c r="A8" t="s">
        <v>83</v>
      </c>
      <c r="B8" t="s">
        <v>84</v>
      </c>
      <c r="C8" s="17" t="s">
        <v>85</v>
      </c>
      <c r="D8">
        <v>2022</v>
      </c>
      <c r="E8" t="s">
        <v>86</v>
      </c>
      <c r="F8" t="s">
        <v>9</v>
      </c>
      <c r="K8" t="s">
        <v>47</v>
      </c>
      <c r="L8" t="s">
        <v>87</v>
      </c>
      <c r="M8" t="s">
        <v>88</v>
      </c>
      <c r="N8" s="1" t="s">
        <v>89</v>
      </c>
      <c r="O8" s="1" t="s">
        <v>90</v>
      </c>
      <c r="P8" s="3" t="s">
        <v>66</v>
      </c>
      <c r="Q8" s="3" t="s">
        <v>731</v>
      </c>
      <c r="R8" s="9" t="s">
        <v>53</v>
      </c>
      <c r="S8" s="9" t="s">
        <v>54</v>
      </c>
      <c r="T8" s="9" t="s">
        <v>54</v>
      </c>
      <c r="U8" s="9" t="s">
        <v>53</v>
      </c>
      <c r="V8" s="9" t="s">
        <v>53</v>
      </c>
      <c r="W8" s="9" t="s">
        <v>53</v>
      </c>
      <c r="X8" s="9" t="s">
        <v>53</v>
      </c>
      <c r="Y8" s="9" t="s">
        <v>53</v>
      </c>
      <c r="Z8" s="18" t="s">
        <v>53</v>
      </c>
      <c r="AA8" s="8" t="s">
        <v>91</v>
      </c>
      <c r="AB8">
        <f t="shared" si="0"/>
        <v>1</v>
      </c>
      <c r="AC8">
        <f t="shared" si="1"/>
        <v>3</v>
      </c>
      <c r="AD8">
        <f t="shared" si="2"/>
        <v>3</v>
      </c>
      <c r="AE8" t="s">
        <v>54</v>
      </c>
      <c r="AF8" t="s">
        <v>66</v>
      </c>
      <c r="AG8">
        <v>22</v>
      </c>
      <c r="AH8" t="s">
        <v>54</v>
      </c>
    </row>
    <row r="9" spans="1:34" x14ac:dyDescent="0.35">
      <c r="A9" t="s">
        <v>104</v>
      </c>
      <c r="B9" t="s">
        <v>105</v>
      </c>
      <c r="D9">
        <v>2017</v>
      </c>
      <c r="F9" t="s">
        <v>0</v>
      </c>
      <c r="K9" t="s">
        <v>66</v>
      </c>
      <c r="M9" t="s">
        <v>106</v>
      </c>
      <c r="N9" t="s">
        <v>66</v>
      </c>
      <c r="O9" s="1" t="s">
        <v>107</v>
      </c>
      <c r="P9" s="3" t="s">
        <v>108</v>
      </c>
      <c r="Q9" s="3" t="s">
        <v>109</v>
      </c>
      <c r="R9" s="9" t="s">
        <v>53</v>
      </c>
      <c r="S9" s="9" t="s">
        <v>53</v>
      </c>
      <c r="T9" s="9" t="s">
        <v>54</v>
      </c>
      <c r="U9" s="9" t="s">
        <v>53</v>
      </c>
      <c r="V9" s="9" t="s">
        <v>54</v>
      </c>
      <c r="W9" s="9" t="s">
        <v>54</v>
      </c>
      <c r="X9" s="9" t="s">
        <v>53</v>
      </c>
      <c r="Y9" s="9" t="s">
        <v>54</v>
      </c>
      <c r="Z9" s="18" t="s">
        <v>54</v>
      </c>
      <c r="AA9" s="8" t="s">
        <v>71</v>
      </c>
      <c r="AB9">
        <f t="shared" si="0"/>
        <v>2</v>
      </c>
      <c r="AC9">
        <f t="shared" si="1"/>
        <v>1</v>
      </c>
      <c r="AD9">
        <f t="shared" si="2"/>
        <v>1</v>
      </c>
      <c r="AE9" t="s">
        <v>54</v>
      </c>
      <c r="AF9" t="s">
        <v>66</v>
      </c>
      <c r="AG9">
        <v>15</v>
      </c>
      <c r="AH9" t="s">
        <v>54</v>
      </c>
    </row>
    <row r="10" spans="1:34" x14ac:dyDescent="0.35">
      <c r="A10" t="s">
        <v>110</v>
      </c>
      <c r="B10" t="s">
        <v>111</v>
      </c>
      <c r="D10">
        <v>2017</v>
      </c>
      <c r="F10" t="s">
        <v>0</v>
      </c>
      <c r="K10" t="s">
        <v>66</v>
      </c>
      <c r="M10" t="s">
        <v>112</v>
      </c>
      <c r="N10" t="s">
        <v>66</v>
      </c>
      <c r="O10" s="1" t="s">
        <v>107</v>
      </c>
      <c r="P10" s="3" t="s">
        <v>113</v>
      </c>
      <c r="Q10" s="3" t="s">
        <v>109</v>
      </c>
      <c r="R10" s="9" t="s">
        <v>53</v>
      </c>
      <c r="S10" s="9" t="s">
        <v>54</v>
      </c>
      <c r="T10" s="9" t="s">
        <v>54</v>
      </c>
      <c r="U10" s="9" t="s">
        <v>53</v>
      </c>
      <c r="V10" s="9" t="s">
        <v>54</v>
      </c>
      <c r="W10" s="9" t="s">
        <v>54</v>
      </c>
      <c r="X10" s="9" t="s">
        <v>53</v>
      </c>
      <c r="Y10" s="9" t="s">
        <v>54</v>
      </c>
      <c r="Z10" s="18" t="s">
        <v>54</v>
      </c>
      <c r="AA10" s="8" t="s">
        <v>82</v>
      </c>
      <c r="AB10">
        <f t="shared" si="0"/>
        <v>1</v>
      </c>
      <c r="AC10">
        <f t="shared" si="1"/>
        <v>1</v>
      </c>
      <c r="AD10">
        <f t="shared" si="2"/>
        <v>1</v>
      </c>
      <c r="AE10" t="s">
        <v>54</v>
      </c>
      <c r="AF10" t="s">
        <v>66</v>
      </c>
      <c r="AG10">
        <v>15</v>
      </c>
      <c r="AH10" t="s">
        <v>54</v>
      </c>
    </row>
    <row r="11" spans="1:34" x14ac:dyDescent="0.35">
      <c r="A11" t="s">
        <v>43</v>
      </c>
      <c r="B11" t="s">
        <v>44</v>
      </c>
      <c r="C11" s="17" t="s">
        <v>45</v>
      </c>
      <c r="D11">
        <v>2020</v>
      </c>
      <c r="E11" t="s">
        <v>46</v>
      </c>
      <c r="F11" t="s">
        <v>9</v>
      </c>
      <c r="K11" t="s">
        <v>47</v>
      </c>
      <c r="M11" t="s">
        <v>48</v>
      </c>
      <c r="N11" s="2" t="s">
        <v>49</v>
      </c>
      <c r="O11" s="1" t="s">
        <v>50</v>
      </c>
      <c r="P11" s="3" t="s">
        <v>51</v>
      </c>
      <c r="Q11" s="3" t="s">
        <v>52</v>
      </c>
      <c r="R11" s="9" t="s">
        <v>53</v>
      </c>
      <c r="S11" s="9" t="s">
        <v>54</v>
      </c>
      <c r="T11" s="9" t="s">
        <v>54</v>
      </c>
      <c r="U11" s="9" t="s">
        <v>53</v>
      </c>
      <c r="V11" s="9" t="s">
        <v>53</v>
      </c>
      <c r="W11" s="9" t="s">
        <v>53</v>
      </c>
      <c r="X11" s="9" t="s">
        <v>53</v>
      </c>
      <c r="Y11" s="9" t="s">
        <v>53</v>
      </c>
      <c r="Z11" s="18" t="s">
        <v>54</v>
      </c>
      <c r="AA11" s="8" t="s">
        <v>55</v>
      </c>
      <c r="AB11">
        <f t="shared" si="0"/>
        <v>1</v>
      </c>
      <c r="AC11">
        <f t="shared" si="1"/>
        <v>3</v>
      </c>
      <c r="AD11">
        <f t="shared" si="2"/>
        <v>2</v>
      </c>
      <c r="AE11" t="s">
        <v>53</v>
      </c>
      <c r="AF11" t="s">
        <v>57</v>
      </c>
      <c r="AG11">
        <v>15</v>
      </c>
      <c r="AH11" t="s">
        <v>54</v>
      </c>
    </row>
    <row r="12" spans="1:34" x14ac:dyDescent="0.35">
      <c r="A12" t="s">
        <v>154</v>
      </c>
      <c r="B12" t="s">
        <v>155</v>
      </c>
      <c r="C12" s="17" t="s">
        <v>156</v>
      </c>
      <c r="D12">
        <v>2020</v>
      </c>
      <c r="E12" t="s">
        <v>101</v>
      </c>
      <c r="F12" t="s">
        <v>0</v>
      </c>
      <c r="K12" t="s">
        <v>47</v>
      </c>
      <c r="M12" t="s">
        <v>157</v>
      </c>
      <c r="N12" s="2" t="s">
        <v>158</v>
      </c>
      <c r="O12" s="1" t="s">
        <v>50</v>
      </c>
      <c r="P12" s="3" t="s">
        <v>159</v>
      </c>
      <c r="Q12" s="3" t="s">
        <v>160</v>
      </c>
      <c r="R12" s="9" t="s">
        <v>53</v>
      </c>
      <c r="S12" s="9" t="s">
        <v>53</v>
      </c>
      <c r="T12" s="9" t="s">
        <v>53</v>
      </c>
      <c r="U12" s="9" t="s">
        <v>53</v>
      </c>
      <c r="V12" s="9" t="s">
        <v>53</v>
      </c>
      <c r="W12" s="9" t="s">
        <v>53</v>
      </c>
      <c r="X12" s="9" t="s">
        <v>53</v>
      </c>
      <c r="Y12" s="9" t="s">
        <v>53</v>
      </c>
      <c r="Z12" s="18" t="s">
        <v>53</v>
      </c>
      <c r="AA12" s="8" t="s">
        <v>55</v>
      </c>
      <c r="AB12">
        <f t="shared" si="0"/>
        <v>3</v>
      </c>
      <c r="AC12">
        <f t="shared" si="1"/>
        <v>3</v>
      </c>
      <c r="AD12">
        <f t="shared" si="2"/>
        <v>3</v>
      </c>
      <c r="AE12" t="s">
        <v>53</v>
      </c>
      <c r="AF12" t="s">
        <v>57</v>
      </c>
      <c r="AG12">
        <v>15</v>
      </c>
      <c r="AH12" t="s">
        <v>54</v>
      </c>
    </row>
    <row r="13" spans="1:34" x14ac:dyDescent="0.35">
      <c r="A13" t="s">
        <v>378</v>
      </c>
      <c r="B13" t="s">
        <v>379</v>
      </c>
      <c r="C13" s="17" t="s">
        <v>380</v>
      </c>
      <c r="D13">
        <v>2020</v>
      </c>
      <c r="E13" t="s">
        <v>46</v>
      </c>
      <c r="F13" t="s">
        <v>9</v>
      </c>
      <c r="K13" t="s">
        <v>47</v>
      </c>
      <c r="M13" t="s">
        <v>381</v>
      </c>
      <c r="N13" s="2" t="s">
        <v>382</v>
      </c>
      <c r="O13" s="1" t="s">
        <v>50</v>
      </c>
      <c r="P13" s="3" t="s">
        <v>66</v>
      </c>
      <c r="Q13" s="3" t="s">
        <v>730</v>
      </c>
      <c r="R13" s="9" t="s">
        <v>53</v>
      </c>
      <c r="S13" s="9" t="s">
        <v>53</v>
      </c>
      <c r="T13" s="9" t="s">
        <v>54</v>
      </c>
      <c r="U13" s="9" t="s">
        <v>53</v>
      </c>
      <c r="V13" s="9" t="s">
        <v>53</v>
      </c>
      <c r="W13" s="9" t="s">
        <v>53</v>
      </c>
      <c r="X13" s="9" t="s">
        <v>53</v>
      </c>
      <c r="Y13" s="9" t="s">
        <v>53</v>
      </c>
      <c r="Z13" s="18" t="s">
        <v>53</v>
      </c>
      <c r="AA13" s="8" t="s">
        <v>55</v>
      </c>
      <c r="AB13">
        <f t="shared" si="0"/>
        <v>2</v>
      </c>
      <c r="AC13">
        <f t="shared" si="1"/>
        <v>3</v>
      </c>
      <c r="AD13">
        <f t="shared" si="2"/>
        <v>3</v>
      </c>
      <c r="AE13" t="s">
        <v>53</v>
      </c>
      <c r="AF13" t="s">
        <v>57</v>
      </c>
      <c r="AG13">
        <v>15</v>
      </c>
      <c r="AH13" t="s">
        <v>54</v>
      </c>
    </row>
    <row r="14" spans="1:34" x14ac:dyDescent="0.35">
      <c r="A14" t="s">
        <v>398</v>
      </c>
      <c r="B14" t="s">
        <v>399</v>
      </c>
      <c r="C14" s="17" t="s">
        <v>156</v>
      </c>
      <c r="D14">
        <v>2020</v>
      </c>
      <c r="E14" t="s">
        <v>46</v>
      </c>
      <c r="F14" t="s">
        <v>4</v>
      </c>
      <c r="K14" t="s">
        <v>47</v>
      </c>
      <c r="M14" t="s">
        <v>400</v>
      </c>
      <c r="N14" s="2" t="s">
        <v>401</v>
      </c>
      <c r="O14" s="1" t="s">
        <v>50</v>
      </c>
      <c r="P14" s="3" t="s">
        <v>402</v>
      </c>
      <c r="Q14" s="3" t="s">
        <v>732</v>
      </c>
      <c r="R14" s="9" t="s">
        <v>53</v>
      </c>
      <c r="S14" s="9" t="s">
        <v>53</v>
      </c>
      <c r="T14" s="9" t="s">
        <v>54</v>
      </c>
      <c r="U14" s="9" t="s">
        <v>53</v>
      </c>
      <c r="V14" s="9" t="s">
        <v>53</v>
      </c>
      <c r="W14" s="9" t="s">
        <v>53</v>
      </c>
      <c r="X14" s="9" t="s">
        <v>53</v>
      </c>
      <c r="Y14" s="9" t="s">
        <v>53</v>
      </c>
      <c r="Z14" s="18" t="s">
        <v>53</v>
      </c>
      <c r="AA14" s="8" t="s">
        <v>55</v>
      </c>
      <c r="AB14">
        <f t="shared" si="0"/>
        <v>2</v>
      </c>
      <c r="AC14">
        <f t="shared" si="1"/>
        <v>3</v>
      </c>
      <c r="AD14">
        <f t="shared" si="2"/>
        <v>3</v>
      </c>
      <c r="AE14" t="s">
        <v>53</v>
      </c>
      <c r="AF14" t="s">
        <v>57</v>
      </c>
      <c r="AH14" t="s">
        <v>54</v>
      </c>
    </row>
    <row r="15" spans="1:34" x14ac:dyDescent="0.35">
      <c r="A15" t="s">
        <v>411</v>
      </c>
      <c r="B15" t="s">
        <v>412</v>
      </c>
      <c r="C15" s="17" t="s">
        <v>100</v>
      </c>
      <c r="D15">
        <v>2020</v>
      </c>
      <c r="E15" t="s">
        <v>11</v>
      </c>
      <c r="F15" t="s">
        <v>11</v>
      </c>
      <c r="K15" t="s">
        <v>47</v>
      </c>
      <c r="M15" t="s">
        <v>413</v>
      </c>
      <c r="N15" s="2" t="s">
        <v>414</v>
      </c>
      <c r="O15" s="1" t="s">
        <v>50</v>
      </c>
      <c r="P15" s="3" t="s">
        <v>415</v>
      </c>
      <c r="Q15" s="3" t="s">
        <v>416</v>
      </c>
      <c r="R15" s="9" t="s">
        <v>53</v>
      </c>
      <c r="S15" s="9" t="s">
        <v>53</v>
      </c>
      <c r="T15" s="9" t="s">
        <v>54</v>
      </c>
      <c r="U15" s="9" t="s">
        <v>53</v>
      </c>
      <c r="V15" s="9" t="s">
        <v>53</v>
      </c>
      <c r="W15" s="9" t="s">
        <v>53</v>
      </c>
      <c r="X15" s="9" t="s">
        <v>53</v>
      </c>
      <c r="Y15" s="9" t="s">
        <v>53</v>
      </c>
      <c r="Z15" s="18" t="s">
        <v>53</v>
      </c>
      <c r="AA15" s="8" t="s">
        <v>55</v>
      </c>
      <c r="AB15">
        <f t="shared" si="0"/>
        <v>2</v>
      </c>
      <c r="AC15">
        <f t="shared" si="1"/>
        <v>3</v>
      </c>
      <c r="AD15">
        <f t="shared" si="2"/>
        <v>3</v>
      </c>
      <c r="AE15" t="s">
        <v>53</v>
      </c>
      <c r="AF15" t="s">
        <v>57</v>
      </c>
      <c r="AH15" t="s">
        <v>54</v>
      </c>
    </row>
    <row r="16" spans="1:34" x14ac:dyDescent="0.35">
      <c r="A16" t="s">
        <v>114</v>
      </c>
      <c r="B16" t="s">
        <v>115</v>
      </c>
      <c r="C16" s="17" t="s">
        <v>116</v>
      </c>
      <c r="D16">
        <v>2020</v>
      </c>
      <c r="E16" t="s">
        <v>46</v>
      </c>
      <c r="F16" t="s">
        <v>9</v>
      </c>
      <c r="K16" t="s">
        <v>47</v>
      </c>
      <c r="M16" t="s">
        <v>117</v>
      </c>
      <c r="N16" s="2" t="s">
        <v>118</v>
      </c>
      <c r="O16" s="1" t="s">
        <v>50</v>
      </c>
      <c r="P16" s="3" t="s">
        <v>66</v>
      </c>
      <c r="Q16" s="3" t="s">
        <v>733</v>
      </c>
      <c r="R16" s="9" t="s">
        <v>53</v>
      </c>
      <c r="S16" s="9" t="s">
        <v>54</v>
      </c>
      <c r="T16" s="9" t="s">
        <v>54</v>
      </c>
      <c r="U16" s="9" t="s">
        <v>53</v>
      </c>
      <c r="V16" s="9" t="s">
        <v>53</v>
      </c>
      <c r="W16" s="9" t="s">
        <v>53</v>
      </c>
      <c r="X16" s="9" t="s">
        <v>53</v>
      </c>
      <c r="Y16" s="9" t="s">
        <v>53</v>
      </c>
      <c r="Z16" s="18" t="s">
        <v>54</v>
      </c>
      <c r="AA16" s="8" t="s">
        <v>55</v>
      </c>
      <c r="AB16">
        <f t="shared" si="0"/>
        <v>1</v>
      </c>
      <c r="AC16">
        <f t="shared" si="1"/>
        <v>3</v>
      </c>
      <c r="AD16">
        <f t="shared" si="2"/>
        <v>2</v>
      </c>
      <c r="AE16" t="s">
        <v>53</v>
      </c>
      <c r="AF16" t="s">
        <v>57</v>
      </c>
      <c r="AG16">
        <v>15</v>
      </c>
      <c r="AH16" t="s">
        <v>54</v>
      </c>
    </row>
    <row r="17" spans="1:34" x14ac:dyDescent="0.35">
      <c r="A17" t="s">
        <v>463</v>
      </c>
      <c r="B17" t="s">
        <v>464</v>
      </c>
      <c r="C17" s="17" t="s">
        <v>100</v>
      </c>
      <c r="D17">
        <v>2020</v>
      </c>
      <c r="E17" t="s">
        <v>219</v>
      </c>
      <c r="F17" t="s">
        <v>3</v>
      </c>
      <c r="K17" t="s">
        <v>47</v>
      </c>
      <c r="M17" t="s">
        <v>465</v>
      </c>
      <c r="N17" s="2" t="s">
        <v>466</v>
      </c>
      <c r="O17" s="1" t="s">
        <v>50</v>
      </c>
      <c r="P17" s="3" t="s">
        <v>467</v>
      </c>
      <c r="Q17" s="3" t="s">
        <v>734</v>
      </c>
      <c r="R17" s="9" t="s">
        <v>53</v>
      </c>
      <c r="S17" s="9" t="s">
        <v>53</v>
      </c>
      <c r="T17" s="9" t="s">
        <v>53</v>
      </c>
      <c r="U17" s="9" t="s">
        <v>53</v>
      </c>
      <c r="V17" s="9" t="s">
        <v>53</v>
      </c>
      <c r="W17" s="9" t="s">
        <v>53</v>
      </c>
      <c r="X17" s="9" t="s">
        <v>53</v>
      </c>
      <c r="Y17" s="9" t="s">
        <v>53</v>
      </c>
      <c r="Z17" s="18" t="s">
        <v>54</v>
      </c>
      <c r="AA17" s="8" t="s">
        <v>55</v>
      </c>
      <c r="AB17">
        <f t="shared" si="0"/>
        <v>3</v>
      </c>
      <c r="AC17">
        <f t="shared" si="1"/>
        <v>3</v>
      </c>
      <c r="AD17">
        <f t="shared" si="2"/>
        <v>2</v>
      </c>
      <c r="AE17" t="s">
        <v>53</v>
      </c>
      <c r="AF17" t="s">
        <v>57</v>
      </c>
      <c r="AH17" t="s">
        <v>54</v>
      </c>
    </row>
    <row r="18" spans="1:34" x14ac:dyDescent="0.35">
      <c r="A18" t="s">
        <v>497</v>
      </c>
      <c r="B18" t="s">
        <v>498</v>
      </c>
      <c r="C18" s="17" t="s">
        <v>499</v>
      </c>
      <c r="D18">
        <v>2020</v>
      </c>
      <c r="E18" t="s">
        <v>46</v>
      </c>
      <c r="F18" t="s">
        <v>14</v>
      </c>
      <c r="K18" t="s">
        <v>47</v>
      </c>
      <c r="M18" t="s">
        <v>500</v>
      </c>
      <c r="N18" s="2" t="s">
        <v>501</v>
      </c>
      <c r="O18" s="1" t="s">
        <v>50</v>
      </c>
      <c r="P18" s="3" t="s">
        <v>502</v>
      </c>
      <c r="Q18" s="3" t="s">
        <v>503</v>
      </c>
      <c r="R18" s="9" t="s">
        <v>53</v>
      </c>
      <c r="S18" s="9" t="s">
        <v>53</v>
      </c>
      <c r="T18" s="9" t="s">
        <v>54</v>
      </c>
      <c r="U18" s="9" t="s">
        <v>53</v>
      </c>
      <c r="V18" s="9" t="s">
        <v>53</v>
      </c>
      <c r="W18" s="9" t="s">
        <v>53</v>
      </c>
      <c r="X18" s="9" t="s">
        <v>53</v>
      </c>
      <c r="Y18" s="9" t="s">
        <v>53</v>
      </c>
      <c r="Z18" s="18" t="s">
        <v>54</v>
      </c>
      <c r="AA18" s="8" t="s">
        <v>55</v>
      </c>
      <c r="AB18">
        <f t="shared" si="0"/>
        <v>2</v>
      </c>
      <c r="AC18">
        <f t="shared" si="1"/>
        <v>3</v>
      </c>
      <c r="AD18">
        <f t="shared" si="2"/>
        <v>2</v>
      </c>
      <c r="AE18" t="s">
        <v>53</v>
      </c>
      <c r="AF18" t="s">
        <v>57</v>
      </c>
      <c r="AH18" t="s">
        <v>54</v>
      </c>
    </row>
    <row r="19" spans="1:34" x14ac:dyDescent="0.35">
      <c r="A19" t="s">
        <v>572</v>
      </c>
      <c r="B19" t="s">
        <v>573</v>
      </c>
      <c r="C19" s="17" t="s">
        <v>380</v>
      </c>
      <c r="D19">
        <v>2020</v>
      </c>
      <c r="E19" t="s">
        <v>122</v>
      </c>
      <c r="F19" t="s">
        <v>10</v>
      </c>
      <c r="K19" t="s">
        <v>47</v>
      </c>
      <c r="M19" t="s">
        <v>574</v>
      </c>
      <c r="N19" s="2" t="s">
        <v>575</v>
      </c>
      <c r="O19" s="1" t="s">
        <v>50</v>
      </c>
      <c r="P19" s="3" t="s">
        <v>415</v>
      </c>
      <c r="Q19" s="3" t="s">
        <v>735</v>
      </c>
      <c r="R19" s="9" t="s">
        <v>53</v>
      </c>
      <c r="S19" s="9" t="s">
        <v>53</v>
      </c>
      <c r="T19" s="9" t="s">
        <v>54</v>
      </c>
      <c r="U19" s="9" t="s">
        <v>53</v>
      </c>
      <c r="V19" s="9" t="s">
        <v>53</v>
      </c>
      <c r="W19" s="9" t="s">
        <v>53</v>
      </c>
      <c r="X19" s="9" t="s">
        <v>53</v>
      </c>
      <c r="Y19" s="9" t="s">
        <v>53</v>
      </c>
      <c r="Z19" s="18" t="s">
        <v>54</v>
      </c>
      <c r="AA19" s="8" t="s">
        <v>55</v>
      </c>
      <c r="AB19">
        <f t="shared" si="0"/>
        <v>2</v>
      </c>
      <c r="AC19">
        <f t="shared" si="1"/>
        <v>3</v>
      </c>
      <c r="AD19">
        <f t="shared" si="2"/>
        <v>2</v>
      </c>
      <c r="AE19" t="s">
        <v>53</v>
      </c>
      <c r="AF19" t="s">
        <v>57</v>
      </c>
      <c r="AH19" t="s">
        <v>54</v>
      </c>
    </row>
    <row r="20" spans="1:34" x14ac:dyDescent="0.35">
      <c r="A20" t="s">
        <v>629</v>
      </c>
      <c r="B20" t="s">
        <v>630</v>
      </c>
      <c r="C20" s="17" t="s">
        <v>66</v>
      </c>
      <c r="D20">
        <v>2020</v>
      </c>
      <c r="E20" t="s">
        <v>631</v>
      </c>
      <c r="F20" t="s">
        <v>18</v>
      </c>
      <c r="K20" t="s">
        <v>47</v>
      </c>
      <c r="M20" t="s">
        <v>632</v>
      </c>
      <c r="N20" s="2" t="s">
        <v>633</v>
      </c>
      <c r="O20" s="1" t="s">
        <v>50</v>
      </c>
      <c r="P20" s="3" t="s">
        <v>634</v>
      </c>
      <c r="Q20" s="3" t="s">
        <v>736</v>
      </c>
      <c r="R20" s="9" t="s">
        <v>53</v>
      </c>
      <c r="S20" s="9" t="s">
        <v>53</v>
      </c>
      <c r="T20" s="9" t="s">
        <v>54</v>
      </c>
      <c r="U20" s="9" t="s">
        <v>53</v>
      </c>
      <c r="V20" s="9" t="s">
        <v>53</v>
      </c>
      <c r="W20" s="9" t="s">
        <v>53</v>
      </c>
      <c r="X20" s="9" t="s">
        <v>53</v>
      </c>
      <c r="Y20" s="9" t="s">
        <v>53</v>
      </c>
      <c r="Z20" s="18" t="s">
        <v>54</v>
      </c>
      <c r="AA20" s="8" t="s">
        <v>55</v>
      </c>
      <c r="AB20">
        <f t="shared" si="0"/>
        <v>2</v>
      </c>
      <c r="AC20">
        <f t="shared" si="1"/>
        <v>3</v>
      </c>
      <c r="AD20">
        <f t="shared" si="2"/>
        <v>2</v>
      </c>
      <c r="AE20" t="s">
        <v>53</v>
      </c>
      <c r="AF20" t="s">
        <v>57</v>
      </c>
      <c r="AG20">
        <v>30</v>
      </c>
      <c r="AH20" t="s">
        <v>54</v>
      </c>
    </row>
    <row r="21" spans="1:34" x14ac:dyDescent="0.35">
      <c r="A21" s="19" t="s">
        <v>141</v>
      </c>
      <c r="B21" t="s">
        <v>142</v>
      </c>
      <c r="C21" s="17" t="s">
        <v>143</v>
      </c>
      <c r="D21">
        <v>2024</v>
      </c>
      <c r="E21" t="s">
        <v>135</v>
      </c>
      <c r="F21" t="s">
        <v>0</v>
      </c>
      <c r="G21" t="s">
        <v>4</v>
      </c>
      <c r="K21" t="s">
        <v>144</v>
      </c>
      <c r="M21" t="s">
        <v>145</v>
      </c>
      <c r="N21" t="s">
        <v>66</v>
      </c>
      <c r="O21" s="1" t="s">
        <v>146</v>
      </c>
      <c r="P21" s="20" t="s">
        <v>147</v>
      </c>
      <c r="Q21" s="3" t="s">
        <v>148</v>
      </c>
      <c r="R21" s="9" t="s">
        <v>53</v>
      </c>
      <c r="S21" s="10" t="s">
        <v>53</v>
      </c>
      <c r="T21" s="9" t="s">
        <v>54</v>
      </c>
      <c r="U21" s="9" t="s">
        <v>53</v>
      </c>
      <c r="V21" s="9" t="s">
        <v>53</v>
      </c>
      <c r="W21" s="9" t="s">
        <v>54</v>
      </c>
      <c r="X21" s="9" t="s">
        <v>53</v>
      </c>
      <c r="Y21" s="9" t="s">
        <v>53</v>
      </c>
      <c r="Z21" s="18" t="s">
        <v>53</v>
      </c>
      <c r="AA21" s="8" t="s">
        <v>82</v>
      </c>
      <c r="AB21">
        <f t="shared" si="0"/>
        <v>2</v>
      </c>
      <c r="AC21">
        <f t="shared" si="1"/>
        <v>2</v>
      </c>
      <c r="AD21">
        <f t="shared" si="2"/>
        <v>3</v>
      </c>
      <c r="AE21" t="s">
        <v>54</v>
      </c>
      <c r="AF21" t="s">
        <v>66</v>
      </c>
      <c r="AG21">
        <v>78</v>
      </c>
      <c r="AH21" t="s">
        <v>54</v>
      </c>
    </row>
    <row r="22" spans="1:34" x14ac:dyDescent="0.35">
      <c r="A22" t="s">
        <v>149</v>
      </c>
      <c r="B22" t="s">
        <v>150</v>
      </c>
      <c r="C22" s="17">
        <v>0.21</v>
      </c>
      <c r="D22">
        <v>2022</v>
      </c>
      <c r="E22" t="s">
        <v>67</v>
      </c>
      <c r="F22" t="s">
        <v>1</v>
      </c>
      <c r="K22" t="s">
        <v>60</v>
      </c>
      <c r="M22" t="s">
        <v>151</v>
      </c>
      <c r="N22" s="1" t="s">
        <v>152</v>
      </c>
      <c r="O22" s="1" t="s">
        <v>153</v>
      </c>
      <c r="P22" s="3" t="s">
        <v>66</v>
      </c>
      <c r="Q22" s="3" t="s">
        <v>737</v>
      </c>
      <c r="R22" s="9" t="s">
        <v>53</v>
      </c>
      <c r="S22" s="9" t="s">
        <v>54</v>
      </c>
      <c r="T22" s="9" t="s">
        <v>54</v>
      </c>
      <c r="U22" s="9" t="s">
        <v>56</v>
      </c>
      <c r="V22" s="9" t="s">
        <v>53</v>
      </c>
      <c r="W22" s="9" t="s">
        <v>53</v>
      </c>
      <c r="X22" s="9" t="s">
        <v>53</v>
      </c>
      <c r="Y22" s="9" t="s">
        <v>53</v>
      </c>
      <c r="Z22" s="18" t="s">
        <v>53</v>
      </c>
      <c r="AA22" s="8" t="s">
        <v>91</v>
      </c>
      <c r="AB22">
        <f t="shared" si="0"/>
        <v>1</v>
      </c>
      <c r="AC22">
        <f t="shared" si="1"/>
        <v>3</v>
      </c>
      <c r="AD22">
        <f t="shared" si="2"/>
        <v>3</v>
      </c>
      <c r="AE22" t="s">
        <v>54</v>
      </c>
      <c r="AF22" t="s">
        <v>66</v>
      </c>
      <c r="AH22" t="s">
        <v>54</v>
      </c>
    </row>
    <row r="23" spans="1:34" x14ac:dyDescent="0.35">
      <c r="A23" t="s">
        <v>72</v>
      </c>
      <c r="B23" t="s">
        <v>73</v>
      </c>
      <c r="C23" s="17">
        <v>0.2</v>
      </c>
      <c r="D23">
        <v>2021</v>
      </c>
      <c r="F23" t="s">
        <v>19</v>
      </c>
      <c r="K23" t="s">
        <v>66</v>
      </c>
      <c r="M23" t="s">
        <v>74</v>
      </c>
      <c r="N23" s="4" t="s">
        <v>75</v>
      </c>
      <c r="O23" s="4" t="s">
        <v>76</v>
      </c>
      <c r="P23" s="3" t="s">
        <v>120</v>
      </c>
      <c r="Q23" s="3" t="s">
        <v>738</v>
      </c>
      <c r="R23" s="9" t="s">
        <v>53</v>
      </c>
      <c r="S23" s="9" t="s">
        <v>53</v>
      </c>
      <c r="T23" s="9" t="s">
        <v>54</v>
      </c>
      <c r="U23" s="9" t="s">
        <v>53</v>
      </c>
      <c r="V23" s="9" t="s">
        <v>53</v>
      </c>
      <c r="W23" s="9" t="s">
        <v>53</v>
      </c>
      <c r="X23" s="9" t="s">
        <v>53</v>
      </c>
      <c r="Y23" s="9" t="s">
        <v>53</v>
      </c>
      <c r="Z23" s="9" t="s">
        <v>54</v>
      </c>
      <c r="AA23" s="8" t="s">
        <v>55</v>
      </c>
      <c r="AB23">
        <f t="shared" si="0"/>
        <v>2</v>
      </c>
      <c r="AC23">
        <f t="shared" si="1"/>
        <v>3</v>
      </c>
      <c r="AD23">
        <f t="shared" si="2"/>
        <v>2</v>
      </c>
      <c r="AE23" t="s">
        <v>54</v>
      </c>
      <c r="AF23" t="s">
        <v>66</v>
      </c>
      <c r="AH23" t="s">
        <v>54</v>
      </c>
    </row>
    <row r="24" spans="1:34" x14ac:dyDescent="0.35">
      <c r="A24" t="s">
        <v>77</v>
      </c>
      <c r="B24" t="s">
        <v>78</v>
      </c>
      <c r="C24" s="17" t="s">
        <v>66</v>
      </c>
      <c r="D24">
        <v>2021</v>
      </c>
      <c r="E24" t="s">
        <v>2</v>
      </c>
      <c r="F24" t="s">
        <v>2</v>
      </c>
      <c r="K24" t="s">
        <v>66</v>
      </c>
      <c r="L24" t="s">
        <v>79</v>
      </c>
      <c r="M24" t="s">
        <v>80</v>
      </c>
      <c r="N24" t="s">
        <v>66</v>
      </c>
      <c r="O24" s="1" t="s">
        <v>81</v>
      </c>
      <c r="P24" s="3" t="s">
        <v>66</v>
      </c>
      <c r="Q24" s="3" t="s">
        <v>66</v>
      </c>
      <c r="R24" s="9" t="s">
        <v>54</v>
      </c>
      <c r="S24" s="9" t="s">
        <v>54</v>
      </c>
      <c r="T24" s="9" t="s">
        <v>54</v>
      </c>
      <c r="U24" s="9" t="s">
        <v>53</v>
      </c>
      <c r="V24" s="9" t="s">
        <v>53</v>
      </c>
      <c r="W24" s="13" t="s">
        <v>54</v>
      </c>
      <c r="X24" s="9" t="s">
        <v>53</v>
      </c>
      <c r="Y24" s="9" t="s">
        <v>54</v>
      </c>
      <c r="Z24" s="18" t="s">
        <v>54</v>
      </c>
      <c r="AA24" s="8" t="s">
        <v>82</v>
      </c>
      <c r="AB24">
        <f t="shared" si="0"/>
        <v>0</v>
      </c>
      <c r="AC24">
        <f t="shared" si="1"/>
        <v>2</v>
      </c>
      <c r="AD24">
        <f t="shared" si="2"/>
        <v>1</v>
      </c>
      <c r="AE24" t="s">
        <v>54</v>
      </c>
      <c r="AF24" t="s">
        <v>66</v>
      </c>
      <c r="AH24" t="s">
        <v>54</v>
      </c>
    </row>
    <row r="25" spans="1:34" x14ac:dyDescent="0.35">
      <c r="A25" t="s">
        <v>98</v>
      </c>
      <c r="B25" t="s">
        <v>99</v>
      </c>
      <c r="C25" s="17" t="s">
        <v>100</v>
      </c>
      <c r="D25">
        <v>2018</v>
      </c>
      <c r="E25" t="s">
        <v>101</v>
      </c>
      <c r="F25" t="s">
        <v>0</v>
      </c>
      <c r="K25" t="s">
        <v>60</v>
      </c>
      <c r="M25" t="s">
        <v>102</v>
      </c>
      <c r="N25" s="1" t="s">
        <v>103</v>
      </c>
      <c r="O25" s="1" t="s">
        <v>103</v>
      </c>
      <c r="P25" s="3" t="s">
        <v>646</v>
      </c>
      <c r="Q25" s="3" t="s">
        <v>739</v>
      </c>
      <c r="R25" s="9" t="s">
        <v>53</v>
      </c>
      <c r="S25" s="9" t="s">
        <v>53</v>
      </c>
      <c r="T25" s="9" t="s">
        <v>54</v>
      </c>
      <c r="U25" s="9" t="s">
        <v>53</v>
      </c>
      <c r="V25" s="9" t="s">
        <v>53</v>
      </c>
      <c r="W25" s="9" t="s">
        <v>53</v>
      </c>
      <c r="X25" s="9" t="s">
        <v>53</v>
      </c>
      <c r="Y25" s="9" t="s">
        <v>53</v>
      </c>
      <c r="Z25" s="18" t="s">
        <v>53</v>
      </c>
      <c r="AA25" s="8" t="s">
        <v>71</v>
      </c>
      <c r="AB25">
        <f t="shared" si="0"/>
        <v>2</v>
      </c>
      <c r="AC25">
        <f t="shared" si="1"/>
        <v>3</v>
      </c>
      <c r="AD25">
        <f t="shared" si="2"/>
        <v>3</v>
      </c>
      <c r="AE25" t="s">
        <v>54</v>
      </c>
      <c r="AF25" t="s">
        <v>66</v>
      </c>
      <c r="AH25" t="s">
        <v>54</v>
      </c>
    </row>
    <row r="26" spans="1:34" x14ac:dyDescent="0.35">
      <c r="A26" t="s">
        <v>655</v>
      </c>
      <c r="B26" t="s">
        <v>656</v>
      </c>
      <c r="D26">
        <v>2023</v>
      </c>
      <c r="F26" t="s">
        <v>6</v>
      </c>
      <c r="K26" t="s">
        <v>66</v>
      </c>
      <c r="M26" t="s">
        <v>657</v>
      </c>
      <c r="N26" t="s">
        <v>66</v>
      </c>
      <c r="O26" s="1" t="s">
        <v>658</v>
      </c>
      <c r="P26" s="3" t="s">
        <v>659</v>
      </c>
      <c r="Q26" s="20" t="s">
        <v>660</v>
      </c>
      <c r="R26" s="9" t="s">
        <v>53</v>
      </c>
      <c r="S26" s="9" t="s">
        <v>53</v>
      </c>
      <c r="T26" s="9" t="s">
        <v>53</v>
      </c>
      <c r="U26" s="9" t="s">
        <v>53</v>
      </c>
      <c r="V26" s="9" t="s">
        <v>54</v>
      </c>
      <c r="W26" s="9" t="s">
        <v>54</v>
      </c>
      <c r="X26" s="9" t="s">
        <v>53</v>
      </c>
      <c r="Y26" s="9" t="s">
        <v>54</v>
      </c>
      <c r="Z26" s="18" t="s">
        <v>54</v>
      </c>
      <c r="AA26" s="8"/>
      <c r="AB26">
        <f t="shared" si="0"/>
        <v>3</v>
      </c>
      <c r="AC26">
        <f t="shared" si="1"/>
        <v>1</v>
      </c>
      <c r="AD26">
        <f t="shared" si="2"/>
        <v>1</v>
      </c>
      <c r="AE26" t="s">
        <v>54</v>
      </c>
      <c r="AF26" t="s">
        <v>66</v>
      </c>
      <c r="AH26" t="s">
        <v>54</v>
      </c>
    </row>
    <row r="27" spans="1:34" x14ac:dyDescent="0.35">
      <c r="A27" t="s">
        <v>119</v>
      </c>
      <c r="B27" t="s">
        <v>120</v>
      </c>
      <c r="C27" s="17" t="s">
        <v>121</v>
      </c>
      <c r="D27">
        <v>2021</v>
      </c>
      <c r="E27" t="s">
        <v>122</v>
      </c>
      <c r="F27" t="s">
        <v>10</v>
      </c>
      <c r="G27" t="s">
        <v>4</v>
      </c>
      <c r="K27" t="s">
        <v>47</v>
      </c>
      <c r="M27" t="s">
        <v>123</v>
      </c>
      <c r="N27" s="4" t="s">
        <v>124</v>
      </c>
      <c r="O27" s="4" t="s">
        <v>124</v>
      </c>
      <c r="P27" s="3" t="s">
        <v>66</v>
      </c>
      <c r="Q27" s="3" t="s">
        <v>740</v>
      </c>
      <c r="R27" s="9" t="s">
        <v>53</v>
      </c>
      <c r="S27" s="9" t="s">
        <v>53</v>
      </c>
      <c r="T27" s="9" t="s">
        <v>54</v>
      </c>
      <c r="U27" s="9" t="s">
        <v>53</v>
      </c>
      <c r="V27" s="9" t="s">
        <v>53</v>
      </c>
      <c r="W27" s="9" t="s">
        <v>53</v>
      </c>
      <c r="X27" s="9" t="s">
        <v>53</v>
      </c>
      <c r="Y27" s="9" t="s">
        <v>53</v>
      </c>
      <c r="Z27" s="9" t="s">
        <v>53</v>
      </c>
      <c r="AA27" s="8" t="s">
        <v>97</v>
      </c>
      <c r="AB27">
        <f t="shared" si="0"/>
        <v>2</v>
      </c>
      <c r="AC27">
        <f t="shared" si="1"/>
        <v>3</v>
      </c>
      <c r="AD27">
        <f t="shared" si="2"/>
        <v>3</v>
      </c>
      <c r="AE27" t="s">
        <v>54</v>
      </c>
      <c r="AF27" t="s">
        <v>66</v>
      </c>
      <c r="AH27" t="s">
        <v>54</v>
      </c>
    </row>
    <row r="28" spans="1:34" x14ac:dyDescent="0.35">
      <c r="A28" t="s">
        <v>133</v>
      </c>
      <c r="B28" t="s">
        <v>134</v>
      </c>
      <c r="C28" s="17">
        <v>1.2</v>
      </c>
      <c r="D28">
        <v>2019</v>
      </c>
      <c r="E28" t="s">
        <v>135</v>
      </c>
      <c r="F28" t="s">
        <v>0</v>
      </c>
      <c r="K28" t="s">
        <v>47</v>
      </c>
      <c r="M28" t="s">
        <v>136</v>
      </c>
      <c r="N28" s="1" t="s">
        <v>137</v>
      </c>
      <c r="O28" s="1" t="s">
        <v>138</v>
      </c>
      <c r="P28" s="3" t="s">
        <v>139</v>
      </c>
      <c r="Q28" s="3" t="s">
        <v>140</v>
      </c>
      <c r="R28" s="9" t="s">
        <v>53</v>
      </c>
      <c r="S28" s="9" t="s">
        <v>53</v>
      </c>
      <c r="T28" s="9" t="s">
        <v>53</v>
      </c>
      <c r="U28" s="9" t="s">
        <v>53</v>
      </c>
      <c r="V28" s="9" t="s">
        <v>53</v>
      </c>
      <c r="W28" s="9" t="s">
        <v>53</v>
      </c>
      <c r="X28" s="9" t="s">
        <v>53</v>
      </c>
      <c r="Y28" s="9" t="s">
        <v>54</v>
      </c>
      <c r="Z28" s="18" t="s">
        <v>53</v>
      </c>
      <c r="AA28" s="8" t="s">
        <v>91</v>
      </c>
      <c r="AB28">
        <f t="shared" si="0"/>
        <v>3</v>
      </c>
      <c r="AC28">
        <f t="shared" si="1"/>
        <v>3</v>
      </c>
      <c r="AD28">
        <f t="shared" si="2"/>
        <v>2</v>
      </c>
      <c r="AE28" t="s">
        <v>54</v>
      </c>
      <c r="AF28" t="s">
        <v>66</v>
      </c>
      <c r="AH28" t="s">
        <v>54</v>
      </c>
    </row>
    <row r="29" spans="1:34" x14ac:dyDescent="0.35">
      <c r="A29" t="s">
        <v>125</v>
      </c>
      <c r="B29" t="s">
        <v>126</v>
      </c>
      <c r="C29" s="17" t="s">
        <v>127</v>
      </c>
      <c r="D29">
        <v>2021</v>
      </c>
      <c r="E29" t="s">
        <v>101</v>
      </c>
      <c r="F29" t="s">
        <v>0</v>
      </c>
      <c r="K29" t="s">
        <v>128</v>
      </c>
      <c r="L29" t="s">
        <v>129</v>
      </c>
      <c r="M29" t="s">
        <v>130</v>
      </c>
      <c r="N29" s="4" t="s">
        <v>131</v>
      </c>
      <c r="O29" s="4" t="s">
        <v>132</v>
      </c>
      <c r="P29" s="3" t="s">
        <v>66</v>
      </c>
      <c r="Q29" s="3" t="s">
        <v>741</v>
      </c>
      <c r="R29" s="9" t="s">
        <v>53</v>
      </c>
      <c r="S29" s="9" t="s">
        <v>54</v>
      </c>
      <c r="T29" s="9" t="s">
        <v>54</v>
      </c>
      <c r="U29" s="9" t="s">
        <v>53</v>
      </c>
      <c r="V29" s="9" t="s">
        <v>53</v>
      </c>
      <c r="W29" s="9" t="s">
        <v>53</v>
      </c>
      <c r="X29" s="9" t="s">
        <v>53</v>
      </c>
      <c r="Y29" s="9" t="s">
        <v>53</v>
      </c>
      <c r="Z29" s="9" t="s">
        <v>53</v>
      </c>
      <c r="AA29" s="8" t="s">
        <v>71</v>
      </c>
      <c r="AB29">
        <f t="shared" si="0"/>
        <v>1</v>
      </c>
      <c r="AC29">
        <f t="shared" si="1"/>
        <v>3</v>
      </c>
      <c r="AD29">
        <f t="shared" si="2"/>
        <v>3</v>
      </c>
      <c r="AE29" t="s">
        <v>54</v>
      </c>
      <c r="AF29" t="s">
        <v>66</v>
      </c>
      <c r="AH29" t="s">
        <v>54</v>
      </c>
    </row>
    <row r="30" spans="1:34" x14ac:dyDescent="0.35">
      <c r="A30" t="s">
        <v>723</v>
      </c>
      <c r="B30" s="6" t="s">
        <v>724</v>
      </c>
      <c r="C30" s="17">
        <v>1.1200000000000001</v>
      </c>
      <c r="D30">
        <v>2013</v>
      </c>
      <c r="F30" t="s">
        <v>0</v>
      </c>
      <c r="K30" t="s">
        <v>66</v>
      </c>
      <c r="M30" t="s">
        <v>725</v>
      </c>
      <c r="O30" s="1" t="s">
        <v>607</v>
      </c>
      <c r="Q30" s="3" t="s">
        <v>66</v>
      </c>
      <c r="R30" s="9" t="s">
        <v>54</v>
      </c>
      <c r="S30" s="9" t="s">
        <v>54</v>
      </c>
      <c r="T30" s="9" t="s">
        <v>54</v>
      </c>
      <c r="U30" s="9" t="s">
        <v>54</v>
      </c>
      <c r="V30" s="9" t="s">
        <v>53</v>
      </c>
      <c r="W30" s="9" t="s">
        <v>54</v>
      </c>
      <c r="X30" s="9" t="s">
        <v>54</v>
      </c>
      <c r="Y30" s="9" t="s">
        <v>54</v>
      </c>
      <c r="Z30" s="18" t="s">
        <v>53</v>
      </c>
      <c r="AA30" s="8"/>
      <c r="AB30">
        <f t="shared" si="0"/>
        <v>0</v>
      </c>
      <c r="AC30">
        <f t="shared" si="1"/>
        <v>1</v>
      </c>
      <c r="AD30">
        <f t="shared" si="2"/>
        <v>1</v>
      </c>
      <c r="AE30" t="s">
        <v>54</v>
      </c>
      <c r="AF30" t="s">
        <v>66</v>
      </c>
      <c r="AH30" t="s">
        <v>54</v>
      </c>
    </row>
    <row r="31" spans="1:34" x14ac:dyDescent="0.35">
      <c r="A31" t="s">
        <v>316</v>
      </c>
      <c r="B31" t="s">
        <v>317</v>
      </c>
      <c r="C31" s="17" t="s">
        <v>318</v>
      </c>
      <c r="D31">
        <v>2019</v>
      </c>
      <c r="E31" t="s">
        <v>219</v>
      </c>
      <c r="F31" t="s">
        <v>10</v>
      </c>
      <c r="G31" t="s">
        <v>319</v>
      </c>
      <c r="K31" t="s">
        <v>47</v>
      </c>
      <c r="M31" t="s">
        <v>320</v>
      </c>
      <c r="N31" s="1" t="s">
        <v>321</v>
      </c>
      <c r="O31" s="1" t="s">
        <v>321</v>
      </c>
      <c r="P31" s="3" t="s">
        <v>322</v>
      </c>
      <c r="Q31" s="3" t="s">
        <v>742</v>
      </c>
      <c r="R31" s="9" t="s">
        <v>53</v>
      </c>
      <c r="S31" s="9" t="s">
        <v>53</v>
      </c>
      <c r="T31" s="9" t="s">
        <v>53</v>
      </c>
      <c r="U31" s="9" t="s">
        <v>53</v>
      </c>
      <c r="V31" s="9" t="s">
        <v>53</v>
      </c>
      <c r="W31" s="9" t="s">
        <v>53</v>
      </c>
      <c r="X31" s="9" t="s">
        <v>53</v>
      </c>
      <c r="Y31" s="9" t="s">
        <v>53</v>
      </c>
      <c r="Z31" s="18" t="s">
        <v>54</v>
      </c>
      <c r="AA31" s="8" t="s">
        <v>71</v>
      </c>
      <c r="AB31">
        <f t="shared" si="0"/>
        <v>3</v>
      </c>
      <c r="AC31">
        <f t="shared" si="1"/>
        <v>3</v>
      </c>
      <c r="AD31">
        <f t="shared" si="2"/>
        <v>2</v>
      </c>
      <c r="AE31" t="s">
        <v>54</v>
      </c>
      <c r="AF31" t="s">
        <v>66</v>
      </c>
      <c r="AH31" t="s">
        <v>54</v>
      </c>
    </row>
    <row r="32" spans="1:34" x14ac:dyDescent="0.35">
      <c r="A32" t="s">
        <v>174</v>
      </c>
      <c r="B32" t="s">
        <v>175</v>
      </c>
      <c r="C32" s="17" t="s">
        <v>66</v>
      </c>
      <c r="D32">
        <v>2019</v>
      </c>
      <c r="E32" t="s">
        <v>2</v>
      </c>
      <c r="F32" t="s">
        <v>2</v>
      </c>
      <c r="G32" t="s">
        <v>11</v>
      </c>
      <c r="I32" t="s">
        <v>163</v>
      </c>
      <c r="K32" t="s">
        <v>66</v>
      </c>
      <c r="M32" t="s">
        <v>176</v>
      </c>
      <c r="N32" t="s">
        <v>66</v>
      </c>
      <c r="O32" s="1" t="s">
        <v>165</v>
      </c>
      <c r="P32" s="3" t="s">
        <v>66</v>
      </c>
      <c r="Q32" s="3" t="s">
        <v>166</v>
      </c>
      <c r="R32" s="9" t="s">
        <v>53</v>
      </c>
      <c r="S32" s="9" t="s">
        <v>54</v>
      </c>
      <c r="T32" s="9" t="s">
        <v>54</v>
      </c>
      <c r="U32" s="9" t="s">
        <v>53</v>
      </c>
      <c r="V32" s="9" t="s">
        <v>54</v>
      </c>
      <c r="W32" s="9" t="s">
        <v>54</v>
      </c>
      <c r="X32" s="9" t="s">
        <v>53</v>
      </c>
      <c r="Y32" s="9" t="s">
        <v>54</v>
      </c>
      <c r="Z32" s="18" t="s">
        <v>54</v>
      </c>
      <c r="AA32" s="8" t="s">
        <v>82</v>
      </c>
      <c r="AB32">
        <f t="shared" si="0"/>
        <v>1</v>
      </c>
      <c r="AC32">
        <f t="shared" si="1"/>
        <v>1</v>
      </c>
      <c r="AD32">
        <f t="shared" si="2"/>
        <v>1</v>
      </c>
      <c r="AE32" t="s">
        <v>54</v>
      </c>
      <c r="AF32" t="s">
        <v>66</v>
      </c>
      <c r="AH32" t="s">
        <v>54</v>
      </c>
    </row>
    <row r="33" spans="1:34" x14ac:dyDescent="0.35">
      <c r="A33" t="s">
        <v>161</v>
      </c>
      <c r="B33" t="s">
        <v>162</v>
      </c>
      <c r="C33" s="17" t="s">
        <v>66</v>
      </c>
      <c r="D33">
        <v>2019</v>
      </c>
      <c r="E33" t="s">
        <v>2</v>
      </c>
      <c r="F33" t="s">
        <v>2</v>
      </c>
      <c r="G33" t="s">
        <v>11</v>
      </c>
      <c r="I33" t="s">
        <v>163</v>
      </c>
      <c r="K33" t="s">
        <v>66</v>
      </c>
      <c r="M33" t="s">
        <v>164</v>
      </c>
      <c r="N33" t="s">
        <v>66</v>
      </c>
      <c r="O33" s="1" t="s">
        <v>165</v>
      </c>
      <c r="P33" s="3" t="s">
        <v>66</v>
      </c>
      <c r="Q33" s="3" t="s">
        <v>166</v>
      </c>
      <c r="R33" s="9" t="s">
        <v>53</v>
      </c>
      <c r="S33" s="9" t="s">
        <v>54</v>
      </c>
      <c r="T33" s="9" t="s">
        <v>54</v>
      </c>
      <c r="U33" s="9" t="s">
        <v>53</v>
      </c>
      <c r="V33" s="9" t="s">
        <v>54</v>
      </c>
      <c r="W33" s="9" t="s">
        <v>54</v>
      </c>
      <c r="X33" s="9" t="s">
        <v>53</v>
      </c>
      <c r="Y33" s="9" t="s">
        <v>54</v>
      </c>
      <c r="Z33" s="18" t="s">
        <v>54</v>
      </c>
      <c r="AA33" s="8" t="s">
        <v>82</v>
      </c>
      <c r="AB33">
        <f t="shared" si="0"/>
        <v>1</v>
      </c>
      <c r="AC33">
        <f t="shared" si="1"/>
        <v>1</v>
      </c>
      <c r="AD33">
        <f t="shared" si="2"/>
        <v>1</v>
      </c>
      <c r="AE33" t="s">
        <v>54</v>
      </c>
      <c r="AF33" t="s">
        <v>66</v>
      </c>
      <c r="AH33" t="s">
        <v>54</v>
      </c>
    </row>
    <row r="34" spans="1:34" x14ac:dyDescent="0.35">
      <c r="A34" t="s">
        <v>453</v>
      </c>
      <c r="B34" t="s">
        <v>454</v>
      </c>
      <c r="C34" s="17" t="s">
        <v>455</v>
      </c>
      <c r="D34">
        <v>2020</v>
      </c>
      <c r="E34" t="s">
        <v>456</v>
      </c>
      <c r="F34" t="s">
        <v>7</v>
      </c>
      <c r="K34" t="s">
        <v>66</v>
      </c>
      <c r="M34" t="s">
        <v>457</v>
      </c>
      <c r="N34" t="s">
        <v>66</v>
      </c>
      <c r="O34" s="1" t="s">
        <v>458</v>
      </c>
      <c r="P34" s="3" t="s">
        <v>66</v>
      </c>
      <c r="Q34" s="3" t="s">
        <v>66</v>
      </c>
      <c r="R34" s="9" t="s">
        <v>54</v>
      </c>
      <c r="S34" s="9" t="s">
        <v>54</v>
      </c>
      <c r="T34" s="9" t="s">
        <v>54</v>
      </c>
      <c r="U34" s="9" t="s">
        <v>53</v>
      </c>
      <c r="V34" s="9" t="s">
        <v>54</v>
      </c>
      <c r="W34" s="9" t="s">
        <v>54</v>
      </c>
      <c r="X34" s="9" t="s">
        <v>54</v>
      </c>
      <c r="Y34" s="9" t="s">
        <v>54</v>
      </c>
      <c r="Z34" s="18" t="s">
        <v>53</v>
      </c>
      <c r="AA34" s="8" t="s">
        <v>91</v>
      </c>
      <c r="AB34">
        <f t="shared" ref="AB34:AB65" si="3">COUNTIF(R34:T34, "yes")</f>
        <v>0</v>
      </c>
      <c r="AC34">
        <f t="shared" ref="AC34:AC65" si="4">COUNTIF(U34:W34, "yes")</f>
        <v>1</v>
      </c>
      <c r="AD34">
        <f t="shared" ref="AD34:AD65" si="5">COUNTIF(X34:Z34, "yes")</f>
        <v>1</v>
      </c>
      <c r="AE34" t="s">
        <v>54</v>
      </c>
      <c r="AF34" t="s">
        <v>66</v>
      </c>
      <c r="AH34" t="s">
        <v>54</v>
      </c>
    </row>
    <row r="35" spans="1:34" x14ac:dyDescent="0.35">
      <c r="A35" t="s">
        <v>329</v>
      </c>
      <c r="B35" t="s">
        <v>330</v>
      </c>
      <c r="C35" s="17" t="s">
        <v>331</v>
      </c>
      <c r="D35">
        <v>2022</v>
      </c>
      <c r="E35" t="s">
        <v>101</v>
      </c>
      <c r="F35" t="s">
        <v>0</v>
      </c>
      <c r="K35" t="s">
        <v>47</v>
      </c>
      <c r="M35" t="s">
        <v>332</v>
      </c>
      <c r="N35" s="2" t="s">
        <v>333</v>
      </c>
      <c r="O35" s="1" t="s">
        <v>334</v>
      </c>
      <c r="P35" s="3" t="s">
        <v>335</v>
      </c>
      <c r="Q35" s="3" t="s">
        <v>743</v>
      </c>
      <c r="R35" s="9" t="s">
        <v>53</v>
      </c>
      <c r="S35" s="9" t="s">
        <v>53</v>
      </c>
      <c r="T35" s="9" t="s">
        <v>53</v>
      </c>
      <c r="U35" s="9" t="s">
        <v>53</v>
      </c>
      <c r="V35" s="9" t="s">
        <v>53</v>
      </c>
      <c r="W35" s="9" t="s">
        <v>53</v>
      </c>
      <c r="X35" s="9" t="s">
        <v>53</v>
      </c>
      <c r="Y35" s="9" t="s">
        <v>53</v>
      </c>
      <c r="Z35" s="18" t="s">
        <v>53</v>
      </c>
      <c r="AA35" s="8" t="s">
        <v>55</v>
      </c>
      <c r="AB35">
        <f t="shared" si="3"/>
        <v>3</v>
      </c>
      <c r="AC35">
        <f t="shared" si="4"/>
        <v>3</v>
      </c>
      <c r="AD35">
        <f t="shared" si="5"/>
        <v>3</v>
      </c>
      <c r="AE35" t="s">
        <v>53</v>
      </c>
      <c r="AF35" t="s">
        <v>173</v>
      </c>
      <c r="AH35" t="s">
        <v>54</v>
      </c>
    </row>
    <row r="36" spans="1:34" x14ac:dyDescent="0.35">
      <c r="A36" t="s">
        <v>388</v>
      </c>
      <c r="B36" t="s">
        <v>389</v>
      </c>
      <c r="C36" s="17" t="s">
        <v>390</v>
      </c>
      <c r="D36">
        <v>2022</v>
      </c>
      <c r="E36" t="s">
        <v>122</v>
      </c>
      <c r="F36" t="s">
        <v>10</v>
      </c>
      <c r="K36" t="s">
        <v>47</v>
      </c>
      <c r="M36" t="s">
        <v>391</v>
      </c>
      <c r="N36" s="2" t="s">
        <v>392</v>
      </c>
      <c r="O36" s="1" t="s">
        <v>392</v>
      </c>
      <c r="P36" s="3" t="s">
        <v>393</v>
      </c>
      <c r="Q36" s="3" t="s">
        <v>744</v>
      </c>
      <c r="R36" s="9" t="s">
        <v>53</v>
      </c>
      <c r="S36" s="9" t="s">
        <v>53</v>
      </c>
      <c r="T36" s="9" t="s">
        <v>54</v>
      </c>
      <c r="U36" s="9" t="s">
        <v>53</v>
      </c>
      <c r="V36" s="9" t="s">
        <v>53</v>
      </c>
      <c r="W36" s="9" t="s">
        <v>53</v>
      </c>
      <c r="X36" s="9" t="s">
        <v>53</v>
      </c>
      <c r="Y36" s="9" t="s">
        <v>53</v>
      </c>
      <c r="Z36" s="18" t="s">
        <v>53</v>
      </c>
      <c r="AA36" s="8" t="s">
        <v>55</v>
      </c>
      <c r="AB36">
        <f t="shared" si="3"/>
        <v>2</v>
      </c>
      <c r="AC36">
        <f t="shared" si="4"/>
        <v>3</v>
      </c>
      <c r="AD36">
        <f t="shared" si="5"/>
        <v>3</v>
      </c>
      <c r="AE36" t="s">
        <v>53</v>
      </c>
      <c r="AF36" t="s">
        <v>173</v>
      </c>
      <c r="AH36" t="s">
        <v>54</v>
      </c>
    </row>
    <row r="37" spans="1:34" x14ac:dyDescent="0.35">
      <c r="A37" t="s">
        <v>473</v>
      </c>
      <c r="B37" t="s">
        <v>474</v>
      </c>
      <c r="C37" s="17" t="s">
        <v>475</v>
      </c>
      <c r="D37">
        <v>2022</v>
      </c>
      <c r="E37" t="s">
        <v>476</v>
      </c>
      <c r="F37" t="s">
        <v>14</v>
      </c>
      <c r="K37" t="s">
        <v>47</v>
      </c>
      <c r="M37" t="s">
        <v>477</v>
      </c>
      <c r="N37" s="2" t="s">
        <v>478</v>
      </c>
      <c r="O37" s="1" t="s">
        <v>478</v>
      </c>
      <c r="P37" s="3" t="s">
        <v>479</v>
      </c>
      <c r="Q37" s="3" t="s">
        <v>745</v>
      </c>
      <c r="R37" s="9" t="s">
        <v>53</v>
      </c>
      <c r="S37" s="9" t="s">
        <v>53</v>
      </c>
      <c r="T37" s="9" t="s">
        <v>54</v>
      </c>
      <c r="U37" s="9" t="s">
        <v>53</v>
      </c>
      <c r="V37" s="9" t="s">
        <v>53</v>
      </c>
      <c r="W37" s="9" t="s">
        <v>53</v>
      </c>
      <c r="X37" s="9" t="s">
        <v>53</v>
      </c>
      <c r="Y37" s="9" t="s">
        <v>53</v>
      </c>
      <c r="Z37" s="18" t="s">
        <v>53</v>
      </c>
      <c r="AA37" s="8" t="s">
        <v>55</v>
      </c>
      <c r="AB37">
        <f t="shared" si="3"/>
        <v>2</v>
      </c>
      <c r="AC37">
        <f t="shared" si="4"/>
        <v>3</v>
      </c>
      <c r="AD37">
        <f t="shared" si="5"/>
        <v>3</v>
      </c>
      <c r="AE37" t="s">
        <v>53</v>
      </c>
      <c r="AF37" t="s">
        <v>173</v>
      </c>
      <c r="AH37" t="s">
        <v>54</v>
      </c>
    </row>
    <row r="38" spans="1:34" x14ac:dyDescent="0.35">
      <c r="A38" t="s">
        <v>480</v>
      </c>
      <c r="B38" t="s">
        <v>481</v>
      </c>
      <c r="C38" s="17" t="s">
        <v>482</v>
      </c>
      <c r="D38">
        <v>2022</v>
      </c>
      <c r="E38" t="s">
        <v>15</v>
      </c>
      <c r="F38" t="s">
        <v>15</v>
      </c>
      <c r="K38" t="s">
        <v>47</v>
      </c>
      <c r="M38" t="s">
        <v>483</v>
      </c>
      <c r="N38" s="2" t="s">
        <v>484</v>
      </c>
      <c r="O38" s="1" t="s">
        <v>484</v>
      </c>
      <c r="P38" s="3" t="s">
        <v>485</v>
      </c>
      <c r="Q38" s="3" t="s">
        <v>746</v>
      </c>
      <c r="R38" s="9" t="s">
        <v>53</v>
      </c>
      <c r="S38" s="9" t="s">
        <v>53</v>
      </c>
      <c r="T38" s="9" t="s">
        <v>54</v>
      </c>
      <c r="U38" s="9" t="s">
        <v>53</v>
      </c>
      <c r="V38" s="9" t="s">
        <v>53</v>
      </c>
      <c r="W38" s="9" t="s">
        <v>53</v>
      </c>
      <c r="X38" s="9" t="s">
        <v>53</v>
      </c>
      <c r="Y38" s="9" t="s">
        <v>53</v>
      </c>
      <c r="Z38" s="18" t="s">
        <v>54</v>
      </c>
      <c r="AA38" s="8" t="s">
        <v>55</v>
      </c>
      <c r="AB38">
        <f t="shared" si="3"/>
        <v>2</v>
      </c>
      <c r="AC38">
        <f t="shared" si="4"/>
        <v>3</v>
      </c>
      <c r="AD38">
        <f t="shared" si="5"/>
        <v>2</v>
      </c>
      <c r="AE38" t="s">
        <v>53</v>
      </c>
      <c r="AF38" t="s">
        <v>173</v>
      </c>
      <c r="AH38" t="s">
        <v>54</v>
      </c>
    </row>
    <row r="39" spans="1:34" x14ac:dyDescent="0.35">
      <c r="A39" t="s">
        <v>504</v>
      </c>
      <c r="B39" t="s">
        <v>505</v>
      </c>
      <c r="C39" s="17" t="s">
        <v>506</v>
      </c>
      <c r="D39">
        <v>2022</v>
      </c>
      <c r="E39" t="s">
        <v>476</v>
      </c>
      <c r="F39" t="s">
        <v>16</v>
      </c>
      <c r="K39" t="s">
        <v>47</v>
      </c>
      <c r="M39" t="s">
        <v>507</v>
      </c>
      <c r="N39" s="2" t="s">
        <v>508</v>
      </c>
      <c r="O39" s="1" t="s">
        <v>508</v>
      </c>
      <c r="P39" s="3" t="s">
        <v>509</v>
      </c>
      <c r="Q39" s="3" t="s">
        <v>862</v>
      </c>
      <c r="R39" s="9" t="s">
        <v>53</v>
      </c>
      <c r="S39" s="9" t="s">
        <v>53</v>
      </c>
      <c r="T39" s="9" t="s">
        <v>54</v>
      </c>
      <c r="U39" s="9" t="s">
        <v>53</v>
      </c>
      <c r="V39" s="9" t="s">
        <v>53</v>
      </c>
      <c r="W39" s="9" t="s">
        <v>53</v>
      </c>
      <c r="X39" s="9" t="s">
        <v>53</v>
      </c>
      <c r="Y39" s="9" t="s">
        <v>53</v>
      </c>
      <c r="Z39" s="18" t="s">
        <v>53</v>
      </c>
      <c r="AA39" s="8" t="s">
        <v>55</v>
      </c>
      <c r="AB39">
        <f t="shared" si="3"/>
        <v>2</v>
      </c>
      <c r="AC39">
        <f t="shared" si="4"/>
        <v>3</v>
      </c>
      <c r="AD39">
        <f t="shared" si="5"/>
        <v>3</v>
      </c>
      <c r="AE39" t="s">
        <v>53</v>
      </c>
      <c r="AF39" t="s">
        <v>173</v>
      </c>
      <c r="AH39" t="s">
        <v>54</v>
      </c>
    </row>
    <row r="40" spans="1:34" x14ac:dyDescent="0.35">
      <c r="A40" t="s">
        <v>541</v>
      </c>
      <c r="B40" t="s">
        <v>542</v>
      </c>
      <c r="C40" s="17" t="s">
        <v>543</v>
      </c>
      <c r="D40">
        <v>2022</v>
      </c>
      <c r="E40" t="s">
        <v>17</v>
      </c>
      <c r="F40" t="s">
        <v>17</v>
      </c>
      <c r="K40" t="s">
        <v>47</v>
      </c>
      <c r="M40" t="s">
        <v>544</v>
      </c>
      <c r="N40" s="2" t="s">
        <v>545</v>
      </c>
      <c r="O40" s="1" t="s">
        <v>545</v>
      </c>
      <c r="P40" s="3" t="s">
        <v>546</v>
      </c>
      <c r="Q40" s="3" t="s">
        <v>747</v>
      </c>
      <c r="R40" s="9" t="s">
        <v>53</v>
      </c>
      <c r="S40" s="9" t="s">
        <v>53</v>
      </c>
      <c r="T40" s="9" t="s">
        <v>54</v>
      </c>
      <c r="U40" s="9" t="s">
        <v>53</v>
      </c>
      <c r="V40" s="9" t="s">
        <v>53</v>
      </c>
      <c r="W40" s="9" t="s">
        <v>53</v>
      </c>
      <c r="X40" s="9" t="s">
        <v>53</v>
      </c>
      <c r="Y40" s="9" t="s">
        <v>53</v>
      </c>
      <c r="Z40" s="18" t="s">
        <v>54</v>
      </c>
      <c r="AA40" s="8" t="s">
        <v>55</v>
      </c>
      <c r="AB40">
        <f t="shared" si="3"/>
        <v>2</v>
      </c>
      <c r="AC40">
        <f t="shared" si="4"/>
        <v>3</v>
      </c>
      <c r="AD40">
        <f t="shared" si="5"/>
        <v>2</v>
      </c>
      <c r="AE40" t="s">
        <v>53</v>
      </c>
      <c r="AF40" t="s">
        <v>173</v>
      </c>
      <c r="AH40" t="s">
        <v>54</v>
      </c>
    </row>
    <row r="41" spans="1:34" x14ac:dyDescent="0.35">
      <c r="A41" t="s">
        <v>167</v>
      </c>
      <c r="B41" t="s">
        <v>168</v>
      </c>
      <c r="C41" s="17" t="s">
        <v>66</v>
      </c>
      <c r="D41">
        <v>2019</v>
      </c>
      <c r="E41" t="s">
        <v>169</v>
      </c>
      <c r="F41" t="s">
        <v>15</v>
      </c>
      <c r="G41" t="s">
        <v>17</v>
      </c>
      <c r="K41" t="s">
        <v>66</v>
      </c>
      <c r="M41" t="s">
        <v>170</v>
      </c>
      <c r="N41" t="s">
        <v>66</v>
      </c>
      <c r="O41" s="1" t="s">
        <v>171</v>
      </c>
      <c r="P41" s="3" t="s">
        <v>172</v>
      </c>
      <c r="Q41" s="3" t="s">
        <v>66</v>
      </c>
      <c r="R41" s="9" t="s">
        <v>54</v>
      </c>
      <c r="S41" s="9" t="s">
        <v>53</v>
      </c>
      <c r="T41" s="9" t="s">
        <v>54</v>
      </c>
      <c r="U41" s="9" t="s">
        <v>53</v>
      </c>
      <c r="V41" s="9" t="s">
        <v>54</v>
      </c>
      <c r="W41" s="9" t="s">
        <v>54</v>
      </c>
      <c r="X41" s="9" t="s">
        <v>53</v>
      </c>
      <c r="Y41" s="9" t="s">
        <v>54</v>
      </c>
      <c r="Z41" s="18" t="s">
        <v>54</v>
      </c>
      <c r="AA41" s="8" t="s">
        <v>97</v>
      </c>
      <c r="AB41">
        <f t="shared" si="3"/>
        <v>1</v>
      </c>
      <c r="AC41">
        <f t="shared" si="4"/>
        <v>1</v>
      </c>
      <c r="AD41">
        <f t="shared" si="5"/>
        <v>1</v>
      </c>
      <c r="AE41" t="s">
        <v>53</v>
      </c>
      <c r="AF41" t="s">
        <v>173</v>
      </c>
      <c r="AH41" t="s">
        <v>54</v>
      </c>
    </row>
    <row r="42" spans="1:34" x14ac:dyDescent="0.35">
      <c r="A42" t="s">
        <v>720</v>
      </c>
      <c r="B42" t="s">
        <v>711</v>
      </c>
      <c r="C42" s="17" t="s">
        <v>116</v>
      </c>
      <c r="D42">
        <v>2020</v>
      </c>
      <c r="F42" t="s">
        <v>9</v>
      </c>
      <c r="K42" t="s">
        <v>184</v>
      </c>
      <c r="M42" t="s">
        <v>712</v>
      </c>
      <c r="N42" s="1" t="s">
        <v>713</v>
      </c>
      <c r="P42" s="3" t="s">
        <v>714</v>
      </c>
      <c r="Q42" s="3" t="s">
        <v>748</v>
      </c>
      <c r="R42" s="9" t="s">
        <v>53</v>
      </c>
      <c r="S42" s="9" t="s">
        <v>53</v>
      </c>
      <c r="T42" s="9" t="s">
        <v>53</v>
      </c>
      <c r="U42" s="9" t="s">
        <v>53</v>
      </c>
      <c r="V42" s="9" t="s">
        <v>53</v>
      </c>
      <c r="W42" s="9" t="s">
        <v>53</v>
      </c>
      <c r="X42" s="9" t="s">
        <v>53</v>
      </c>
      <c r="Y42" s="9" t="s">
        <v>53</v>
      </c>
      <c r="Z42" s="18" t="s">
        <v>53</v>
      </c>
      <c r="AA42" s="8"/>
      <c r="AB42">
        <f t="shared" si="3"/>
        <v>3</v>
      </c>
      <c r="AC42">
        <f t="shared" si="4"/>
        <v>3</v>
      </c>
      <c r="AD42">
        <f t="shared" si="5"/>
        <v>3</v>
      </c>
      <c r="AE42" t="s">
        <v>54</v>
      </c>
      <c r="AF42" t="s">
        <v>66</v>
      </c>
      <c r="AH42" t="s">
        <v>54</v>
      </c>
    </row>
    <row r="43" spans="1:34" x14ac:dyDescent="0.35">
      <c r="A43" t="s">
        <v>811</v>
      </c>
      <c r="B43" t="s">
        <v>812</v>
      </c>
      <c r="C43" s="17">
        <v>0.2</v>
      </c>
      <c r="D43">
        <v>2024</v>
      </c>
      <c r="F43" t="s">
        <v>16</v>
      </c>
      <c r="K43" t="s">
        <v>47</v>
      </c>
      <c r="M43" t="s">
        <v>815</v>
      </c>
      <c r="N43" s="1" t="s">
        <v>813</v>
      </c>
      <c r="O43" s="1" t="s">
        <v>810</v>
      </c>
      <c r="P43" s="3" t="s">
        <v>822</v>
      </c>
      <c r="Q43" s="3" t="s">
        <v>814</v>
      </c>
      <c r="R43" s="9" t="s">
        <v>53</v>
      </c>
      <c r="S43" s="9" t="s">
        <v>53</v>
      </c>
      <c r="T43" s="9" t="s">
        <v>54</v>
      </c>
      <c r="U43" s="23" t="s">
        <v>53</v>
      </c>
      <c r="V43" s="9" t="s">
        <v>53</v>
      </c>
      <c r="W43" s="9" t="s">
        <v>53</v>
      </c>
      <c r="X43" s="9" t="s">
        <v>54</v>
      </c>
      <c r="Y43" s="9" t="s">
        <v>54</v>
      </c>
      <c r="Z43" s="18" t="s">
        <v>53</v>
      </c>
      <c r="AA43" s="8"/>
      <c r="AB43">
        <f t="shared" si="3"/>
        <v>2</v>
      </c>
      <c r="AC43">
        <f t="shared" si="4"/>
        <v>3</v>
      </c>
      <c r="AD43">
        <f t="shared" si="5"/>
        <v>1</v>
      </c>
      <c r="AE43" t="s">
        <v>53</v>
      </c>
      <c r="AF43" t="s">
        <v>819</v>
      </c>
    </row>
    <row r="44" spans="1:34" x14ac:dyDescent="0.35">
      <c r="A44" t="s">
        <v>721</v>
      </c>
      <c r="B44" t="s">
        <v>715</v>
      </c>
      <c r="C44" s="17" t="s">
        <v>66</v>
      </c>
      <c r="D44">
        <v>2024</v>
      </c>
      <c r="F44" t="s">
        <v>14</v>
      </c>
      <c r="K44" t="s">
        <v>66</v>
      </c>
      <c r="M44" t="s">
        <v>716</v>
      </c>
      <c r="N44" t="s">
        <v>66</v>
      </c>
      <c r="O44" s="1" t="s">
        <v>717</v>
      </c>
      <c r="P44" s="3" t="s">
        <v>718</v>
      </c>
      <c r="Q44" s="3" t="s">
        <v>719</v>
      </c>
      <c r="R44" s="9" t="s">
        <v>53</v>
      </c>
      <c r="S44" s="9" t="s">
        <v>53</v>
      </c>
      <c r="T44" s="9" t="s">
        <v>53</v>
      </c>
      <c r="U44" s="9" t="s">
        <v>53</v>
      </c>
      <c r="V44" s="9" t="s">
        <v>54</v>
      </c>
      <c r="W44" s="9" t="s">
        <v>54</v>
      </c>
      <c r="X44" s="9" t="s">
        <v>54</v>
      </c>
      <c r="Y44" s="9" t="s">
        <v>53</v>
      </c>
      <c r="Z44" s="18" t="s">
        <v>53</v>
      </c>
      <c r="AA44" s="8"/>
      <c r="AB44">
        <f t="shared" si="3"/>
        <v>3</v>
      </c>
      <c r="AC44">
        <f t="shared" si="4"/>
        <v>1</v>
      </c>
      <c r="AD44">
        <f t="shared" si="5"/>
        <v>2</v>
      </c>
      <c r="AE44" t="s">
        <v>54</v>
      </c>
      <c r="AF44" t="s">
        <v>66</v>
      </c>
      <c r="AH44" t="s">
        <v>54</v>
      </c>
    </row>
    <row r="45" spans="1:34" x14ac:dyDescent="0.35">
      <c r="A45" t="s">
        <v>182</v>
      </c>
      <c r="B45" t="s">
        <v>183</v>
      </c>
      <c r="C45" s="17" t="s">
        <v>116</v>
      </c>
      <c r="F45" t="s">
        <v>14</v>
      </c>
      <c r="K45" t="s">
        <v>184</v>
      </c>
      <c r="M45" t="s">
        <v>185</v>
      </c>
      <c r="N45" s="1" t="s">
        <v>186</v>
      </c>
      <c r="O45" s="1" t="s">
        <v>187</v>
      </c>
      <c r="P45" s="3" t="s">
        <v>188</v>
      </c>
      <c r="Q45" s="3" t="s">
        <v>189</v>
      </c>
      <c r="R45" s="9" t="s">
        <v>53</v>
      </c>
      <c r="S45" s="9" t="s">
        <v>53</v>
      </c>
      <c r="T45" s="9" t="s">
        <v>54</v>
      </c>
      <c r="U45" s="9" t="s">
        <v>53</v>
      </c>
      <c r="V45" s="9" t="s">
        <v>53</v>
      </c>
      <c r="W45" s="9" t="s">
        <v>53</v>
      </c>
      <c r="X45" s="9" t="s">
        <v>53</v>
      </c>
      <c r="Y45" s="9" t="s">
        <v>53</v>
      </c>
      <c r="Z45" s="18" t="s">
        <v>54</v>
      </c>
      <c r="AA45" s="8" t="s">
        <v>97</v>
      </c>
      <c r="AB45">
        <f t="shared" si="3"/>
        <v>2</v>
      </c>
      <c r="AC45">
        <f t="shared" si="4"/>
        <v>3</v>
      </c>
      <c r="AD45">
        <f t="shared" si="5"/>
        <v>2</v>
      </c>
      <c r="AE45" t="s">
        <v>53</v>
      </c>
      <c r="AF45" t="s">
        <v>173</v>
      </c>
      <c r="AH45" t="s">
        <v>54</v>
      </c>
    </row>
    <row r="46" spans="1:34" x14ac:dyDescent="0.35">
      <c r="A46" t="s">
        <v>806</v>
      </c>
      <c r="B46" t="s">
        <v>807</v>
      </c>
      <c r="C46" s="17">
        <v>0.2</v>
      </c>
      <c r="D46">
        <v>2024</v>
      </c>
      <c r="F46" t="s">
        <v>14</v>
      </c>
      <c r="K46" t="s">
        <v>47</v>
      </c>
      <c r="M46" t="s">
        <v>808</v>
      </c>
      <c r="N46" s="1" t="s">
        <v>809</v>
      </c>
      <c r="O46" s="1" t="s">
        <v>810</v>
      </c>
      <c r="P46" s="3" t="s">
        <v>821</v>
      </c>
      <c r="Q46" s="3" t="s">
        <v>814</v>
      </c>
      <c r="R46" s="9" t="s">
        <v>53</v>
      </c>
      <c r="S46" s="9" t="s">
        <v>53</v>
      </c>
      <c r="T46" s="9" t="s">
        <v>54</v>
      </c>
      <c r="U46" s="23" t="s">
        <v>53</v>
      </c>
      <c r="V46" s="9" t="s">
        <v>53</v>
      </c>
      <c r="W46" s="9" t="s">
        <v>53</v>
      </c>
      <c r="X46" s="9" t="s">
        <v>54</v>
      </c>
      <c r="Y46" s="9" t="s">
        <v>54</v>
      </c>
      <c r="Z46" s="18" t="s">
        <v>54</v>
      </c>
      <c r="AA46" s="8"/>
      <c r="AB46">
        <f t="shared" si="3"/>
        <v>2</v>
      </c>
      <c r="AC46">
        <f t="shared" si="4"/>
        <v>3</v>
      </c>
      <c r="AD46">
        <f t="shared" si="5"/>
        <v>0</v>
      </c>
      <c r="AE46" t="s">
        <v>53</v>
      </c>
      <c r="AF46" t="s">
        <v>819</v>
      </c>
    </row>
    <row r="47" spans="1:34" ht="29" x14ac:dyDescent="0.35">
      <c r="A47" t="s">
        <v>177</v>
      </c>
      <c r="B47" t="s">
        <v>178</v>
      </c>
      <c r="C47" s="17" t="s">
        <v>116</v>
      </c>
      <c r="F47" t="s">
        <v>0</v>
      </c>
      <c r="G47" t="s">
        <v>14</v>
      </c>
      <c r="K47" t="s">
        <v>47</v>
      </c>
      <c r="M47" t="s">
        <v>179</v>
      </c>
      <c r="N47" s="1" t="s">
        <v>180</v>
      </c>
      <c r="O47" s="1" t="s">
        <v>180</v>
      </c>
      <c r="P47" s="3" t="s">
        <v>181</v>
      </c>
      <c r="Q47" s="3" t="s">
        <v>749</v>
      </c>
      <c r="R47" s="9" t="s">
        <v>53</v>
      </c>
      <c r="S47" s="9" t="s">
        <v>53</v>
      </c>
      <c r="T47" s="9" t="s">
        <v>53</v>
      </c>
      <c r="U47" s="9" t="s">
        <v>54</v>
      </c>
      <c r="V47" s="9" t="s">
        <v>53</v>
      </c>
      <c r="W47" s="9" t="s">
        <v>53</v>
      </c>
      <c r="X47" s="9" t="s">
        <v>53</v>
      </c>
      <c r="Y47" s="9" t="s">
        <v>53</v>
      </c>
      <c r="Z47" s="18" t="s">
        <v>53</v>
      </c>
      <c r="AA47" s="8" t="s">
        <v>55</v>
      </c>
      <c r="AB47">
        <f t="shared" si="3"/>
        <v>3</v>
      </c>
      <c r="AC47">
        <f t="shared" si="4"/>
        <v>2</v>
      </c>
      <c r="AD47">
        <f t="shared" si="5"/>
        <v>3</v>
      </c>
      <c r="AE47" t="s">
        <v>54</v>
      </c>
      <c r="AF47" t="s">
        <v>66</v>
      </c>
      <c r="AH47" t="s">
        <v>54</v>
      </c>
    </row>
    <row r="48" spans="1:34" x14ac:dyDescent="0.35">
      <c r="A48" t="s">
        <v>817</v>
      </c>
      <c r="B48" t="s">
        <v>816</v>
      </c>
      <c r="C48" s="17">
        <v>0.2</v>
      </c>
      <c r="D48">
        <v>2024</v>
      </c>
      <c r="F48" t="s">
        <v>644</v>
      </c>
      <c r="K48" t="s">
        <v>47</v>
      </c>
      <c r="M48" t="s">
        <v>829</v>
      </c>
      <c r="N48" s="1" t="s">
        <v>820</v>
      </c>
      <c r="O48" s="1" t="s">
        <v>810</v>
      </c>
      <c r="P48" s="3" t="s">
        <v>818</v>
      </c>
      <c r="Q48" s="3" t="s">
        <v>814</v>
      </c>
      <c r="R48" s="9" t="s">
        <v>53</v>
      </c>
      <c r="S48" s="9" t="s">
        <v>53</v>
      </c>
      <c r="T48" s="9" t="s">
        <v>54</v>
      </c>
      <c r="U48" s="23" t="s">
        <v>53</v>
      </c>
      <c r="V48" s="9" t="s">
        <v>53</v>
      </c>
      <c r="W48" s="9" t="s">
        <v>53</v>
      </c>
      <c r="X48" s="9" t="s">
        <v>54</v>
      </c>
      <c r="Y48" s="9" t="s">
        <v>54</v>
      </c>
      <c r="Z48" s="18" t="s">
        <v>53</v>
      </c>
      <c r="AA48" s="8"/>
      <c r="AB48">
        <f t="shared" si="3"/>
        <v>2</v>
      </c>
      <c r="AC48">
        <f t="shared" si="4"/>
        <v>3</v>
      </c>
      <c r="AD48">
        <f t="shared" si="5"/>
        <v>1</v>
      </c>
      <c r="AE48" t="s">
        <v>53</v>
      </c>
      <c r="AF48" t="s">
        <v>819</v>
      </c>
    </row>
    <row r="49" spans="1:34" x14ac:dyDescent="0.35">
      <c r="A49" s="7" t="s">
        <v>266</v>
      </c>
      <c r="B49" t="s">
        <v>267</v>
      </c>
      <c r="C49" s="17" t="s">
        <v>66</v>
      </c>
      <c r="D49">
        <v>2019</v>
      </c>
      <c r="E49" t="s">
        <v>169</v>
      </c>
      <c r="F49" t="s">
        <v>15</v>
      </c>
      <c r="G49" t="s">
        <v>17</v>
      </c>
      <c r="K49" t="s">
        <v>66</v>
      </c>
      <c r="M49" t="s">
        <v>170</v>
      </c>
      <c r="N49" t="s">
        <v>66</v>
      </c>
      <c r="O49" s="1" t="s">
        <v>268</v>
      </c>
      <c r="P49" s="3" t="s">
        <v>66</v>
      </c>
      <c r="Q49" s="3" t="s">
        <v>66</v>
      </c>
      <c r="R49" s="9" t="s">
        <v>54</v>
      </c>
      <c r="S49" s="9" t="s">
        <v>54</v>
      </c>
      <c r="T49" s="9" t="s">
        <v>54</v>
      </c>
      <c r="U49" s="9" t="s">
        <v>54</v>
      </c>
      <c r="V49" s="9" t="s">
        <v>54</v>
      </c>
      <c r="W49" s="9" t="s">
        <v>54</v>
      </c>
      <c r="X49" s="9" t="s">
        <v>54</v>
      </c>
      <c r="Y49" s="9" t="s">
        <v>54</v>
      </c>
      <c r="Z49" s="18" t="s">
        <v>54</v>
      </c>
      <c r="AA49" s="8" t="s">
        <v>82</v>
      </c>
      <c r="AB49">
        <f t="shared" si="3"/>
        <v>0</v>
      </c>
      <c r="AC49">
        <f t="shared" si="4"/>
        <v>0</v>
      </c>
      <c r="AD49">
        <f t="shared" si="5"/>
        <v>0</v>
      </c>
      <c r="AE49" t="s">
        <v>54</v>
      </c>
      <c r="AF49" t="s">
        <v>66</v>
      </c>
      <c r="AH49" t="s">
        <v>54</v>
      </c>
    </row>
    <row r="50" spans="1:34" x14ac:dyDescent="0.35">
      <c r="A50" t="s">
        <v>280</v>
      </c>
      <c r="B50" t="s">
        <v>62</v>
      </c>
      <c r="C50" s="17">
        <v>0.8</v>
      </c>
      <c r="D50">
        <v>2019</v>
      </c>
      <c r="E50" t="s">
        <v>169</v>
      </c>
      <c r="F50" t="s">
        <v>15</v>
      </c>
      <c r="G50" t="s">
        <v>17</v>
      </c>
      <c r="K50" t="s">
        <v>60</v>
      </c>
      <c r="M50" t="s">
        <v>281</v>
      </c>
      <c r="N50" s="1" t="s">
        <v>282</v>
      </c>
      <c r="O50" s="1" t="s">
        <v>283</v>
      </c>
      <c r="P50" s="3" t="s">
        <v>284</v>
      </c>
      <c r="Q50" s="3" t="s">
        <v>750</v>
      </c>
      <c r="R50" s="9" t="s">
        <v>53</v>
      </c>
      <c r="S50" s="9" t="s">
        <v>53</v>
      </c>
      <c r="T50" s="9" t="s">
        <v>54</v>
      </c>
      <c r="U50" s="9" t="s">
        <v>53</v>
      </c>
      <c r="V50" s="9" t="s">
        <v>53</v>
      </c>
      <c r="W50" s="9" t="s">
        <v>53</v>
      </c>
      <c r="X50" s="9" t="s">
        <v>53</v>
      </c>
      <c r="Y50" s="9" t="s">
        <v>53</v>
      </c>
      <c r="Z50" s="18" t="s">
        <v>54</v>
      </c>
      <c r="AA50" s="8" t="s">
        <v>97</v>
      </c>
      <c r="AB50">
        <f t="shared" si="3"/>
        <v>2</v>
      </c>
      <c r="AC50">
        <f t="shared" si="4"/>
        <v>3</v>
      </c>
      <c r="AD50">
        <f t="shared" si="5"/>
        <v>2</v>
      </c>
      <c r="AE50" t="s">
        <v>54</v>
      </c>
      <c r="AF50" t="s">
        <v>66</v>
      </c>
      <c r="AH50" t="s">
        <v>54</v>
      </c>
    </row>
    <row r="51" spans="1:34" x14ac:dyDescent="0.35">
      <c r="A51" t="s">
        <v>291</v>
      </c>
      <c r="B51" t="s">
        <v>292</v>
      </c>
      <c r="D51">
        <v>2023</v>
      </c>
      <c r="F51" t="s">
        <v>0</v>
      </c>
      <c r="G51" t="s">
        <v>1</v>
      </c>
      <c r="K51" t="s">
        <v>184</v>
      </c>
      <c r="L51" t="s">
        <v>293</v>
      </c>
      <c r="M51" t="s">
        <v>294</v>
      </c>
      <c r="N51" s="1" t="s">
        <v>295</v>
      </c>
      <c r="P51" s="3" t="s">
        <v>296</v>
      </c>
      <c r="Q51" s="3" t="s">
        <v>297</v>
      </c>
      <c r="R51" s="9" t="s">
        <v>53</v>
      </c>
      <c r="S51" s="9" t="s">
        <v>53</v>
      </c>
      <c r="T51" s="9" t="s">
        <v>54</v>
      </c>
      <c r="U51" s="9" t="s">
        <v>53</v>
      </c>
      <c r="V51" s="9" t="s">
        <v>53</v>
      </c>
      <c r="W51" s="9" t="s">
        <v>53</v>
      </c>
      <c r="X51" s="9" t="s">
        <v>53</v>
      </c>
      <c r="Y51" s="9" t="s">
        <v>53</v>
      </c>
      <c r="Z51" s="18" t="s">
        <v>54</v>
      </c>
      <c r="AA51" s="8" t="s">
        <v>82</v>
      </c>
      <c r="AB51">
        <f t="shared" si="3"/>
        <v>2</v>
      </c>
      <c r="AC51">
        <f t="shared" si="4"/>
        <v>3</v>
      </c>
      <c r="AD51">
        <f t="shared" si="5"/>
        <v>2</v>
      </c>
      <c r="AE51" t="s">
        <v>54</v>
      </c>
      <c r="AF51" t="s">
        <v>66</v>
      </c>
      <c r="AH51" t="s">
        <v>54</v>
      </c>
    </row>
    <row r="52" spans="1:34" x14ac:dyDescent="0.35">
      <c r="A52" t="s">
        <v>274</v>
      </c>
      <c r="B52" t="s">
        <v>275</v>
      </c>
      <c r="C52" s="17" t="s">
        <v>66</v>
      </c>
      <c r="D52">
        <v>2023</v>
      </c>
      <c r="E52" t="s">
        <v>2</v>
      </c>
      <c r="F52" t="s">
        <v>2</v>
      </c>
      <c r="G52" t="s">
        <v>11</v>
      </c>
      <c r="K52" t="s">
        <v>47</v>
      </c>
      <c r="L52" t="s">
        <v>276</v>
      </c>
      <c r="N52" s="1" t="s">
        <v>277</v>
      </c>
      <c r="O52" s="1" t="s">
        <v>278</v>
      </c>
      <c r="P52" s="3" t="s">
        <v>279</v>
      </c>
      <c r="Q52" s="3" t="s">
        <v>751</v>
      </c>
      <c r="R52" s="9" t="s">
        <v>53</v>
      </c>
      <c r="S52" s="9" t="s">
        <v>53</v>
      </c>
      <c r="T52" s="9" t="s">
        <v>53</v>
      </c>
      <c r="U52" s="9" t="s">
        <v>53</v>
      </c>
      <c r="V52" s="9" t="s">
        <v>53</v>
      </c>
      <c r="W52" s="9" t="s">
        <v>53</v>
      </c>
      <c r="X52" s="9" t="s">
        <v>53</v>
      </c>
      <c r="Y52" s="9" t="s">
        <v>54</v>
      </c>
      <c r="Z52" s="18" t="s">
        <v>54</v>
      </c>
      <c r="AA52" s="8" t="s">
        <v>91</v>
      </c>
      <c r="AB52">
        <f t="shared" si="3"/>
        <v>3</v>
      </c>
      <c r="AC52">
        <f t="shared" si="4"/>
        <v>3</v>
      </c>
      <c r="AD52">
        <f t="shared" si="5"/>
        <v>1</v>
      </c>
      <c r="AE52" t="s">
        <v>54</v>
      </c>
      <c r="AF52" t="s">
        <v>66</v>
      </c>
      <c r="AH52" t="s">
        <v>54</v>
      </c>
    </row>
    <row r="53" spans="1:34" x14ac:dyDescent="0.35">
      <c r="A53" t="s">
        <v>847</v>
      </c>
      <c r="B53" t="s">
        <v>848</v>
      </c>
      <c r="C53" s="17" t="s">
        <v>66</v>
      </c>
      <c r="D53">
        <v>2016</v>
      </c>
      <c r="F53" t="s">
        <v>15</v>
      </c>
      <c r="G53" t="s">
        <v>17</v>
      </c>
      <c r="K53" t="s">
        <v>66</v>
      </c>
      <c r="M53" t="s">
        <v>849</v>
      </c>
      <c r="O53" s="1" t="s">
        <v>846</v>
      </c>
      <c r="P53" s="3" t="s">
        <v>66</v>
      </c>
      <c r="Q53" s="3" t="s">
        <v>66</v>
      </c>
      <c r="R53" s="9" t="s">
        <v>54</v>
      </c>
      <c r="S53" s="9" t="s">
        <v>54</v>
      </c>
      <c r="T53" s="9" t="s">
        <v>54</v>
      </c>
      <c r="U53" s="9" t="s">
        <v>53</v>
      </c>
      <c r="V53" s="9" t="s">
        <v>54</v>
      </c>
      <c r="W53" s="9" t="s">
        <v>54</v>
      </c>
      <c r="X53" s="9" t="s">
        <v>53</v>
      </c>
      <c r="Y53" s="9" t="s">
        <v>54</v>
      </c>
      <c r="Z53" s="18" t="s">
        <v>54</v>
      </c>
      <c r="AA53" s="8"/>
      <c r="AB53">
        <f t="shared" si="3"/>
        <v>0</v>
      </c>
      <c r="AC53">
        <f t="shared" si="4"/>
        <v>1</v>
      </c>
      <c r="AD53">
        <f t="shared" si="5"/>
        <v>1</v>
      </c>
      <c r="AE53" t="s">
        <v>54</v>
      </c>
      <c r="AF53" t="s">
        <v>66</v>
      </c>
      <c r="AH53" t="s">
        <v>54</v>
      </c>
    </row>
    <row r="54" spans="1:34" x14ac:dyDescent="0.35">
      <c r="A54" t="s">
        <v>190</v>
      </c>
      <c r="B54" t="s">
        <v>191</v>
      </c>
      <c r="C54" s="17" t="s">
        <v>66</v>
      </c>
      <c r="D54">
        <v>2024</v>
      </c>
      <c r="F54" t="s">
        <v>0</v>
      </c>
      <c r="G54" t="s">
        <v>10</v>
      </c>
      <c r="K54" t="s">
        <v>192</v>
      </c>
      <c r="M54" t="s">
        <v>793</v>
      </c>
      <c r="N54" t="s">
        <v>66</v>
      </c>
      <c r="O54" s="1" t="s">
        <v>193</v>
      </c>
      <c r="P54" s="3" t="s">
        <v>66</v>
      </c>
      <c r="Q54" s="3" t="s">
        <v>730</v>
      </c>
      <c r="R54" s="9" t="s">
        <v>53</v>
      </c>
      <c r="S54" s="9" t="s">
        <v>54</v>
      </c>
      <c r="T54" s="9" t="s">
        <v>54</v>
      </c>
      <c r="U54" s="9" t="s">
        <v>53</v>
      </c>
      <c r="V54" s="9" t="s">
        <v>53</v>
      </c>
      <c r="W54" s="9" t="s">
        <v>54</v>
      </c>
      <c r="X54" s="9" t="s">
        <v>53</v>
      </c>
      <c r="Y54" s="9" t="s">
        <v>54</v>
      </c>
      <c r="Z54" s="18" t="s">
        <v>54</v>
      </c>
      <c r="AA54" s="8" t="s">
        <v>71</v>
      </c>
      <c r="AB54">
        <f t="shared" si="3"/>
        <v>1</v>
      </c>
      <c r="AC54">
        <f t="shared" si="4"/>
        <v>2</v>
      </c>
      <c r="AD54">
        <f t="shared" si="5"/>
        <v>1</v>
      </c>
      <c r="AE54" t="s">
        <v>54</v>
      </c>
      <c r="AF54" t="s">
        <v>66</v>
      </c>
      <c r="AH54" t="s">
        <v>54</v>
      </c>
    </row>
    <row r="55" spans="1:34" x14ac:dyDescent="0.35">
      <c r="A55" t="s">
        <v>197</v>
      </c>
      <c r="B55" t="s">
        <v>198</v>
      </c>
      <c r="C55" s="17">
        <v>0.5</v>
      </c>
      <c r="D55">
        <v>2020</v>
      </c>
      <c r="E55" t="s">
        <v>199</v>
      </c>
      <c r="F55" t="s">
        <v>16</v>
      </c>
      <c r="K55" t="s">
        <v>47</v>
      </c>
      <c r="M55" t="s">
        <v>795</v>
      </c>
      <c r="N55" s="1" t="s">
        <v>200</v>
      </c>
      <c r="O55" s="1" t="s">
        <v>201</v>
      </c>
      <c r="P55" s="3" t="s">
        <v>202</v>
      </c>
      <c r="Q55" s="3" t="s">
        <v>203</v>
      </c>
      <c r="R55" s="9" t="s">
        <v>53</v>
      </c>
      <c r="S55" s="9" t="s">
        <v>53</v>
      </c>
      <c r="T55" s="9" t="s">
        <v>54</v>
      </c>
      <c r="U55" s="9" t="s">
        <v>53</v>
      </c>
      <c r="V55" s="9" t="s">
        <v>53</v>
      </c>
      <c r="W55" s="9" t="s">
        <v>53</v>
      </c>
      <c r="X55" s="9" t="s">
        <v>53</v>
      </c>
      <c r="Y55" s="11" t="s">
        <v>53</v>
      </c>
      <c r="Z55" s="18" t="s">
        <v>53</v>
      </c>
      <c r="AA55" s="8" t="s">
        <v>71</v>
      </c>
      <c r="AB55">
        <f t="shared" si="3"/>
        <v>2</v>
      </c>
      <c r="AC55">
        <f t="shared" si="4"/>
        <v>3</v>
      </c>
      <c r="AD55">
        <f t="shared" si="5"/>
        <v>3</v>
      </c>
      <c r="AE55" t="s">
        <v>53</v>
      </c>
      <c r="AF55" t="s">
        <v>204</v>
      </c>
      <c r="AH55" t="s">
        <v>54</v>
      </c>
    </row>
    <row r="56" spans="1:34" x14ac:dyDescent="0.35">
      <c r="A56" t="s">
        <v>205</v>
      </c>
      <c r="B56" t="s">
        <v>206</v>
      </c>
      <c r="C56" s="17">
        <v>0.5</v>
      </c>
      <c r="D56">
        <v>2019</v>
      </c>
      <c r="E56" t="s">
        <v>199</v>
      </c>
      <c r="F56" t="s">
        <v>14</v>
      </c>
      <c r="K56" t="s">
        <v>184</v>
      </c>
      <c r="M56" t="s">
        <v>796</v>
      </c>
      <c r="N56" s="1" t="s">
        <v>207</v>
      </c>
      <c r="O56" s="1" t="s">
        <v>208</v>
      </c>
      <c r="Q56" s="3" t="s">
        <v>209</v>
      </c>
      <c r="R56" s="9" t="s">
        <v>53</v>
      </c>
      <c r="S56" s="9" t="s">
        <v>54</v>
      </c>
      <c r="T56" s="9" t="s">
        <v>54</v>
      </c>
      <c r="U56" s="9" t="s">
        <v>53</v>
      </c>
      <c r="V56" s="9" t="s">
        <v>53</v>
      </c>
      <c r="W56" s="9" t="s">
        <v>53</v>
      </c>
      <c r="X56" s="9" t="s">
        <v>53</v>
      </c>
      <c r="Y56" s="11" t="s">
        <v>53</v>
      </c>
      <c r="Z56" s="18" t="s">
        <v>53</v>
      </c>
      <c r="AA56" s="8" t="s">
        <v>82</v>
      </c>
      <c r="AB56">
        <f t="shared" si="3"/>
        <v>1</v>
      </c>
      <c r="AC56">
        <f t="shared" si="4"/>
        <v>3</v>
      </c>
      <c r="AD56">
        <f t="shared" si="5"/>
        <v>3</v>
      </c>
      <c r="AE56" t="s">
        <v>53</v>
      </c>
      <c r="AF56" t="s">
        <v>204</v>
      </c>
      <c r="AH56" t="s">
        <v>54</v>
      </c>
    </row>
    <row r="57" spans="1:34" x14ac:dyDescent="0.35">
      <c r="A57" t="s">
        <v>217</v>
      </c>
      <c r="B57" t="s">
        <v>218</v>
      </c>
      <c r="C57" s="17">
        <v>0.5</v>
      </c>
      <c r="D57">
        <v>2019</v>
      </c>
      <c r="E57" t="s">
        <v>219</v>
      </c>
      <c r="F57" t="s">
        <v>4</v>
      </c>
      <c r="K57" t="s">
        <v>184</v>
      </c>
      <c r="M57" t="s">
        <v>220</v>
      </c>
      <c r="N57" s="1" t="s">
        <v>221</v>
      </c>
      <c r="O57" s="1" t="s">
        <v>222</v>
      </c>
      <c r="P57" s="3" t="s">
        <v>223</v>
      </c>
      <c r="Q57" s="3" t="s">
        <v>752</v>
      </c>
      <c r="R57" s="9" t="s">
        <v>53</v>
      </c>
      <c r="S57" s="9" t="s">
        <v>53</v>
      </c>
      <c r="T57" s="9" t="s">
        <v>54</v>
      </c>
      <c r="U57" s="9" t="s">
        <v>53</v>
      </c>
      <c r="V57" s="9" t="s">
        <v>53</v>
      </c>
      <c r="W57" s="9" t="s">
        <v>53</v>
      </c>
      <c r="X57" s="9" t="s">
        <v>53</v>
      </c>
      <c r="Y57" s="11" t="s">
        <v>53</v>
      </c>
      <c r="Z57" s="18" t="s">
        <v>54</v>
      </c>
      <c r="AA57" s="8" t="s">
        <v>97</v>
      </c>
      <c r="AB57">
        <f t="shared" si="3"/>
        <v>2</v>
      </c>
      <c r="AC57">
        <f t="shared" si="4"/>
        <v>3</v>
      </c>
      <c r="AD57">
        <f t="shared" si="5"/>
        <v>2</v>
      </c>
      <c r="AE57" t="s">
        <v>53</v>
      </c>
      <c r="AF57" t="s">
        <v>204</v>
      </c>
      <c r="AH57" t="s">
        <v>54</v>
      </c>
    </row>
    <row r="58" spans="1:34" x14ac:dyDescent="0.35">
      <c r="A58" t="s">
        <v>210</v>
      </c>
      <c r="B58" t="s">
        <v>211</v>
      </c>
      <c r="C58" s="17">
        <v>0.5</v>
      </c>
      <c r="D58">
        <v>2020</v>
      </c>
      <c r="E58" t="s">
        <v>199</v>
      </c>
      <c r="F58" t="s">
        <v>14</v>
      </c>
      <c r="K58" t="s">
        <v>184</v>
      </c>
      <c r="L58" t="s">
        <v>212</v>
      </c>
      <c r="M58" t="s">
        <v>213</v>
      </c>
      <c r="N58" s="1" t="s">
        <v>214</v>
      </c>
      <c r="O58" s="1" t="s">
        <v>215</v>
      </c>
      <c r="P58" s="3" t="s">
        <v>216</v>
      </c>
      <c r="Q58" s="3" t="s">
        <v>203</v>
      </c>
      <c r="R58" s="9" t="s">
        <v>53</v>
      </c>
      <c r="S58" s="9" t="s">
        <v>53</v>
      </c>
      <c r="T58" s="9" t="s">
        <v>54</v>
      </c>
      <c r="U58" s="9" t="s">
        <v>53</v>
      </c>
      <c r="V58" s="9" t="s">
        <v>53</v>
      </c>
      <c r="W58" s="9" t="s">
        <v>53</v>
      </c>
      <c r="X58" s="9" t="s">
        <v>53</v>
      </c>
      <c r="Y58" s="11" t="s">
        <v>53</v>
      </c>
      <c r="Z58" s="18" t="s">
        <v>53</v>
      </c>
      <c r="AA58" s="8" t="s">
        <v>91</v>
      </c>
      <c r="AB58">
        <f t="shared" si="3"/>
        <v>2</v>
      </c>
      <c r="AC58">
        <f t="shared" si="4"/>
        <v>3</v>
      </c>
      <c r="AD58">
        <f t="shared" si="5"/>
        <v>3</v>
      </c>
      <c r="AE58" t="s">
        <v>53</v>
      </c>
      <c r="AF58" t="s">
        <v>204</v>
      </c>
      <c r="AH58" t="s">
        <v>54</v>
      </c>
    </row>
    <row r="59" spans="1:34" x14ac:dyDescent="0.35">
      <c r="A59" t="s">
        <v>224</v>
      </c>
      <c r="B59" t="s">
        <v>225</v>
      </c>
      <c r="C59" s="17">
        <v>0.5</v>
      </c>
      <c r="D59">
        <v>2020</v>
      </c>
      <c r="E59" t="s">
        <v>199</v>
      </c>
      <c r="F59" t="s">
        <v>9</v>
      </c>
      <c r="K59" t="s">
        <v>184</v>
      </c>
      <c r="M59" t="s">
        <v>226</v>
      </c>
      <c r="N59" s="1" t="s">
        <v>227</v>
      </c>
      <c r="O59" s="1" t="s">
        <v>228</v>
      </c>
      <c r="P59" s="3" t="s">
        <v>229</v>
      </c>
      <c r="Q59" s="3" t="s">
        <v>753</v>
      </c>
      <c r="R59" s="9" t="s">
        <v>53</v>
      </c>
      <c r="S59" s="9" t="s">
        <v>53</v>
      </c>
      <c r="T59" s="9" t="s">
        <v>54</v>
      </c>
      <c r="U59" s="9" t="s">
        <v>53</v>
      </c>
      <c r="V59" s="9" t="s">
        <v>53</v>
      </c>
      <c r="W59" s="9" t="s">
        <v>53</v>
      </c>
      <c r="X59" s="9" t="s">
        <v>53</v>
      </c>
      <c r="Y59" s="11" t="s">
        <v>53</v>
      </c>
      <c r="Z59" s="18" t="s">
        <v>53</v>
      </c>
      <c r="AA59" s="8" t="s">
        <v>71</v>
      </c>
      <c r="AB59">
        <f t="shared" si="3"/>
        <v>2</v>
      </c>
      <c r="AC59">
        <f t="shared" si="4"/>
        <v>3</v>
      </c>
      <c r="AD59">
        <f t="shared" si="5"/>
        <v>3</v>
      </c>
      <c r="AE59" t="s">
        <v>53</v>
      </c>
      <c r="AF59" t="s">
        <v>204</v>
      </c>
      <c r="AH59" t="s">
        <v>54</v>
      </c>
    </row>
    <row r="60" spans="1:34" x14ac:dyDescent="0.35">
      <c r="A60" t="s">
        <v>194</v>
      </c>
      <c r="B60" t="s">
        <v>195</v>
      </c>
      <c r="F60" t="s">
        <v>0</v>
      </c>
      <c r="G60" t="s">
        <v>1</v>
      </c>
      <c r="K60" t="s">
        <v>66</v>
      </c>
      <c r="M60" t="s">
        <v>794</v>
      </c>
      <c r="N60" s="1" t="s">
        <v>196</v>
      </c>
      <c r="O60" s="1"/>
      <c r="P60" s="3" t="s">
        <v>66</v>
      </c>
      <c r="Q60" s="3" t="s">
        <v>754</v>
      </c>
      <c r="R60" s="9" t="s">
        <v>53</v>
      </c>
      <c r="S60" s="9" t="s">
        <v>54</v>
      </c>
      <c r="T60" s="9" t="s">
        <v>54</v>
      </c>
      <c r="U60" s="9" t="s">
        <v>53</v>
      </c>
      <c r="V60" s="9" t="s">
        <v>53</v>
      </c>
      <c r="W60" s="9" t="s">
        <v>53</v>
      </c>
      <c r="X60" s="9" t="s">
        <v>53</v>
      </c>
      <c r="Y60" s="11" t="s">
        <v>53</v>
      </c>
      <c r="Z60" s="18" t="s">
        <v>54</v>
      </c>
      <c r="AA60" s="8" t="s">
        <v>55</v>
      </c>
      <c r="AB60">
        <f t="shared" si="3"/>
        <v>1</v>
      </c>
      <c r="AC60">
        <f t="shared" si="4"/>
        <v>3</v>
      </c>
      <c r="AD60">
        <f t="shared" si="5"/>
        <v>2</v>
      </c>
      <c r="AE60" t="s">
        <v>53</v>
      </c>
      <c r="AF60" t="s">
        <v>204</v>
      </c>
      <c r="AH60" t="s">
        <v>54</v>
      </c>
    </row>
    <row r="61" spans="1:34" x14ac:dyDescent="0.35">
      <c r="A61" t="s">
        <v>230</v>
      </c>
      <c r="B61" t="s">
        <v>231</v>
      </c>
      <c r="C61" s="17">
        <v>0.5</v>
      </c>
      <c r="D61">
        <v>2022</v>
      </c>
      <c r="E61" t="s">
        <v>232</v>
      </c>
      <c r="F61" t="s">
        <v>14</v>
      </c>
      <c r="K61" t="s">
        <v>184</v>
      </c>
      <c r="L61" t="s">
        <v>233</v>
      </c>
      <c r="M61" t="s">
        <v>234</v>
      </c>
      <c r="N61" s="1" t="s">
        <v>235</v>
      </c>
      <c r="O61" s="1" t="s">
        <v>236</v>
      </c>
      <c r="P61" s="3" t="s">
        <v>229</v>
      </c>
      <c r="Q61" s="3" t="s">
        <v>755</v>
      </c>
      <c r="R61" s="9" t="s">
        <v>53</v>
      </c>
      <c r="S61" s="9" t="s">
        <v>53</v>
      </c>
      <c r="T61" s="9" t="s">
        <v>54</v>
      </c>
      <c r="U61" s="9" t="s">
        <v>53</v>
      </c>
      <c r="V61" s="9" t="s">
        <v>53</v>
      </c>
      <c r="W61" s="9" t="s">
        <v>53</v>
      </c>
      <c r="X61" s="9" t="s">
        <v>53</v>
      </c>
      <c r="Y61" s="11" t="s">
        <v>53</v>
      </c>
      <c r="Z61" s="18" t="s">
        <v>54</v>
      </c>
      <c r="AA61" s="8" t="s">
        <v>71</v>
      </c>
      <c r="AB61">
        <f t="shared" si="3"/>
        <v>2</v>
      </c>
      <c r="AC61">
        <f t="shared" si="4"/>
        <v>3</v>
      </c>
      <c r="AD61">
        <f t="shared" si="5"/>
        <v>2</v>
      </c>
      <c r="AE61" t="s">
        <v>53</v>
      </c>
      <c r="AF61" t="s">
        <v>204</v>
      </c>
      <c r="AH61" t="s">
        <v>54</v>
      </c>
    </row>
    <row r="62" spans="1:34" x14ac:dyDescent="0.35">
      <c r="A62" t="s">
        <v>237</v>
      </c>
      <c r="B62" t="s">
        <v>238</v>
      </c>
      <c r="C62" s="17">
        <v>0.5</v>
      </c>
      <c r="D62">
        <v>2019</v>
      </c>
      <c r="E62" t="s">
        <v>11</v>
      </c>
      <c r="F62" t="s">
        <v>11</v>
      </c>
      <c r="K62" t="s">
        <v>47</v>
      </c>
      <c r="M62" t="s">
        <v>239</v>
      </c>
      <c r="N62" s="1" t="s">
        <v>240</v>
      </c>
      <c r="O62" s="1" t="s">
        <v>241</v>
      </c>
      <c r="P62" s="3" t="s">
        <v>242</v>
      </c>
      <c r="Q62" s="3" t="s">
        <v>756</v>
      </c>
      <c r="R62" s="9" t="s">
        <v>53</v>
      </c>
      <c r="S62" s="9" t="s">
        <v>53</v>
      </c>
      <c r="T62" s="9" t="s">
        <v>54</v>
      </c>
      <c r="U62" s="9" t="s">
        <v>53</v>
      </c>
      <c r="V62" s="9" t="s">
        <v>53</v>
      </c>
      <c r="W62" s="9" t="s">
        <v>53</v>
      </c>
      <c r="X62" s="9" t="s">
        <v>53</v>
      </c>
      <c r="Y62" s="11" t="s">
        <v>53</v>
      </c>
      <c r="Z62" s="18" t="s">
        <v>53</v>
      </c>
      <c r="AA62" s="8" t="s">
        <v>71</v>
      </c>
      <c r="AB62">
        <f t="shared" si="3"/>
        <v>2</v>
      </c>
      <c r="AC62">
        <f t="shared" si="4"/>
        <v>3</v>
      </c>
      <c r="AD62">
        <f t="shared" si="5"/>
        <v>3</v>
      </c>
      <c r="AE62" t="s">
        <v>53</v>
      </c>
      <c r="AF62" t="s">
        <v>204</v>
      </c>
      <c r="AH62" t="s">
        <v>54</v>
      </c>
    </row>
    <row r="63" spans="1:34" ht="29" x14ac:dyDescent="0.35">
      <c r="A63" t="s">
        <v>243</v>
      </c>
      <c r="B63" t="s">
        <v>244</v>
      </c>
      <c r="C63" s="17">
        <v>0.5</v>
      </c>
      <c r="D63">
        <v>2019</v>
      </c>
      <c r="E63" t="s">
        <v>219</v>
      </c>
      <c r="F63" t="s">
        <v>3</v>
      </c>
      <c r="G63" t="s">
        <v>17</v>
      </c>
      <c r="K63" t="s">
        <v>184</v>
      </c>
      <c r="M63" t="s">
        <v>245</v>
      </c>
      <c r="N63" s="1" t="s">
        <v>246</v>
      </c>
      <c r="O63" s="1" t="s">
        <v>247</v>
      </c>
      <c r="P63" s="3" t="s">
        <v>248</v>
      </c>
      <c r="Q63" s="3" t="s">
        <v>757</v>
      </c>
      <c r="R63" s="9" t="s">
        <v>53</v>
      </c>
      <c r="S63" s="9" t="s">
        <v>53</v>
      </c>
      <c r="T63" s="9" t="s">
        <v>54</v>
      </c>
      <c r="U63" s="9" t="s">
        <v>53</v>
      </c>
      <c r="V63" s="9" t="s">
        <v>53</v>
      </c>
      <c r="W63" s="9" t="s">
        <v>53</v>
      </c>
      <c r="X63" s="9" t="s">
        <v>53</v>
      </c>
      <c r="Y63" s="11" t="s">
        <v>53</v>
      </c>
      <c r="Z63" s="18" t="s">
        <v>54</v>
      </c>
      <c r="AA63" s="8" t="s">
        <v>82</v>
      </c>
      <c r="AB63">
        <f t="shared" si="3"/>
        <v>2</v>
      </c>
      <c r="AC63">
        <f t="shared" si="4"/>
        <v>3</v>
      </c>
      <c r="AD63">
        <f t="shared" si="5"/>
        <v>2</v>
      </c>
      <c r="AE63" t="s">
        <v>53</v>
      </c>
      <c r="AF63" t="s">
        <v>204</v>
      </c>
      <c r="AH63" t="s">
        <v>54</v>
      </c>
    </row>
    <row r="64" spans="1:34" x14ac:dyDescent="0.35">
      <c r="A64" t="s">
        <v>249</v>
      </c>
      <c r="B64" t="s">
        <v>250</v>
      </c>
      <c r="C64" s="17">
        <v>0.5</v>
      </c>
      <c r="D64">
        <v>2019</v>
      </c>
      <c r="E64" t="s">
        <v>199</v>
      </c>
      <c r="F64" t="s">
        <v>14</v>
      </c>
      <c r="K64" t="s">
        <v>184</v>
      </c>
      <c r="M64" t="s">
        <v>251</v>
      </c>
      <c r="N64" s="1" t="s">
        <v>252</v>
      </c>
      <c r="O64" s="1" t="s">
        <v>253</v>
      </c>
      <c r="P64" s="3" t="s">
        <v>254</v>
      </c>
      <c r="Q64" s="3" t="s">
        <v>203</v>
      </c>
      <c r="R64" s="9" t="s">
        <v>53</v>
      </c>
      <c r="S64" s="9" t="s">
        <v>53</v>
      </c>
      <c r="T64" s="9" t="s">
        <v>54</v>
      </c>
      <c r="U64" s="9" t="s">
        <v>53</v>
      </c>
      <c r="V64" s="9" t="s">
        <v>53</v>
      </c>
      <c r="W64" s="9" t="s">
        <v>53</v>
      </c>
      <c r="X64" s="9" t="s">
        <v>53</v>
      </c>
      <c r="Y64" s="11" t="s">
        <v>53</v>
      </c>
      <c r="Z64" s="18" t="s">
        <v>53</v>
      </c>
      <c r="AA64" s="8" t="s">
        <v>91</v>
      </c>
      <c r="AB64">
        <f t="shared" si="3"/>
        <v>2</v>
      </c>
      <c r="AC64">
        <f t="shared" si="4"/>
        <v>3</v>
      </c>
      <c r="AD64">
        <f t="shared" si="5"/>
        <v>3</v>
      </c>
      <c r="AE64" t="s">
        <v>53</v>
      </c>
      <c r="AF64" t="s">
        <v>204</v>
      </c>
      <c r="AH64" t="s">
        <v>54</v>
      </c>
    </row>
    <row r="65" spans="1:34" x14ac:dyDescent="0.35">
      <c r="A65" t="s">
        <v>255</v>
      </c>
      <c r="B65" t="s">
        <v>256</v>
      </c>
      <c r="F65" t="s">
        <v>14</v>
      </c>
      <c r="K65" t="s">
        <v>66</v>
      </c>
      <c r="N65" s="1" t="s">
        <v>257</v>
      </c>
      <c r="O65" s="1"/>
      <c r="P65" s="3" t="s">
        <v>66</v>
      </c>
      <c r="Q65" s="3" t="s">
        <v>755</v>
      </c>
      <c r="R65" s="9" t="s">
        <v>53</v>
      </c>
      <c r="S65" s="9" t="s">
        <v>54</v>
      </c>
      <c r="T65" s="9" t="s">
        <v>54</v>
      </c>
      <c r="U65" s="9" t="s">
        <v>53</v>
      </c>
      <c r="V65" s="9" t="s">
        <v>53</v>
      </c>
      <c r="W65" s="9" t="s">
        <v>53</v>
      </c>
      <c r="X65" s="9" t="s">
        <v>53</v>
      </c>
      <c r="Y65" s="11" t="s">
        <v>53</v>
      </c>
      <c r="Z65" s="18" t="s">
        <v>54</v>
      </c>
      <c r="AA65" s="8" t="s">
        <v>55</v>
      </c>
      <c r="AB65">
        <f t="shared" si="3"/>
        <v>1</v>
      </c>
      <c r="AC65">
        <f t="shared" si="4"/>
        <v>3</v>
      </c>
      <c r="AD65">
        <f t="shared" si="5"/>
        <v>2</v>
      </c>
      <c r="AE65" t="s">
        <v>53</v>
      </c>
      <c r="AF65" t="s">
        <v>204</v>
      </c>
      <c r="AH65" t="s">
        <v>54</v>
      </c>
    </row>
    <row r="66" spans="1:34" x14ac:dyDescent="0.35">
      <c r="A66" t="s">
        <v>258</v>
      </c>
      <c r="B66" t="s">
        <v>259</v>
      </c>
      <c r="D66">
        <v>2019</v>
      </c>
      <c r="F66" t="s">
        <v>4</v>
      </c>
      <c r="G66" t="s">
        <v>644</v>
      </c>
      <c r="K66" t="s">
        <v>184</v>
      </c>
      <c r="N66" s="1" t="s">
        <v>260</v>
      </c>
      <c r="O66" s="1"/>
      <c r="P66" s="3" t="s">
        <v>66</v>
      </c>
      <c r="Q66" s="3" t="s">
        <v>758</v>
      </c>
      <c r="R66" s="9" t="s">
        <v>53</v>
      </c>
      <c r="S66" s="9" t="s">
        <v>54</v>
      </c>
      <c r="T66" s="9" t="s">
        <v>54</v>
      </c>
      <c r="U66" s="9" t="s">
        <v>53</v>
      </c>
      <c r="V66" s="9" t="s">
        <v>53</v>
      </c>
      <c r="W66" s="9" t="s">
        <v>53</v>
      </c>
      <c r="X66" s="9" t="s">
        <v>53</v>
      </c>
      <c r="Y66" s="11" t="s">
        <v>53</v>
      </c>
      <c r="Z66" s="18" t="s">
        <v>53</v>
      </c>
      <c r="AA66" s="8" t="s">
        <v>55</v>
      </c>
      <c r="AB66">
        <f t="shared" ref="AB66:AB97" si="6">COUNTIF(R66:T66, "yes")</f>
        <v>1</v>
      </c>
      <c r="AC66">
        <f t="shared" ref="AC66:AC97" si="7">COUNTIF(U66:W66, "yes")</f>
        <v>3</v>
      </c>
      <c r="AD66">
        <f t="shared" ref="AD66:AD97" si="8">COUNTIF(X66:Z66, "yes")</f>
        <v>3</v>
      </c>
      <c r="AE66" t="s">
        <v>53</v>
      </c>
      <c r="AF66" t="s">
        <v>204</v>
      </c>
      <c r="AH66" t="s">
        <v>54</v>
      </c>
    </row>
    <row r="67" spans="1:34" x14ac:dyDescent="0.35">
      <c r="A67" t="s">
        <v>261</v>
      </c>
      <c r="B67" t="s">
        <v>262</v>
      </c>
      <c r="C67" s="17">
        <v>0.5</v>
      </c>
      <c r="D67">
        <v>2020</v>
      </c>
      <c r="E67" t="s">
        <v>199</v>
      </c>
      <c r="F67" t="s">
        <v>14</v>
      </c>
      <c r="K67" t="s">
        <v>184</v>
      </c>
      <c r="M67" t="s">
        <v>263</v>
      </c>
      <c r="N67" s="1" t="s">
        <v>264</v>
      </c>
      <c r="O67" s="1" t="s">
        <v>265</v>
      </c>
      <c r="P67" s="3" t="s">
        <v>66</v>
      </c>
      <c r="Q67" s="3" t="s">
        <v>209</v>
      </c>
      <c r="R67" s="9" t="s">
        <v>53</v>
      </c>
      <c r="S67" s="9" t="s">
        <v>54</v>
      </c>
      <c r="T67" s="9" t="s">
        <v>54</v>
      </c>
      <c r="U67" s="9" t="s">
        <v>53</v>
      </c>
      <c r="V67" s="9" t="s">
        <v>53</v>
      </c>
      <c r="W67" s="9" t="s">
        <v>53</v>
      </c>
      <c r="X67" s="9" t="s">
        <v>53</v>
      </c>
      <c r="Y67" s="11" t="s">
        <v>53</v>
      </c>
      <c r="Z67" s="18" t="s">
        <v>53</v>
      </c>
      <c r="AA67" s="8" t="s">
        <v>97</v>
      </c>
      <c r="AB67">
        <f t="shared" si="6"/>
        <v>1</v>
      </c>
      <c r="AC67">
        <f t="shared" si="7"/>
        <v>3</v>
      </c>
      <c r="AD67">
        <f t="shared" si="8"/>
        <v>3</v>
      </c>
      <c r="AE67" t="s">
        <v>53</v>
      </c>
      <c r="AF67" t="s">
        <v>204</v>
      </c>
      <c r="AH67" t="s">
        <v>54</v>
      </c>
    </row>
    <row r="68" spans="1:34" x14ac:dyDescent="0.35">
      <c r="A68" t="s">
        <v>298</v>
      </c>
      <c r="B68" t="s">
        <v>299</v>
      </c>
      <c r="C68" s="17" t="s">
        <v>66</v>
      </c>
      <c r="D68">
        <v>2023</v>
      </c>
      <c r="E68" t="s">
        <v>199</v>
      </c>
      <c r="F68" t="s">
        <v>14</v>
      </c>
      <c r="G68" t="s">
        <v>0</v>
      </c>
      <c r="K68" t="s">
        <v>47</v>
      </c>
      <c r="M68" t="s">
        <v>300</v>
      </c>
      <c r="N68" s="1" t="s">
        <v>301</v>
      </c>
      <c r="P68" s="3" t="s">
        <v>302</v>
      </c>
      <c r="Q68" s="3" t="s">
        <v>759</v>
      </c>
      <c r="R68" s="9" t="s">
        <v>53</v>
      </c>
      <c r="S68" s="9" t="s">
        <v>53</v>
      </c>
      <c r="T68" s="9" t="s">
        <v>53</v>
      </c>
      <c r="U68" s="9" t="s">
        <v>53</v>
      </c>
      <c r="V68" s="9" t="s">
        <v>53</v>
      </c>
      <c r="W68" s="9" t="s">
        <v>53</v>
      </c>
      <c r="X68" s="9" t="s">
        <v>53</v>
      </c>
      <c r="Y68" s="9" t="s">
        <v>53</v>
      </c>
      <c r="Z68" s="18" t="s">
        <v>54</v>
      </c>
      <c r="AA68" s="8" t="s">
        <v>82</v>
      </c>
      <c r="AB68">
        <f t="shared" si="6"/>
        <v>3</v>
      </c>
      <c r="AC68">
        <f t="shared" si="7"/>
        <v>3</v>
      </c>
      <c r="AD68">
        <f t="shared" si="8"/>
        <v>2</v>
      </c>
      <c r="AE68" t="s">
        <v>54</v>
      </c>
      <c r="AF68" t="s">
        <v>66</v>
      </c>
      <c r="AH68" t="s">
        <v>54</v>
      </c>
    </row>
    <row r="69" spans="1:34" x14ac:dyDescent="0.35">
      <c r="A69" t="s">
        <v>422</v>
      </c>
      <c r="B69" t="s">
        <v>423</v>
      </c>
      <c r="C69" s="17" t="s">
        <v>100</v>
      </c>
      <c r="D69">
        <v>2019</v>
      </c>
      <c r="E69" t="s">
        <v>199</v>
      </c>
      <c r="F69" t="s">
        <v>0</v>
      </c>
      <c r="G69" t="s">
        <v>10</v>
      </c>
      <c r="K69" t="s">
        <v>60</v>
      </c>
      <c r="M69" t="s">
        <v>424</v>
      </c>
      <c r="N69" s="1" t="s">
        <v>425</v>
      </c>
      <c r="P69" s="3" t="s">
        <v>646</v>
      </c>
      <c r="Q69" s="3" t="s">
        <v>760</v>
      </c>
      <c r="R69" s="9" t="s">
        <v>53</v>
      </c>
      <c r="S69" s="9" t="s">
        <v>53</v>
      </c>
      <c r="T69" s="9" t="s">
        <v>54</v>
      </c>
      <c r="U69" s="9" t="s">
        <v>53</v>
      </c>
      <c r="V69" s="9" t="s">
        <v>53</v>
      </c>
      <c r="W69" s="9" t="s">
        <v>53</v>
      </c>
      <c r="X69" s="9" t="s">
        <v>53</v>
      </c>
      <c r="Y69" s="9" t="s">
        <v>53</v>
      </c>
      <c r="Z69" s="18" t="s">
        <v>54</v>
      </c>
      <c r="AA69" s="8" t="s">
        <v>97</v>
      </c>
      <c r="AB69">
        <f t="shared" si="6"/>
        <v>2</v>
      </c>
      <c r="AC69">
        <f t="shared" si="7"/>
        <v>3</v>
      </c>
      <c r="AD69">
        <f t="shared" si="8"/>
        <v>2</v>
      </c>
      <c r="AE69" t="s">
        <v>54</v>
      </c>
      <c r="AF69" t="s">
        <v>66</v>
      </c>
      <c r="AH69" t="s">
        <v>54</v>
      </c>
    </row>
    <row r="70" spans="1:34" x14ac:dyDescent="0.35">
      <c r="A70" t="s">
        <v>791</v>
      </c>
      <c r="B70" t="s">
        <v>792</v>
      </c>
      <c r="C70" s="17">
        <v>0.2</v>
      </c>
      <c r="D70">
        <v>2025</v>
      </c>
      <c r="F70" t="s">
        <v>8</v>
      </c>
      <c r="K70" t="s">
        <v>184</v>
      </c>
      <c r="M70" t="s">
        <v>798</v>
      </c>
      <c r="N70" s="1" t="s">
        <v>800</v>
      </c>
      <c r="O70" s="1" t="s">
        <v>797</v>
      </c>
      <c r="P70" s="3" t="s">
        <v>799</v>
      </c>
      <c r="Q70" s="3" t="s">
        <v>801</v>
      </c>
      <c r="R70" s="9" t="s">
        <v>53</v>
      </c>
      <c r="S70" s="9" t="s">
        <v>53</v>
      </c>
      <c r="T70" s="9" t="s">
        <v>53</v>
      </c>
      <c r="U70" s="9" t="s">
        <v>53</v>
      </c>
      <c r="V70" s="9" t="s">
        <v>54</v>
      </c>
      <c r="W70" s="9" t="s">
        <v>53</v>
      </c>
      <c r="X70" s="9" t="s">
        <v>53</v>
      </c>
      <c r="Y70" s="9" t="s">
        <v>53</v>
      </c>
      <c r="Z70" s="18" t="s">
        <v>54</v>
      </c>
      <c r="AA70" s="8"/>
      <c r="AB70">
        <f t="shared" si="6"/>
        <v>3</v>
      </c>
      <c r="AC70">
        <f t="shared" si="7"/>
        <v>2</v>
      </c>
      <c r="AD70">
        <f t="shared" si="8"/>
        <v>2</v>
      </c>
      <c r="AE70" t="s">
        <v>54</v>
      </c>
      <c r="AF70" t="s">
        <v>66</v>
      </c>
    </row>
    <row r="71" spans="1:34" x14ac:dyDescent="0.35">
      <c r="A71" t="s">
        <v>285</v>
      </c>
      <c r="B71" t="s">
        <v>286</v>
      </c>
      <c r="C71" s="17" t="s">
        <v>45</v>
      </c>
      <c r="D71">
        <v>2022</v>
      </c>
      <c r="E71" t="s">
        <v>287</v>
      </c>
      <c r="F71" t="s">
        <v>0</v>
      </c>
      <c r="G71" t="s">
        <v>15</v>
      </c>
      <c r="K71" t="s">
        <v>66</v>
      </c>
      <c r="M71" t="s">
        <v>163</v>
      </c>
      <c r="N71" s="1" t="s">
        <v>288</v>
      </c>
      <c r="O71" s="1" t="s">
        <v>289</v>
      </c>
      <c r="P71" s="3" t="s">
        <v>290</v>
      </c>
      <c r="Q71" s="3" t="s">
        <v>761</v>
      </c>
      <c r="R71" s="9" t="s">
        <v>53</v>
      </c>
      <c r="S71" s="9" t="s">
        <v>53</v>
      </c>
      <c r="T71" s="9" t="s">
        <v>54</v>
      </c>
      <c r="U71" s="9" t="s">
        <v>53</v>
      </c>
      <c r="V71" s="9" t="s">
        <v>53</v>
      </c>
      <c r="W71" s="9" t="s">
        <v>53</v>
      </c>
      <c r="X71" s="9" t="s">
        <v>53</v>
      </c>
      <c r="Y71" s="10" t="s">
        <v>54</v>
      </c>
      <c r="Z71" s="18" t="s">
        <v>54</v>
      </c>
      <c r="AA71" s="8" t="s">
        <v>71</v>
      </c>
      <c r="AB71">
        <f t="shared" si="6"/>
        <v>2</v>
      </c>
      <c r="AC71">
        <f t="shared" si="7"/>
        <v>3</v>
      </c>
      <c r="AD71">
        <f t="shared" si="8"/>
        <v>1</v>
      </c>
      <c r="AE71" t="s">
        <v>54</v>
      </c>
      <c r="AF71" t="s">
        <v>66</v>
      </c>
      <c r="AH71" t="s">
        <v>54</v>
      </c>
    </row>
    <row r="72" spans="1:34" x14ac:dyDescent="0.35">
      <c r="A72" t="s">
        <v>309</v>
      </c>
      <c r="B72" t="s">
        <v>310</v>
      </c>
      <c r="C72" s="17" t="s">
        <v>311</v>
      </c>
      <c r="D72" t="s">
        <v>66</v>
      </c>
      <c r="F72" t="s">
        <v>11</v>
      </c>
      <c r="K72" t="s">
        <v>312</v>
      </c>
      <c r="M72" t="s">
        <v>313</v>
      </c>
      <c r="N72" s="1" t="s">
        <v>314</v>
      </c>
      <c r="O72" s="1" t="s">
        <v>315</v>
      </c>
      <c r="P72" s="3" t="s">
        <v>66</v>
      </c>
      <c r="Q72" s="3" t="s">
        <v>762</v>
      </c>
      <c r="R72" s="9" t="s">
        <v>53</v>
      </c>
      <c r="S72" s="9" t="s">
        <v>54</v>
      </c>
      <c r="T72" s="9" t="s">
        <v>54</v>
      </c>
      <c r="U72" s="9" t="s">
        <v>53</v>
      </c>
      <c r="V72" s="9" t="s">
        <v>53</v>
      </c>
      <c r="W72" s="9" t="s">
        <v>53</v>
      </c>
      <c r="X72" s="9" t="s">
        <v>53</v>
      </c>
      <c r="Y72" s="9" t="s">
        <v>53</v>
      </c>
      <c r="Z72" s="18" t="s">
        <v>54</v>
      </c>
      <c r="AA72" s="8" t="s">
        <v>97</v>
      </c>
      <c r="AB72">
        <f t="shared" si="6"/>
        <v>1</v>
      </c>
      <c r="AC72">
        <f t="shared" si="7"/>
        <v>3</v>
      </c>
      <c r="AD72">
        <f t="shared" si="8"/>
        <v>2</v>
      </c>
      <c r="AE72" t="s">
        <v>54</v>
      </c>
      <c r="AF72" t="s">
        <v>66</v>
      </c>
      <c r="AH72" t="s">
        <v>54</v>
      </c>
    </row>
    <row r="73" spans="1:34" x14ac:dyDescent="0.35">
      <c r="A73" t="s">
        <v>694</v>
      </c>
      <c r="B73" t="s">
        <v>686</v>
      </c>
      <c r="C73" s="17" t="s">
        <v>66</v>
      </c>
      <c r="D73" t="s">
        <v>66</v>
      </c>
      <c r="F73" t="s">
        <v>19</v>
      </c>
      <c r="G73" t="s">
        <v>9</v>
      </c>
      <c r="K73" t="s">
        <v>66</v>
      </c>
      <c r="L73" t="s">
        <v>696</v>
      </c>
      <c r="M73" t="s">
        <v>690</v>
      </c>
      <c r="N73" s="1" t="s">
        <v>687</v>
      </c>
      <c r="O73" s="1" t="s">
        <v>692</v>
      </c>
      <c r="P73" s="3" t="s">
        <v>322</v>
      </c>
      <c r="Q73" s="3" t="s">
        <v>697</v>
      </c>
      <c r="R73" s="9" t="s">
        <v>53</v>
      </c>
      <c r="S73" s="9" t="s">
        <v>53</v>
      </c>
      <c r="T73" s="9" t="s">
        <v>53</v>
      </c>
      <c r="U73" s="9" t="s">
        <v>53</v>
      </c>
      <c r="V73" s="9" t="s">
        <v>53</v>
      </c>
      <c r="W73" s="9" t="s">
        <v>53</v>
      </c>
      <c r="X73" s="9" t="s">
        <v>53</v>
      </c>
      <c r="Y73" s="9" t="s">
        <v>53</v>
      </c>
      <c r="Z73" s="18" t="s">
        <v>53</v>
      </c>
      <c r="AA73" s="8"/>
      <c r="AB73">
        <f t="shared" si="6"/>
        <v>3</v>
      </c>
      <c r="AC73">
        <f t="shared" si="7"/>
        <v>3</v>
      </c>
      <c r="AD73">
        <f t="shared" si="8"/>
        <v>3</v>
      </c>
      <c r="AE73" t="s">
        <v>53</v>
      </c>
      <c r="AF73" t="s">
        <v>698</v>
      </c>
      <c r="AH73" t="s">
        <v>54</v>
      </c>
    </row>
    <row r="74" spans="1:34" x14ac:dyDescent="0.35">
      <c r="A74" t="s">
        <v>693</v>
      </c>
      <c r="B74" t="s">
        <v>685</v>
      </c>
      <c r="C74" s="17" t="s">
        <v>66</v>
      </c>
      <c r="D74" t="s">
        <v>66</v>
      </c>
      <c r="F74" t="s">
        <v>19</v>
      </c>
      <c r="G74" t="s">
        <v>9</v>
      </c>
      <c r="K74" t="s">
        <v>66</v>
      </c>
      <c r="L74" t="s">
        <v>695</v>
      </c>
      <c r="M74" t="s">
        <v>689</v>
      </c>
      <c r="N74" s="1" t="s">
        <v>688</v>
      </c>
      <c r="O74" s="1" t="s">
        <v>691</v>
      </c>
      <c r="P74" s="3" t="s">
        <v>322</v>
      </c>
      <c r="Q74" s="3" t="s">
        <v>697</v>
      </c>
      <c r="R74" s="9" t="s">
        <v>53</v>
      </c>
      <c r="S74" s="9" t="s">
        <v>53</v>
      </c>
      <c r="T74" s="9" t="s">
        <v>53</v>
      </c>
      <c r="U74" s="9" t="s">
        <v>53</v>
      </c>
      <c r="V74" s="9" t="s">
        <v>53</v>
      </c>
      <c r="W74" s="9" t="s">
        <v>53</v>
      </c>
      <c r="X74" s="9" t="s">
        <v>53</v>
      </c>
      <c r="Y74" s="9" t="s">
        <v>53</v>
      </c>
      <c r="Z74" s="18" t="s">
        <v>53</v>
      </c>
      <c r="AA74" s="8"/>
      <c r="AB74">
        <f t="shared" si="6"/>
        <v>3</v>
      </c>
      <c r="AC74">
        <f t="shared" si="7"/>
        <v>3</v>
      </c>
      <c r="AD74">
        <f t="shared" si="8"/>
        <v>3</v>
      </c>
      <c r="AE74" t="s">
        <v>53</v>
      </c>
      <c r="AF74" t="s">
        <v>698</v>
      </c>
      <c r="AH74" t="s">
        <v>54</v>
      </c>
    </row>
    <row r="75" spans="1:34" x14ac:dyDescent="0.35">
      <c r="A75" t="s">
        <v>609</v>
      </c>
      <c r="B75" s="6" t="s">
        <v>610</v>
      </c>
      <c r="C75" s="17">
        <v>1.03</v>
      </c>
      <c r="D75">
        <v>2013</v>
      </c>
      <c r="F75" t="s">
        <v>4</v>
      </c>
      <c r="K75" t="s">
        <v>66</v>
      </c>
      <c r="M75" t="s">
        <v>611</v>
      </c>
      <c r="N75" s="1" t="s">
        <v>601</v>
      </c>
      <c r="O75" s="1" t="s">
        <v>612</v>
      </c>
      <c r="P75" s="3" t="s">
        <v>66</v>
      </c>
      <c r="Q75" s="3" t="s">
        <v>603</v>
      </c>
      <c r="R75" s="9" t="s">
        <v>53</v>
      </c>
      <c r="S75" s="9" t="s">
        <v>54</v>
      </c>
      <c r="T75" s="9" t="s">
        <v>54</v>
      </c>
      <c r="U75" s="9" t="s">
        <v>53</v>
      </c>
      <c r="V75" s="9" t="s">
        <v>53</v>
      </c>
      <c r="W75" s="9" t="s">
        <v>54</v>
      </c>
      <c r="X75" s="9" t="s">
        <v>54</v>
      </c>
      <c r="Y75" s="9" t="s">
        <v>53</v>
      </c>
      <c r="Z75" s="18" t="s">
        <v>54</v>
      </c>
      <c r="AA75" s="8" t="s">
        <v>97</v>
      </c>
      <c r="AB75">
        <f t="shared" si="6"/>
        <v>1</v>
      </c>
      <c r="AC75">
        <f t="shared" si="7"/>
        <v>2</v>
      </c>
      <c r="AD75">
        <f t="shared" si="8"/>
        <v>1</v>
      </c>
      <c r="AE75" t="s">
        <v>54</v>
      </c>
      <c r="AF75" t="s">
        <v>66</v>
      </c>
      <c r="AH75" t="s">
        <v>54</v>
      </c>
    </row>
    <row r="76" spans="1:34" x14ac:dyDescent="0.35">
      <c r="A76" s="7" t="s">
        <v>303</v>
      </c>
      <c r="B76" t="s">
        <v>304</v>
      </c>
      <c r="C76" s="17">
        <v>2</v>
      </c>
      <c r="D76">
        <v>2021</v>
      </c>
      <c r="E76" t="s">
        <v>219</v>
      </c>
      <c r="F76" t="s">
        <v>4</v>
      </c>
      <c r="K76" t="s">
        <v>305</v>
      </c>
      <c r="M76" t="s">
        <v>306</v>
      </c>
      <c r="N76" t="s">
        <v>66</v>
      </c>
      <c r="O76" s="1" t="s">
        <v>307</v>
      </c>
      <c r="P76" s="3" t="s">
        <v>66</v>
      </c>
      <c r="Q76" s="20" t="s">
        <v>308</v>
      </c>
      <c r="R76" s="10" t="s">
        <v>63</v>
      </c>
      <c r="S76" s="9" t="s">
        <v>63</v>
      </c>
      <c r="T76" s="9" t="s">
        <v>53</v>
      </c>
      <c r="U76" s="9" t="s">
        <v>53</v>
      </c>
      <c r="V76" s="9" t="s">
        <v>53</v>
      </c>
      <c r="W76" s="9" t="s">
        <v>53</v>
      </c>
      <c r="X76" s="9" t="s">
        <v>54</v>
      </c>
      <c r="Y76" s="9" t="s">
        <v>54</v>
      </c>
      <c r="Z76" s="18" t="s">
        <v>54</v>
      </c>
      <c r="AA76" s="8" t="s">
        <v>91</v>
      </c>
      <c r="AB76">
        <f t="shared" si="6"/>
        <v>1</v>
      </c>
      <c r="AC76">
        <f t="shared" si="7"/>
        <v>3</v>
      </c>
      <c r="AD76">
        <f t="shared" si="8"/>
        <v>0</v>
      </c>
      <c r="AE76" t="s">
        <v>54</v>
      </c>
      <c r="AF76" t="s">
        <v>66</v>
      </c>
      <c r="AH76" t="s">
        <v>54</v>
      </c>
    </row>
    <row r="77" spans="1:34" x14ac:dyDescent="0.35">
      <c r="A77" t="s">
        <v>323</v>
      </c>
      <c r="B77" s="6" t="s">
        <v>324</v>
      </c>
      <c r="C77" s="17">
        <v>1</v>
      </c>
      <c r="D77">
        <v>2006</v>
      </c>
      <c r="F77" t="s">
        <v>11</v>
      </c>
      <c r="K77" t="s">
        <v>325</v>
      </c>
      <c r="L77" t="s">
        <v>326</v>
      </c>
      <c r="M77" t="s">
        <v>327</v>
      </c>
      <c r="N77" t="s">
        <v>66</v>
      </c>
      <c r="O77" s="1" t="s">
        <v>328</v>
      </c>
      <c r="P77" s="3" t="s">
        <v>66</v>
      </c>
      <c r="Q77" s="3" t="s">
        <v>763</v>
      </c>
      <c r="R77" s="9" t="s">
        <v>53</v>
      </c>
      <c r="S77" s="9" t="s">
        <v>54</v>
      </c>
      <c r="T77" s="9" t="s">
        <v>54</v>
      </c>
      <c r="U77" s="9" t="s">
        <v>53</v>
      </c>
      <c r="V77" s="9" t="s">
        <v>53</v>
      </c>
      <c r="W77" s="9" t="s">
        <v>54</v>
      </c>
      <c r="X77" s="9" t="s">
        <v>53</v>
      </c>
      <c r="Y77" s="9" t="s">
        <v>53</v>
      </c>
      <c r="Z77" s="18" t="s">
        <v>54</v>
      </c>
      <c r="AA77" s="8" t="s">
        <v>82</v>
      </c>
      <c r="AB77">
        <f t="shared" si="6"/>
        <v>1</v>
      </c>
      <c r="AC77">
        <f t="shared" si="7"/>
        <v>2</v>
      </c>
      <c r="AD77">
        <f t="shared" si="8"/>
        <v>2</v>
      </c>
      <c r="AE77" t="s">
        <v>54</v>
      </c>
      <c r="AF77" t="s">
        <v>66</v>
      </c>
      <c r="AH77" t="s">
        <v>54</v>
      </c>
    </row>
    <row r="78" spans="1:34" x14ac:dyDescent="0.35">
      <c r="A78" t="s">
        <v>635</v>
      </c>
      <c r="B78" s="6" t="s">
        <v>636</v>
      </c>
      <c r="C78" s="17" t="s">
        <v>66</v>
      </c>
      <c r="D78">
        <v>2022</v>
      </c>
      <c r="E78" t="s">
        <v>469</v>
      </c>
      <c r="F78" t="s">
        <v>5</v>
      </c>
      <c r="G78" t="s">
        <v>4</v>
      </c>
      <c r="K78" t="s">
        <v>47</v>
      </c>
      <c r="M78" t="s">
        <v>637</v>
      </c>
      <c r="N78" s="1" t="s">
        <v>66</v>
      </c>
      <c r="O78" s="1" t="s">
        <v>638</v>
      </c>
      <c r="P78" s="3" t="s">
        <v>645</v>
      </c>
      <c r="Q78" s="3" t="s">
        <v>639</v>
      </c>
      <c r="R78" s="9" t="s">
        <v>53</v>
      </c>
      <c r="S78" s="9" t="s">
        <v>53</v>
      </c>
      <c r="T78" s="9" t="s">
        <v>53</v>
      </c>
      <c r="U78" s="9" t="s">
        <v>54</v>
      </c>
      <c r="V78" s="9" t="s">
        <v>53</v>
      </c>
      <c r="W78" s="9" t="s">
        <v>54</v>
      </c>
      <c r="X78" s="9" t="s">
        <v>53</v>
      </c>
      <c r="Y78" s="9" t="s">
        <v>54</v>
      </c>
      <c r="Z78" s="18" t="s">
        <v>54</v>
      </c>
      <c r="AA78" s="8" t="s">
        <v>91</v>
      </c>
      <c r="AB78">
        <f t="shared" si="6"/>
        <v>3</v>
      </c>
      <c r="AC78">
        <f t="shared" si="7"/>
        <v>1</v>
      </c>
      <c r="AD78">
        <f t="shared" si="8"/>
        <v>1</v>
      </c>
      <c r="AE78" t="s">
        <v>54</v>
      </c>
      <c r="AF78" t="s">
        <v>66</v>
      </c>
      <c r="AH78" t="s">
        <v>54</v>
      </c>
    </row>
    <row r="79" spans="1:34" x14ac:dyDescent="0.35">
      <c r="A79" t="s">
        <v>349</v>
      </c>
      <c r="B79" t="s">
        <v>350</v>
      </c>
      <c r="C79" s="17" t="s">
        <v>351</v>
      </c>
      <c r="D79">
        <v>2020</v>
      </c>
      <c r="E79" t="s">
        <v>199</v>
      </c>
      <c r="F79" t="s">
        <v>8</v>
      </c>
      <c r="K79" t="s">
        <v>47</v>
      </c>
      <c r="M79" t="s">
        <v>352</v>
      </c>
      <c r="N79" s="1" t="s">
        <v>353</v>
      </c>
      <c r="O79" s="1" t="s">
        <v>353</v>
      </c>
      <c r="P79" s="3" t="s">
        <v>354</v>
      </c>
      <c r="Q79" s="3" t="s">
        <v>764</v>
      </c>
      <c r="R79" s="9" t="s">
        <v>53</v>
      </c>
      <c r="S79" s="9" t="s">
        <v>54</v>
      </c>
      <c r="T79" s="9" t="s">
        <v>54</v>
      </c>
      <c r="U79" s="9" t="s">
        <v>53</v>
      </c>
      <c r="V79" s="9" t="s">
        <v>53</v>
      </c>
      <c r="W79" s="9" t="s">
        <v>53</v>
      </c>
      <c r="X79" s="9" t="s">
        <v>53</v>
      </c>
      <c r="Y79" s="9" t="s">
        <v>53</v>
      </c>
      <c r="Z79" s="18" t="s">
        <v>53</v>
      </c>
      <c r="AA79" s="8" t="s">
        <v>91</v>
      </c>
      <c r="AB79">
        <f t="shared" si="6"/>
        <v>1</v>
      </c>
      <c r="AC79">
        <f t="shared" si="7"/>
        <v>3</v>
      </c>
      <c r="AD79">
        <f t="shared" si="8"/>
        <v>3</v>
      </c>
      <c r="AE79" t="s">
        <v>54</v>
      </c>
      <c r="AF79" t="s">
        <v>66</v>
      </c>
      <c r="AH79" t="s">
        <v>54</v>
      </c>
    </row>
    <row r="80" spans="1:34" x14ac:dyDescent="0.35">
      <c r="A80" t="s">
        <v>344</v>
      </c>
      <c r="B80" t="s">
        <v>345</v>
      </c>
      <c r="C80" s="17" t="s">
        <v>116</v>
      </c>
      <c r="D80">
        <v>2023</v>
      </c>
      <c r="E80" t="s">
        <v>339</v>
      </c>
      <c r="F80" t="s">
        <v>6</v>
      </c>
      <c r="K80" t="s">
        <v>47</v>
      </c>
      <c r="M80" t="s">
        <v>346</v>
      </c>
      <c r="N80" s="1" t="s">
        <v>347</v>
      </c>
      <c r="O80" s="1" t="s">
        <v>348</v>
      </c>
      <c r="P80" s="3" t="s">
        <v>126</v>
      </c>
      <c r="Q80" s="3" t="s">
        <v>765</v>
      </c>
      <c r="R80" s="9" t="s">
        <v>53</v>
      </c>
      <c r="S80" s="9" t="s">
        <v>54</v>
      </c>
      <c r="T80" s="9" t="s">
        <v>53</v>
      </c>
      <c r="U80" s="9" t="s">
        <v>53</v>
      </c>
      <c r="V80" s="9" t="s">
        <v>53</v>
      </c>
      <c r="W80" s="9" t="s">
        <v>53</v>
      </c>
      <c r="X80" s="9" t="s">
        <v>53</v>
      </c>
      <c r="Y80" s="9" t="s">
        <v>53</v>
      </c>
      <c r="Z80" s="18" t="s">
        <v>54</v>
      </c>
      <c r="AA80" s="8" t="s">
        <v>71</v>
      </c>
      <c r="AB80">
        <f t="shared" si="6"/>
        <v>2</v>
      </c>
      <c r="AC80">
        <f t="shared" si="7"/>
        <v>3</v>
      </c>
      <c r="AD80">
        <f t="shared" si="8"/>
        <v>2</v>
      </c>
      <c r="AE80" t="s">
        <v>54</v>
      </c>
      <c r="AF80" t="s">
        <v>66</v>
      </c>
      <c r="AH80" t="s">
        <v>54</v>
      </c>
    </row>
    <row r="81" spans="1:34" x14ac:dyDescent="0.35">
      <c r="A81" t="s">
        <v>336</v>
      </c>
      <c r="B81" t="s">
        <v>337</v>
      </c>
      <c r="C81" s="17" t="s">
        <v>338</v>
      </c>
      <c r="D81">
        <v>2022</v>
      </c>
      <c r="E81" t="s">
        <v>339</v>
      </c>
      <c r="F81" t="s">
        <v>6</v>
      </c>
      <c r="K81" t="s">
        <v>340</v>
      </c>
      <c r="M81" t="s">
        <v>341</v>
      </c>
      <c r="N81" s="1" t="s">
        <v>342</v>
      </c>
      <c r="O81" s="1" t="s">
        <v>343</v>
      </c>
      <c r="P81" s="3" t="s">
        <v>66</v>
      </c>
      <c r="Q81" s="3" t="s">
        <v>730</v>
      </c>
      <c r="R81" s="9" t="s">
        <v>53</v>
      </c>
      <c r="S81" s="9" t="s">
        <v>54</v>
      </c>
      <c r="T81" s="9" t="s">
        <v>54</v>
      </c>
      <c r="U81" s="9" t="s">
        <v>53</v>
      </c>
      <c r="V81" s="9" t="s">
        <v>53</v>
      </c>
      <c r="W81" s="9" t="s">
        <v>53</v>
      </c>
      <c r="X81" s="9" t="s">
        <v>53</v>
      </c>
      <c r="Y81" s="9" t="s">
        <v>53</v>
      </c>
      <c r="Z81" s="18" t="s">
        <v>54</v>
      </c>
      <c r="AA81" s="8" t="s">
        <v>82</v>
      </c>
      <c r="AB81">
        <f t="shared" si="6"/>
        <v>1</v>
      </c>
      <c r="AC81">
        <f t="shared" si="7"/>
        <v>3</v>
      </c>
      <c r="AD81">
        <f t="shared" si="8"/>
        <v>2</v>
      </c>
      <c r="AE81" t="s">
        <v>54</v>
      </c>
      <c r="AF81" t="s">
        <v>66</v>
      </c>
      <c r="AH81" t="s">
        <v>54</v>
      </c>
    </row>
    <row r="82" spans="1:34" x14ac:dyDescent="0.35">
      <c r="A82" t="s">
        <v>896</v>
      </c>
      <c r="B82" t="s">
        <v>66</v>
      </c>
      <c r="C82" s="17" t="s">
        <v>66</v>
      </c>
      <c r="D82">
        <v>2010</v>
      </c>
      <c r="F82" t="s">
        <v>6</v>
      </c>
      <c r="G82" t="s">
        <v>10</v>
      </c>
      <c r="K82" t="s">
        <v>897</v>
      </c>
      <c r="M82" t="s">
        <v>898</v>
      </c>
      <c r="N82" t="s">
        <v>66</v>
      </c>
      <c r="O82" s="4" t="s">
        <v>899</v>
      </c>
      <c r="P82" s="3" t="s">
        <v>66</v>
      </c>
      <c r="Q82" s="3" t="s">
        <v>900</v>
      </c>
      <c r="R82" s="9" t="s">
        <v>53</v>
      </c>
      <c r="S82" s="9" t="s">
        <v>54</v>
      </c>
      <c r="T82" s="9" t="s">
        <v>54</v>
      </c>
      <c r="U82" s="9" t="s">
        <v>53</v>
      </c>
      <c r="V82" s="9" t="s">
        <v>54</v>
      </c>
      <c r="W82" s="9" t="s">
        <v>54</v>
      </c>
      <c r="X82" s="9" t="s">
        <v>54</v>
      </c>
      <c r="Y82" s="9" t="s">
        <v>54</v>
      </c>
      <c r="Z82" s="9" t="s">
        <v>54</v>
      </c>
      <c r="AB82">
        <f t="shared" si="6"/>
        <v>1</v>
      </c>
      <c r="AC82">
        <f t="shared" si="7"/>
        <v>1</v>
      </c>
      <c r="AD82">
        <f t="shared" si="8"/>
        <v>0</v>
      </c>
      <c r="AE82" t="s">
        <v>54</v>
      </c>
    </row>
    <row r="83" spans="1:34" x14ac:dyDescent="0.35">
      <c r="A83" s="5" t="s">
        <v>661</v>
      </c>
      <c r="B83" t="s">
        <v>662</v>
      </c>
      <c r="C83" s="17" t="s">
        <v>100</v>
      </c>
      <c r="D83">
        <v>2021</v>
      </c>
      <c r="F83" t="s">
        <v>5</v>
      </c>
      <c r="G83" t="s">
        <v>4</v>
      </c>
      <c r="K83" t="s">
        <v>47</v>
      </c>
      <c r="M83" t="s">
        <v>683</v>
      </c>
      <c r="N83" s="1" t="s">
        <v>663</v>
      </c>
      <c r="O83" s="1" t="s">
        <v>664</v>
      </c>
      <c r="P83" s="3" t="s">
        <v>126</v>
      </c>
      <c r="Q83" s="3" t="s">
        <v>766</v>
      </c>
      <c r="R83" s="9" t="s">
        <v>53</v>
      </c>
      <c r="S83" s="9" t="s">
        <v>53</v>
      </c>
      <c r="T83" s="9" t="s">
        <v>53</v>
      </c>
      <c r="U83" s="9" t="s">
        <v>53</v>
      </c>
      <c r="V83" s="9" t="s">
        <v>53</v>
      </c>
      <c r="W83" s="9" t="s">
        <v>53</v>
      </c>
      <c r="X83" s="9" t="s">
        <v>53</v>
      </c>
      <c r="Y83" s="9" t="s">
        <v>53</v>
      </c>
      <c r="Z83" s="18" t="s">
        <v>53</v>
      </c>
      <c r="AA83" s="8"/>
      <c r="AB83">
        <f t="shared" si="6"/>
        <v>3</v>
      </c>
      <c r="AC83">
        <f t="shared" si="7"/>
        <v>3</v>
      </c>
      <c r="AD83">
        <f t="shared" si="8"/>
        <v>3</v>
      </c>
      <c r="AE83" t="s">
        <v>54</v>
      </c>
      <c r="AF83" t="s">
        <v>66</v>
      </c>
      <c r="AH83" t="s">
        <v>54</v>
      </c>
    </row>
    <row r="84" spans="1:34" x14ac:dyDescent="0.35">
      <c r="A84" t="s">
        <v>802</v>
      </c>
      <c r="B84" t="s">
        <v>802</v>
      </c>
      <c r="C84" s="17">
        <v>1.1000000000000001</v>
      </c>
      <c r="D84">
        <v>2023</v>
      </c>
      <c r="F84" t="s">
        <v>7</v>
      </c>
      <c r="K84" t="s">
        <v>803</v>
      </c>
      <c r="L84" t="s">
        <v>803</v>
      </c>
      <c r="N84" s="22" t="s">
        <v>804</v>
      </c>
      <c r="O84" s="1" t="s">
        <v>805</v>
      </c>
      <c r="Q84" s="20"/>
      <c r="R84" s="9" t="s">
        <v>53</v>
      </c>
      <c r="S84" s="9" t="s">
        <v>54</v>
      </c>
      <c r="T84" s="9" t="s">
        <v>54</v>
      </c>
      <c r="U84" s="9" t="s">
        <v>54</v>
      </c>
      <c r="V84" s="9" t="s">
        <v>53</v>
      </c>
      <c r="W84" s="9" t="s">
        <v>53</v>
      </c>
      <c r="X84" s="9" t="s">
        <v>53</v>
      </c>
      <c r="Y84" s="9" t="s">
        <v>53</v>
      </c>
      <c r="Z84" s="18" t="s">
        <v>53</v>
      </c>
      <c r="AA84" s="8"/>
      <c r="AB84">
        <f t="shared" si="6"/>
        <v>1</v>
      </c>
      <c r="AC84">
        <f t="shared" si="7"/>
        <v>2</v>
      </c>
      <c r="AD84">
        <f t="shared" si="8"/>
        <v>3</v>
      </c>
      <c r="AE84" t="s">
        <v>54</v>
      </c>
      <c r="AF84" t="s">
        <v>66</v>
      </c>
    </row>
    <row r="85" spans="1:34" x14ac:dyDescent="0.35">
      <c r="A85" t="s">
        <v>640</v>
      </c>
      <c r="B85" s="6"/>
      <c r="C85" s="17" t="s">
        <v>66</v>
      </c>
      <c r="D85">
        <v>2020</v>
      </c>
      <c r="E85" t="s">
        <v>495</v>
      </c>
      <c r="F85" t="s">
        <v>0</v>
      </c>
      <c r="K85" t="s">
        <v>641</v>
      </c>
      <c r="M85" t="s">
        <v>642</v>
      </c>
      <c r="N85" t="s">
        <v>66</v>
      </c>
      <c r="O85" s="1" t="s">
        <v>643</v>
      </c>
      <c r="P85" s="3" t="s">
        <v>66</v>
      </c>
      <c r="Q85" s="3" t="s">
        <v>66</v>
      </c>
      <c r="R85" s="9" t="s">
        <v>54</v>
      </c>
      <c r="S85" s="9" t="s">
        <v>54</v>
      </c>
      <c r="T85" s="9" t="s">
        <v>54</v>
      </c>
      <c r="U85" s="9" t="s">
        <v>53</v>
      </c>
      <c r="V85" s="9" t="s">
        <v>53</v>
      </c>
      <c r="W85" s="9" t="s">
        <v>54</v>
      </c>
      <c r="X85" s="9" t="s">
        <v>54</v>
      </c>
      <c r="Y85" s="9" t="s">
        <v>54</v>
      </c>
      <c r="Z85" s="18" t="s">
        <v>54</v>
      </c>
      <c r="AA85" s="8" t="s">
        <v>97</v>
      </c>
      <c r="AB85">
        <f t="shared" si="6"/>
        <v>0</v>
      </c>
      <c r="AC85">
        <f t="shared" si="7"/>
        <v>2</v>
      </c>
      <c r="AD85">
        <f t="shared" si="8"/>
        <v>0</v>
      </c>
      <c r="AE85" t="s">
        <v>54</v>
      </c>
      <c r="AF85" t="s">
        <v>66</v>
      </c>
      <c r="AH85" t="s">
        <v>54</v>
      </c>
    </row>
    <row r="86" spans="1:34" x14ac:dyDescent="0.35">
      <c r="A86" t="s">
        <v>840</v>
      </c>
      <c r="B86" t="s">
        <v>841</v>
      </c>
      <c r="C86" s="17" t="s">
        <v>66</v>
      </c>
      <c r="D86">
        <v>2019</v>
      </c>
      <c r="F86" t="s">
        <v>11</v>
      </c>
      <c r="G86" t="s">
        <v>2</v>
      </c>
      <c r="K86" t="s">
        <v>66</v>
      </c>
      <c r="M86" t="s">
        <v>844</v>
      </c>
      <c r="O86" s="1" t="s">
        <v>845</v>
      </c>
      <c r="P86" s="3" t="s">
        <v>66</v>
      </c>
      <c r="Q86" s="3" t="s">
        <v>66</v>
      </c>
      <c r="R86" s="9" t="s">
        <v>54</v>
      </c>
      <c r="S86" s="9" t="s">
        <v>54</v>
      </c>
      <c r="T86" s="9" t="s">
        <v>54</v>
      </c>
      <c r="U86" s="9" t="s">
        <v>53</v>
      </c>
      <c r="V86" s="9" t="s">
        <v>54</v>
      </c>
      <c r="W86" s="9" t="s">
        <v>54</v>
      </c>
      <c r="X86" s="9" t="s">
        <v>53</v>
      </c>
      <c r="Y86" s="9" t="s">
        <v>54</v>
      </c>
      <c r="Z86" s="18" t="s">
        <v>54</v>
      </c>
      <c r="AA86" s="8"/>
      <c r="AB86">
        <f t="shared" si="6"/>
        <v>0</v>
      </c>
      <c r="AC86">
        <f t="shared" si="7"/>
        <v>1</v>
      </c>
      <c r="AD86">
        <f t="shared" si="8"/>
        <v>1</v>
      </c>
      <c r="AE86" t="s">
        <v>54</v>
      </c>
      <c r="AF86" t="s">
        <v>66</v>
      </c>
      <c r="AH86" t="s">
        <v>54</v>
      </c>
    </row>
    <row r="87" spans="1:34" x14ac:dyDescent="0.35">
      <c r="A87" t="s">
        <v>842</v>
      </c>
      <c r="B87" t="s">
        <v>839</v>
      </c>
      <c r="C87" s="17" t="s">
        <v>66</v>
      </c>
      <c r="D87">
        <v>2019</v>
      </c>
      <c r="F87" t="s">
        <v>11</v>
      </c>
      <c r="G87" t="s">
        <v>2</v>
      </c>
      <c r="K87" t="s">
        <v>66</v>
      </c>
      <c r="M87" t="s">
        <v>843</v>
      </c>
      <c r="O87" s="1" t="s">
        <v>845</v>
      </c>
      <c r="P87" s="3" t="s">
        <v>66</v>
      </c>
      <c r="Q87" s="3" t="s">
        <v>66</v>
      </c>
      <c r="R87" s="9" t="s">
        <v>54</v>
      </c>
      <c r="S87" s="9" t="s">
        <v>54</v>
      </c>
      <c r="T87" s="9" t="s">
        <v>54</v>
      </c>
      <c r="U87" s="9" t="s">
        <v>53</v>
      </c>
      <c r="V87" s="9" t="s">
        <v>54</v>
      </c>
      <c r="W87" s="9" t="s">
        <v>54</v>
      </c>
      <c r="X87" s="9" t="s">
        <v>53</v>
      </c>
      <c r="Y87" s="9" t="s">
        <v>54</v>
      </c>
      <c r="Z87" s="18" t="s">
        <v>54</v>
      </c>
      <c r="AA87" s="8"/>
      <c r="AB87">
        <f t="shared" si="6"/>
        <v>0</v>
      </c>
      <c r="AC87">
        <f t="shared" si="7"/>
        <v>1</v>
      </c>
      <c r="AD87">
        <f t="shared" si="8"/>
        <v>1</v>
      </c>
      <c r="AE87" t="s">
        <v>54</v>
      </c>
      <c r="AF87" t="s">
        <v>66</v>
      </c>
      <c r="AH87" t="s">
        <v>54</v>
      </c>
    </row>
    <row r="88" spans="1:34" x14ac:dyDescent="0.35">
      <c r="A88" s="5" t="s">
        <v>678</v>
      </c>
      <c r="B88" t="s">
        <v>679</v>
      </c>
      <c r="C88" s="17" t="s">
        <v>66</v>
      </c>
      <c r="D88">
        <v>2025</v>
      </c>
      <c r="F88" t="s">
        <v>5</v>
      </c>
      <c r="K88" t="s">
        <v>66</v>
      </c>
      <c r="M88" t="s">
        <v>680</v>
      </c>
      <c r="N88" s="16" t="s">
        <v>66</v>
      </c>
      <c r="O88" s="1" t="s">
        <v>684</v>
      </c>
      <c r="P88" s="3" t="s">
        <v>681</v>
      </c>
      <c r="Q88" s="3" t="s">
        <v>682</v>
      </c>
      <c r="R88" s="9" t="s">
        <v>53</v>
      </c>
      <c r="S88" s="9" t="s">
        <v>53</v>
      </c>
      <c r="T88" s="9" t="s">
        <v>54</v>
      </c>
      <c r="U88" s="9" t="s">
        <v>53</v>
      </c>
      <c r="V88" s="9" t="s">
        <v>54</v>
      </c>
      <c r="W88" s="9" t="s">
        <v>54</v>
      </c>
      <c r="X88" s="9" t="s">
        <v>53</v>
      </c>
      <c r="Y88" s="9" t="s">
        <v>54</v>
      </c>
      <c r="Z88" s="18" t="s">
        <v>54</v>
      </c>
      <c r="AA88" s="8"/>
      <c r="AB88">
        <f t="shared" si="6"/>
        <v>2</v>
      </c>
      <c r="AC88">
        <f t="shared" si="7"/>
        <v>1</v>
      </c>
      <c r="AD88">
        <f t="shared" si="8"/>
        <v>1</v>
      </c>
      <c r="AE88" t="s">
        <v>54</v>
      </c>
      <c r="AF88" t="s">
        <v>66</v>
      </c>
      <c r="AH88" t="s">
        <v>54</v>
      </c>
    </row>
    <row r="89" spans="1:34" x14ac:dyDescent="0.35">
      <c r="A89" t="s">
        <v>367</v>
      </c>
      <c r="B89" t="s">
        <v>645</v>
      </c>
      <c r="C89" s="17" t="s">
        <v>66</v>
      </c>
      <c r="D89">
        <v>2019</v>
      </c>
      <c r="E89" t="s">
        <v>368</v>
      </c>
      <c r="F89" t="s">
        <v>0</v>
      </c>
      <c r="G89" t="s">
        <v>1</v>
      </c>
      <c r="I89" t="s">
        <v>163</v>
      </c>
      <c r="J89" t="s">
        <v>369</v>
      </c>
      <c r="K89" t="s">
        <v>325</v>
      </c>
      <c r="M89" t="s">
        <v>370</v>
      </c>
      <c r="N89" s="1" t="s">
        <v>371</v>
      </c>
      <c r="O89" s="1" t="s">
        <v>372</v>
      </c>
      <c r="P89" s="3" t="s">
        <v>66</v>
      </c>
      <c r="Q89" s="3" t="s">
        <v>373</v>
      </c>
      <c r="R89" s="9" t="s">
        <v>53</v>
      </c>
      <c r="S89" s="9" t="s">
        <v>54</v>
      </c>
      <c r="T89" s="9" t="s">
        <v>54</v>
      </c>
      <c r="U89" s="9" t="s">
        <v>53</v>
      </c>
      <c r="V89" s="9" t="s">
        <v>53</v>
      </c>
      <c r="W89" s="9" t="s">
        <v>53</v>
      </c>
      <c r="X89" s="9" t="s">
        <v>53</v>
      </c>
      <c r="Y89" s="9" t="s">
        <v>54</v>
      </c>
      <c r="Z89" s="18" t="s">
        <v>53</v>
      </c>
      <c r="AA89" s="8" t="s">
        <v>91</v>
      </c>
      <c r="AB89">
        <f t="shared" si="6"/>
        <v>1</v>
      </c>
      <c r="AC89">
        <f t="shared" si="7"/>
        <v>3</v>
      </c>
      <c r="AD89">
        <f t="shared" si="8"/>
        <v>2</v>
      </c>
      <c r="AE89" t="s">
        <v>54</v>
      </c>
      <c r="AF89" t="s">
        <v>66</v>
      </c>
      <c r="AH89" t="s">
        <v>54</v>
      </c>
    </row>
    <row r="90" spans="1:34" x14ac:dyDescent="0.35">
      <c r="A90" t="s">
        <v>459</v>
      </c>
      <c r="B90" t="s">
        <v>460</v>
      </c>
      <c r="C90" s="17">
        <v>5</v>
      </c>
      <c r="D90">
        <v>2005</v>
      </c>
      <c r="F90" t="s">
        <v>12</v>
      </c>
      <c r="K90" t="s">
        <v>66</v>
      </c>
      <c r="M90" t="s">
        <v>461</v>
      </c>
      <c r="N90" t="s">
        <v>66</v>
      </c>
      <c r="O90" s="1" t="s">
        <v>462</v>
      </c>
      <c r="P90" s="3" t="s">
        <v>66</v>
      </c>
      <c r="Q90" s="3" t="s">
        <v>52</v>
      </c>
      <c r="R90" s="9" t="s">
        <v>53</v>
      </c>
      <c r="S90" s="9" t="s">
        <v>54</v>
      </c>
      <c r="T90" s="9" t="s">
        <v>54</v>
      </c>
      <c r="U90" s="9" t="s">
        <v>53</v>
      </c>
      <c r="V90" s="10" t="s">
        <v>53</v>
      </c>
      <c r="W90" s="9" t="s">
        <v>54</v>
      </c>
      <c r="X90" s="9" t="s">
        <v>53</v>
      </c>
      <c r="Y90" s="9" t="s">
        <v>53</v>
      </c>
      <c r="Z90" s="18" t="s">
        <v>54</v>
      </c>
      <c r="AA90" s="8" t="s">
        <v>71</v>
      </c>
      <c r="AB90">
        <f t="shared" si="6"/>
        <v>1</v>
      </c>
      <c r="AC90">
        <f t="shared" si="7"/>
        <v>2</v>
      </c>
      <c r="AD90">
        <f t="shared" si="8"/>
        <v>2</v>
      </c>
      <c r="AE90" t="s">
        <v>54</v>
      </c>
      <c r="AF90" t="s">
        <v>66</v>
      </c>
      <c r="AH90" t="s">
        <v>54</v>
      </c>
    </row>
    <row r="91" spans="1:34" x14ac:dyDescent="0.35">
      <c r="A91" t="s">
        <v>362</v>
      </c>
      <c r="B91" t="s">
        <v>363</v>
      </c>
      <c r="C91" s="17">
        <v>0.2</v>
      </c>
      <c r="D91">
        <v>2023</v>
      </c>
      <c r="E91" t="s">
        <v>86</v>
      </c>
      <c r="F91" t="s">
        <v>9</v>
      </c>
      <c r="K91" t="s">
        <v>47</v>
      </c>
      <c r="L91" t="s">
        <v>364</v>
      </c>
      <c r="N91" s="1" t="s">
        <v>365</v>
      </c>
      <c r="O91" s="1" t="s">
        <v>366</v>
      </c>
      <c r="P91" s="3" t="s">
        <v>647</v>
      </c>
      <c r="Q91" s="3" t="s">
        <v>767</v>
      </c>
      <c r="R91" s="9" t="s">
        <v>53</v>
      </c>
      <c r="S91" s="9" t="s">
        <v>53</v>
      </c>
      <c r="T91" s="9" t="s">
        <v>53</v>
      </c>
      <c r="U91" s="9" t="s">
        <v>53</v>
      </c>
      <c r="V91" s="9" t="s">
        <v>53</v>
      </c>
      <c r="W91" s="9" t="s">
        <v>53</v>
      </c>
      <c r="X91" s="9" t="s">
        <v>53</v>
      </c>
      <c r="Y91" s="9" t="s">
        <v>53</v>
      </c>
      <c r="Z91" s="18" t="s">
        <v>54</v>
      </c>
      <c r="AA91" s="8" t="s">
        <v>82</v>
      </c>
      <c r="AB91">
        <f t="shared" si="6"/>
        <v>3</v>
      </c>
      <c r="AC91">
        <f t="shared" si="7"/>
        <v>3</v>
      </c>
      <c r="AD91">
        <f t="shared" si="8"/>
        <v>2</v>
      </c>
      <c r="AE91" t="s">
        <v>54</v>
      </c>
      <c r="AF91" t="s">
        <v>66</v>
      </c>
      <c r="AH91" t="s">
        <v>54</v>
      </c>
    </row>
    <row r="92" spans="1:34" x14ac:dyDescent="0.35">
      <c r="A92" t="s">
        <v>374</v>
      </c>
      <c r="B92" t="s">
        <v>375</v>
      </c>
      <c r="C92" s="17">
        <v>0.1</v>
      </c>
      <c r="D92">
        <v>2024</v>
      </c>
      <c r="E92" t="s">
        <v>67</v>
      </c>
      <c r="F92" t="s">
        <v>1</v>
      </c>
      <c r="K92" t="s">
        <v>60</v>
      </c>
      <c r="N92" s="1" t="s">
        <v>376</v>
      </c>
      <c r="O92" s="1" t="s">
        <v>377</v>
      </c>
      <c r="P92" s="3" t="s">
        <v>66</v>
      </c>
      <c r="Q92" s="3" t="s">
        <v>768</v>
      </c>
      <c r="R92" s="9" t="s">
        <v>53</v>
      </c>
      <c r="S92" s="9" t="s">
        <v>54</v>
      </c>
      <c r="T92" s="9" t="s">
        <v>54</v>
      </c>
      <c r="U92" s="9" t="s">
        <v>53</v>
      </c>
      <c r="V92" s="9" t="s">
        <v>53</v>
      </c>
      <c r="W92" s="9" t="s">
        <v>53</v>
      </c>
      <c r="X92" s="9" t="s">
        <v>53</v>
      </c>
      <c r="Y92" s="9" t="s">
        <v>53</v>
      </c>
      <c r="Z92" s="18" t="s">
        <v>54</v>
      </c>
      <c r="AA92" s="8" t="s">
        <v>97</v>
      </c>
      <c r="AB92">
        <f t="shared" si="6"/>
        <v>1</v>
      </c>
      <c r="AC92">
        <f t="shared" si="7"/>
        <v>3</v>
      </c>
      <c r="AD92">
        <f t="shared" si="8"/>
        <v>2</v>
      </c>
      <c r="AE92" t="s">
        <v>54</v>
      </c>
      <c r="AF92" t="s">
        <v>66</v>
      </c>
      <c r="AH92" t="s">
        <v>54</v>
      </c>
    </row>
    <row r="93" spans="1:34" x14ac:dyDescent="0.35">
      <c r="A93" t="s">
        <v>383</v>
      </c>
      <c r="B93" t="s">
        <v>290</v>
      </c>
      <c r="D93">
        <v>2024</v>
      </c>
      <c r="F93" t="s">
        <v>14</v>
      </c>
      <c r="G93" t="s">
        <v>16</v>
      </c>
      <c r="K93" t="s">
        <v>305</v>
      </c>
      <c r="M93" t="s">
        <v>384</v>
      </c>
      <c r="N93" s="1" t="s">
        <v>385</v>
      </c>
      <c r="O93" s="1" t="s">
        <v>386</v>
      </c>
      <c r="P93" s="3" t="s">
        <v>387</v>
      </c>
      <c r="Q93" s="3" t="s">
        <v>769</v>
      </c>
      <c r="R93" s="9" t="s">
        <v>53</v>
      </c>
      <c r="S93" s="9" t="s">
        <v>53</v>
      </c>
      <c r="T93" s="9" t="s">
        <v>54</v>
      </c>
      <c r="U93" s="9" t="s">
        <v>53</v>
      </c>
      <c r="V93" s="9" t="s">
        <v>53</v>
      </c>
      <c r="W93" s="9" t="s">
        <v>53</v>
      </c>
      <c r="X93" s="9" t="s">
        <v>53</v>
      </c>
      <c r="Y93" s="9" t="s">
        <v>53</v>
      </c>
      <c r="Z93" s="18" t="s">
        <v>54</v>
      </c>
      <c r="AA93" s="8" t="s">
        <v>97</v>
      </c>
      <c r="AB93">
        <f t="shared" si="6"/>
        <v>2</v>
      </c>
      <c r="AC93">
        <f t="shared" si="7"/>
        <v>3</v>
      </c>
      <c r="AD93">
        <f t="shared" si="8"/>
        <v>2</v>
      </c>
      <c r="AE93" t="s">
        <v>54</v>
      </c>
      <c r="AF93" t="s">
        <v>66</v>
      </c>
      <c r="AH93" t="s">
        <v>54</v>
      </c>
    </row>
    <row r="94" spans="1:34" x14ac:dyDescent="0.35">
      <c r="A94" t="s">
        <v>394</v>
      </c>
      <c r="B94" t="s">
        <v>395</v>
      </c>
      <c r="E94" t="s">
        <v>86</v>
      </c>
      <c r="F94" t="s">
        <v>5</v>
      </c>
      <c r="K94" t="s">
        <v>66</v>
      </c>
      <c r="N94" s="1" t="s">
        <v>396</v>
      </c>
      <c r="P94" s="3" t="s">
        <v>397</v>
      </c>
      <c r="Q94" s="3" t="s">
        <v>770</v>
      </c>
      <c r="R94" s="9" t="s">
        <v>53</v>
      </c>
      <c r="S94" s="9" t="s">
        <v>53</v>
      </c>
      <c r="T94" s="9" t="s">
        <v>54</v>
      </c>
      <c r="U94" s="9" t="s">
        <v>53</v>
      </c>
      <c r="V94" s="9" t="s">
        <v>53</v>
      </c>
      <c r="W94" s="9" t="s">
        <v>53</v>
      </c>
      <c r="X94" s="9" t="s">
        <v>53</v>
      </c>
      <c r="Y94" s="9" t="s">
        <v>53</v>
      </c>
      <c r="Z94" s="18" t="s">
        <v>53</v>
      </c>
      <c r="AA94" s="8" t="s">
        <v>91</v>
      </c>
      <c r="AB94">
        <f t="shared" si="6"/>
        <v>2</v>
      </c>
      <c r="AC94">
        <f t="shared" si="7"/>
        <v>3</v>
      </c>
      <c r="AD94">
        <f t="shared" si="8"/>
        <v>3</v>
      </c>
      <c r="AE94" t="s">
        <v>54</v>
      </c>
      <c r="AF94" t="s">
        <v>66</v>
      </c>
      <c r="AH94" t="s">
        <v>54</v>
      </c>
    </row>
    <row r="95" spans="1:34" x14ac:dyDescent="0.35">
      <c r="A95" t="s">
        <v>403</v>
      </c>
      <c r="B95" t="s">
        <v>404</v>
      </c>
      <c r="C95" s="17">
        <v>1.1000000000000001</v>
      </c>
      <c r="D95">
        <v>2020</v>
      </c>
      <c r="E95" t="s">
        <v>405</v>
      </c>
      <c r="F95" t="s">
        <v>4</v>
      </c>
      <c r="G95" t="s">
        <v>405</v>
      </c>
      <c r="K95" t="s">
        <v>94</v>
      </c>
      <c r="M95" t="s">
        <v>406</v>
      </c>
      <c r="N95" t="s">
        <v>66</v>
      </c>
      <c r="O95" s="1" t="s">
        <v>96</v>
      </c>
      <c r="P95" s="3" t="s">
        <v>66</v>
      </c>
      <c r="Q95" s="3" t="s">
        <v>730</v>
      </c>
      <c r="R95" s="9" t="s">
        <v>53</v>
      </c>
      <c r="S95" s="9" t="s">
        <v>54</v>
      </c>
      <c r="T95" s="9" t="s">
        <v>54</v>
      </c>
      <c r="U95" s="9" t="s">
        <v>54</v>
      </c>
      <c r="V95" s="9" t="s">
        <v>53</v>
      </c>
      <c r="W95" s="9" t="s">
        <v>54</v>
      </c>
      <c r="X95" s="9" t="s">
        <v>54</v>
      </c>
      <c r="Y95" s="9" t="s">
        <v>54</v>
      </c>
      <c r="Z95" s="18" t="s">
        <v>54</v>
      </c>
      <c r="AA95" s="8" t="s">
        <v>71</v>
      </c>
      <c r="AB95">
        <f t="shared" si="6"/>
        <v>1</v>
      </c>
      <c r="AC95">
        <f t="shared" si="7"/>
        <v>1</v>
      </c>
      <c r="AD95">
        <f t="shared" si="8"/>
        <v>0</v>
      </c>
      <c r="AE95" t="s">
        <v>54</v>
      </c>
      <c r="AF95" t="s">
        <v>66</v>
      </c>
      <c r="AH95" t="s">
        <v>54</v>
      </c>
    </row>
    <row r="96" spans="1:34" x14ac:dyDescent="0.35">
      <c r="A96" t="s">
        <v>407</v>
      </c>
      <c r="B96" t="s">
        <v>296</v>
      </c>
      <c r="C96" s="17">
        <v>0.2</v>
      </c>
      <c r="D96">
        <v>2023</v>
      </c>
      <c r="E96" t="s">
        <v>86</v>
      </c>
      <c r="F96" t="s">
        <v>9</v>
      </c>
      <c r="K96" t="s">
        <v>47</v>
      </c>
      <c r="L96" t="s">
        <v>408</v>
      </c>
      <c r="N96" s="1" t="s">
        <v>409</v>
      </c>
      <c r="O96" s="1" t="s">
        <v>410</v>
      </c>
      <c r="P96" s="3" t="s">
        <v>66</v>
      </c>
      <c r="Q96" s="3" t="s">
        <v>771</v>
      </c>
      <c r="R96" s="9" t="s">
        <v>53</v>
      </c>
      <c r="S96" s="9" t="s">
        <v>53</v>
      </c>
      <c r="T96" s="9" t="s">
        <v>53</v>
      </c>
      <c r="U96" s="9" t="s">
        <v>53</v>
      </c>
      <c r="V96" s="9" t="s">
        <v>53</v>
      </c>
      <c r="W96" s="9" t="s">
        <v>53</v>
      </c>
      <c r="X96" s="9" t="s">
        <v>53</v>
      </c>
      <c r="Y96" s="9" t="s">
        <v>53</v>
      </c>
      <c r="Z96" s="18" t="s">
        <v>53</v>
      </c>
      <c r="AA96" s="8" t="s">
        <v>91</v>
      </c>
      <c r="AB96">
        <f t="shared" si="6"/>
        <v>3</v>
      </c>
      <c r="AC96">
        <f t="shared" si="7"/>
        <v>3</v>
      </c>
      <c r="AD96">
        <f t="shared" si="8"/>
        <v>3</v>
      </c>
      <c r="AE96" t="s">
        <v>54</v>
      </c>
      <c r="AF96" t="s">
        <v>66</v>
      </c>
      <c r="AH96" t="s">
        <v>54</v>
      </c>
    </row>
    <row r="97" spans="1:34" x14ac:dyDescent="0.35">
      <c r="A97" t="s">
        <v>426</v>
      </c>
      <c r="B97" t="s">
        <v>427</v>
      </c>
      <c r="C97" s="17" t="s">
        <v>66</v>
      </c>
      <c r="D97">
        <v>2024</v>
      </c>
      <c r="E97" t="s">
        <v>2</v>
      </c>
      <c r="F97" t="s">
        <v>2</v>
      </c>
      <c r="K97" t="s">
        <v>419</v>
      </c>
      <c r="M97" t="s">
        <v>428</v>
      </c>
      <c r="N97" t="s">
        <v>66</v>
      </c>
      <c r="O97" s="1" t="s">
        <v>429</v>
      </c>
      <c r="P97" s="3" t="s">
        <v>430</v>
      </c>
      <c r="Q97" s="3" t="s">
        <v>431</v>
      </c>
      <c r="R97" s="9" t="s">
        <v>53</v>
      </c>
      <c r="S97" s="9" t="s">
        <v>53</v>
      </c>
      <c r="T97" s="9" t="s">
        <v>54</v>
      </c>
      <c r="U97" s="9" t="s">
        <v>53</v>
      </c>
      <c r="V97" s="9" t="s">
        <v>54</v>
      </c>
      <c r="W97" s="9" t="s">
        <v>54</v>
      </c>
      <c r="X97" s="9" t="s">
        <v>53</v>
      </c>
      <c r="Y97" s="9" t="s">
        <v>54</v>
      </c>
      <c r="Z97" s="18" t="s">
        <v>54</v>
      </c>
      <c r="AA97" s="8" t="s">
        <v>71</v>
      </c>
      <c r="AB97">
        <f t="shared" si="6"/>
        <v>2</v>
      </c>
      <c r="AC97">
        <f t="shared" si="7"/>
        <v>1</v>
      </c>
      <c r="AD97">
        <f t="shared" si="8"/>
        <v>1</v>
      </c>
      <c r="AE97" t="s">
        <v>54</v>
      </c>
      <c r="AF97" t="s">
        <v>66</v>
      </c>
      <c r="AH97" t="s">
        <v>54</v>
      </c>
    </row>
    <row r="98" spans="1:34" x14ac:dyDescent="0.35">
      <c r="A98" t="s">
        <v>417</v>
      </c>
      <c r="B98" t="s">
        <v>418</v>
      </c>
      <c r="C98" s="17">
        <v>1.1000000000000001</v>
      </c>
      <c r="D98">
        <v>2019</v>
      </c>
      <c r="E98" t="s">
        <v>11</v>
      </c>
      <c r="F98" t="s">
        <v>11</v>
      </c>
      <c r="K98" t="s">
        <v>419</v>
      </c>
      <c r="M98" t="s">
        <v>420</v>
      </c>
      <c r="N98" s="1" t="s">
        <v>421</v>
      </c>
      <c r="O98" s="1" t="s">
        <v>421</v>
      </c>
      <c r="P98" s="3" t="s">
        <v>66</v>
      </c>
      <c r="Q98" s="3" t="s">
        <v>834</v>
      </c>
      <c r="R98" s="9" t="s">
        <v>53</v>
      </c>
      <c r="S98" s="9" t="s">
        <v>54</v>
      </c>
      <c r="T98" s="9" t="s">
        <v>54</v>
      </c>
      <c r="U98" s="9" t="s">
        <v>53</v>
      </c>
      <c r="V98" s="9" t="s">
        <v>53</v>
      </c>
      <c r="W98" s="9" t="s">
        <v>53</v>
      </c>
      <c r="X98" s="9" t="s">
        <v>53</v>
      </c>
      <c r="Y98" s="9" t="s">
        <v>53</v>
      </c>
      <c r="Z98" s="18" t="s">
        <v>54</v>
      </c>
      <c r="AA98" s="8" t="s">
        <v>91</v>
      </c>
      <c r="AB98">
        <f t="shared" ref="AB98:AB129" si="9">COUNTIF(R98:T98, "yes")</f>
        <v>1</v>
      </c>
      <c r="AC98">
        <f t="shared" ref="AC98:AC129" si="10">COUNTIF(U98:W98, "yes")</f>
        <v>3</v>
      </c>
      <c r="AD98">
        <f t="shared" ref="AD98:AD129" si="11">COUNTIF(X98:Z98, "yes")</f>
        <v>2</v>
      </c>
      <c r="AE98" t="s">
        <v>54</v>
      </c>
      <c r="AF98" t="s">
        <v>66</v>
      </c>
      <c r="AH98" t="s">
        <v>54</v>
      </c>
    </row>
    <row r="99" spans="1:34" x14ac:dyDescent="0.35">
      <c r="A99" t="s">
        <v>700</v>
      </c>
      <c r="B99" t="s">
        <v>701</v>
      </c>
      <c r="C99" s="17" t="s">
        <v>66</v>
      </c>
      <c r="D99">
        <v>2022</v>
      </c>
      <c r="F99" t="s">
        <v>19</v>
      </c>
      <c r="G99" t="s">
        <v>9</v>
      </c>
      <c r="K99" t="s">
        <v>66</v>
      </c>
      <c r="L99" t="s">
        <v>706</v>
      </c>
      <c r="M99" t="s">
        <v>708</v>
      </c>
      <c r="N99" s="1" t="s">
        <v>704</v>
      </c>
      <c r="O99" s="1" t="s">
        <v>705</v>
      </c>
      <c r="P99" s="3" t="s">
        <v>66</v>
      </c>
      <c r="Q99" s="3" t="s">
        <v>707</v>
      </c>
      <c r="R99" s="9" t="s">
        <v>53</v>
      </c>
      <c r="S99" s="9" t="s">
        <v>54</v>
      </c>
      <c r="T99" s="9" t="s">
        <v>53</v>
      </c>
      <c r="U99" s="9" t="s">
        <v>53</v>
      </c>
      <c r="V99" s="9" t="s">
        <v>53</v>
      </c>
      <c r="W99" s="9" t="s">
        <v>53</v>
      </c>
      <c r="X99" s="9" t="s">
        <v>53</v>
      </c>
      <c r="Y99" s="9" t="s">
        <v>53</v>
      </c>
      <c r="Z99" s="18" t="s">
        <v>53</v>
      </c>
      <c r="AA99" s="8"/>
      <c r="AB99">
        <f t="shared" si="9"/>
        <v>2</v>
      </c>
      <c r="AC99">
        <f t="shared" si="10"/>
        <v>3</v>
      </c>
      <c r="AD99">
        <f t="shared" si="11"/>
        <v>3</v>
      </c>
      <c r="AE99" t="s">
        <v>53</v>
      </c>
      <c r="AF99" t="s">
        <v>710</v>
      </c>
      <c r="AH99" t="s">
        <v>54</v>
      </c>
    </row>
    <row r="100" spans="1:34" x14ac:dyDescent="0.35">
      <c r="A100" t="s">
        <v>699</v>
      </c>
      <c r="B100" t="s">
        <v>702</v>
      </c>
      <c r="C100" s="17" t="s">
        <v>66</v>
      </c>
      <c r="D100">
        <v>2022</v>
      </c>
      <c r="F100" t="s">
        <v>19</v>
      </c>
      <c r="G100" t="s">
        <v>9</v>
      </c>
      <c r="K100" t="s">
        <v>66</v>
      </c>
      <c r="L100" t="s">
        <v>706</v>
      </c>
      <c r="M100" t="s">
        <v>709</v>
      </c>
      <c r="N100" s="1" t="s">
        <v>703</v>
      </c>
      <c r="O100" s="1" t="s">
        <v>705</v>
      </c>
      <c r="P100" s="3" t="s">
        <v>66</v>
      </c>
      <c r="Q100" s="3" t="s">
        <v>707</v>
      </c>
      <c r="R100" s="9" t="s">
        <v>53</v>
      </c>
      <c r="S100" s="9" t="s">
        <v>54</v>
      </c>
      <c r="T100" s="9" t="s">
        <v>53</v>
      </c>
      <c r="U100" s="9" t="s">
        <v>53</v>
      </c>
      <c r="V100" s="9" t="s">
        <v>53</v>
      </c>
      <c r="W100" s="9" t="s">
        <v>53</v>
      </c>
      <c r="X100" s="9" t="s">
        <v>53</v>
      </c>
      <c r="Y100" s="9" t="s">
        <v>53</v>
      </c>
      <c r="Z100" s="18" t="s">
        <v>53</v>
      </c>
      <c r="AA100" s="8"/>
      <c r="AB100">
        <f t="shared" si="9"/>
        <v>2</v>
      </c>
      <c r="AC100">
        <f t="shared" si="10"/>
        <v>3</v>
      </c>
      <c r="AD100">
        <f t="shared" si="11"/>
        <v>3</v>
      </c>
      <c r="AE100" t="s">
        <v>53</v>
      </c>
      <c r="AF100" t="s">
        <v>710</v>
      </c>
      <c r="AH100" t="s">
        <v>54</v>
      </c>
    </row>
    <row r="101" spans="1:34" x14ac:dyDescent="0.35">
      <c r="A101" t="s">
        <v>436</v>
      </c>
      <c r="B101" t="s">
        <v>437</v>
      </c>
      <c r="C101" s="17">
        <v>1</v>
      </c>
      <c r="D101">
        <v>2022</v>
      </c>
      <c r="E101" t="s">
        <v>438</v>
      </c>
      <c r="F101" t="s">
        <v>3</v>
      </c>
      <c r="K101" t="s">
        <v>47</v>
      </c>
      <c r="M101" t="s">
        <v>439</v>
      </c>
      <c r="N101" s="1" t="s">
        <v>440</v>
      </c>
      <c r="O101" s="1" t="s">
        <v>441</v>
      </c>
      <c r="P101" s="3" t="s">
        <v>120</v>
      </c>
      <c r="Q101" s="3" t="s">
        <v>772</v>
      </c>
      <c r="R101" s="9" t="s">
        <v>53</v>
      </c>
      <c r="S101" s="9" t="s">
        <v>53</v>
      </c>
      <c r="T101" s="9" t="s">
        <v>53</v>
      </c>
      <c r="U101" s="9" t="s">
        <v>53</v>
      </c>
      <c r="V101" s="9" t="s">
        <v>53</v>
      </c>
      <c r="W101" s="9" t="s">
        <v>53</v>
      </c>
      <c r="X101" s="9" t="s">
        <v>53</v>
      </c>
      <c r="Y101" s="9" t="s">
        <v>53</v>
      </c>
      <c r="Z101" s="18" t="s">
        <v>53</v>
      </c>
      <c r="AA101" s="8" t="s">
        <v>82</v>
      </c>
      <c r="AB101">
        <f t="shared" si="9"/>
        <v>3</v>
      </c>
      <c r="AC101">
        <f t="shared" si="10"/>
        <v>3</v>
      </c>
      <c r="AD101">
        <f t="shared" si="11"/>
        <v>3</v>
      </c>
      <c r="AE101" t="s">
        <v>54</v>
      </c>
      <c r="AF101" t="s">
        <v>66</v>
      </c>
      <c r="AH101" t="s">
        <v>54</v>
      </c>
    </row>
    <row r="102" spans="1:34" x14ac:dyDescent="0.35">
      <c r="A102" t="s">
        <v>447</v>
      </c>
      <c r="B102" t="s">
        <v>448</v>
      </c>
      <c r="C102" s="17" t="s">
        <v>449</v>
      </c>
      <c r="D102">
        <v>2019</v>
      </c>
      <c r="E102" t="s">
        <v>122</v>
      </c>
      <c r="F102" t="s">
        <v>10</v>
      </c>
      <c r="K102" t="s">
        <v>66</v>
      </c>
      <c r="L102" t="s">
        <v>450</v>
      </c>
      <c r="M102" t="s">
        <v>451</v>
      </c>
      <c r="N102" t="s">
        <v>66</v>
      </c>
      <c r="O102" s="1" t="s">
        <v>452</v>
      </c>
      <c r="P102" s="3" t="s">
        <v>66</v>
      </c>
      <c r="Q102" s="3" t="s">
        <v>66</v>
      </c>
      <c r="R102" s="9" t="s">
        <v>54</v>
      </c>
      <c r="S102" s="9" t="s">
        <v>54</v>
      </c>
      <c r="T102" s="9" t="s">
        <v>54</v>
      </c>
      <c r="U102" s="9" t="s">
        <v>53</v>
      </c>
      <c r="V102" s="9" t="s">
        <v>53</v>
      </c>
      <c r="W102" s="9" t="s">
        <v>54</v>
      </c>
      <c r="X102" s="9" t="s">
        <v>54</v>
      </c>
      <c r="Y102" s="9" t="s">
        <v>53</v>
      </c>
      <c r="Z102" s="18" t="s">
        <v>54</v>
      </c>
      <c r="AA102" s="8" t="s">
        <v>97</v>
      </c>
      <c r="AB102">
        <f t="shared" si="9"/>
        <v>0</v>
      </c>
      <c r="AC102">
        <f t="shared" si="10"/>
        <v>2</v>
      </c>
      <c r="AD102">
        <f t="shared" si="11"/>
        <v>1</v>
      </c>
      <c r="AE102" t="s">
        <v>54</v>
      </c>
      <c r="AF102" t="s">
        <v>66</v>
      </c>
      <c r="AH102" t="s">
        <v>54</v>
      </c>
    </row>
    <row r="103" spans="1:34" ht="29" x14ac:dyDescent="0.35">
      <c r="A103" t="s">
        <v>432</v>
      </c>
      <c r="B103" t="s">
        <v>433</v>
      </c>
      <c r="C103" s="17">
        <v>0.3</v>
      </c>
      <c r="D103">
        <v>2022</v>
      </c>
      <c r="F103" t="s">
        <v>13</v>
      </c>
      <c r="K103" t="s">
        <v>66</v>
      </c>
      <c r="N103" s="1" t="s">
        <v>434</v>
      </c>
      <c r="O103" s="1" t="s">
        <v>435</v>
      </c>
      <c r="P103" s="3" t="s">
        <v>126</v>
      </c>
      <c r="Q103" s="3" t="s">
        <v>773</v>
      </c>
      <c r="R103" s="9" t="s">
        <v>53</v>
      </c>
      <c r="S103" s="9" t="s">
        <v>54</v>
      </c>
      <c r="T103" s="9" t="s">
        <v>53</v>
      </c>
      <c r="U103" s="9" t="s">
        <v>53</v>
      </c>
      <c r="V103" s="9" t="s">
        <v>53</v>
      </c>
      <c r="W103" s="9" t="s">
        <v>53</v>
      </c>
      <c r="X103" s="9" t="s">
        <v>53</v>
      </c>
      <c r="Y103" s="9" t="s">
        <v>53</v>
      </c>
      <c r="Z103" s="18" t="s">
        <v>54</v>
      </c>
      <c r="AA103" s="8" t="s">
        <v>82</v>
      </c>
      <c r="AB103">
        <f t="shared" si="9"/>
        <v>2</v>
      </c>
      <c r="AC103">
        <f t="shared" si="10"/>
        <v>3</v>
      </c>
      <c r="AD103">
        <f t="shared" si="11"/>
        <v>2</v>
      </c>
      <c r="AE103" t="s">
        <v>54</v>
      </c>
      <c r="AF103" t="s">
        <v>66</v>
      </c>
      <c r="AH103" t="s">
        <v>54</v>
      </c>
    </row>
    <row r="104" spans="1:34" x14ac:dyDescent="0.35">
      <c r="A104" s="5" t="s">
        <v>672</v>
      </c>
      <c r="B104" t="s">
        <v>673</v>
      </c>
      <c r="C104" s="17">
        <v>1</v>
      </c>
      <c r="D104">
        <v>2022</v>
      </c>
      <c r="F104" t="s">
        <v>15</v>
      </c>
      <c r="K104" t="s">
        <v>60</v>
      </c>
      <c r="M104" t="s">
        <v>674</v>
      </c>
      <c r="N104" s="1" t="s">
        <v>675</v>
      </c>
      <c r="O104" s="1" t="s">
        <v>676</v>
      </c>
      <c r="P104" s="3" t="s">
        <v>677</v>
      </c>
      <c r="Q104" s="3" t="s">
        <v>774</v>
      </c>
      <c r="R104" s="9" t="s">
        <v>53</v>
      </c>
      <c r="S104" s="9" t="s">
        <v>53</v>
      </c>
      <c r="T104" s="9" t="s">
        <v>53</v>
      </c>
      <c r="U104" s="9" t="s">
        <v>53</v>
      </c>
      <c r="V104" s="9" t="s">
        <v>53</v>
      </c>
      <c r="W104" s="9" t="s">
        <v>53</v>
      </c>
      <c r="X104" s="9" t="s">
        <v>53</v>
      </c>
      <c r="Y104" s="9" t="s">
        <v>53</v>
      </c>
      <c r="Z104" s="18" t="s">
        <v>53</v>
      </c>
      <c r="AA104" s="8"/>
      <c r="AB104">
        <f t="shared" si="9"/>
        <v>3</v>
      </c>
      <c r="AC104">
        <f t="shared" si="10"/>
        <v>3</v>
      </c>
      <c r="AD104">
        <f t="shared" si="11"/>
        <v>3</v>
      </c>
      <c r="AE104" t="s">
        <v>54</v>
      </c>
      <c r="AF104" t="s">
        <v>66</v>
      </c>
      <c r="AH104" t="s">
        <v>54</v>
      </c>
    </row>
    <row r="105" spans="1:34" x14ac:dyDescent="0.35">
      <c r="A105" t="s">
        <v>442</v>
      </c>
      <c r="B105" t="s">
        <v>354</v>
      </c>
      <c r="C105" s="17">
        <v>0.3</v>
      </c>
      <c r="D105">
        <v>2019</v>
      </c>
      <c r="E105" t="s">
        <v>199</v>
      </c>
      <c r="F105" t="s">
        <v>0</v>
      </c>
      <c r="K105" t="s">
        <v>47</v>
      </c>
      <c r="M105" t="s">
        <v>443</v>
      </c>
      <c r="N105" s="1" t="s">
        <v>444</v>
      </c>
      <c r="O105" s="1" t="s">
        <v>445</v>
      </c>
      <c r="P105" s="3" t="s">
        <v>446</v>
      </c>
      <c r="Q105" s="3" t="s">
        <v>775</v>
      </c>
      <c r="R105" s="9" t="s">
        <v>53</v>
      </c>
      <c r="S105" s="9" t="s">
        <v>53</v>
      </c>
      <c r="T105" s="9" t="s">
        <v>53</v>
      </c>
      <c r="U105" s="9" t="s">
        <v>53</v>
      </c>
      <c r="V105" s="9" t="s">
        <v>53</v>
      </c>
      <c r="W105" s="9" t="s">
        <v>53</v>
      </c>
      <c r="X105" s="9" t="s">
        <v>53</v>
      </c>
      <c r="Y105" s="9" t="s">
        <v>53</v>
      </c>
      <c r="Z105" s="18" t="s">
        <v>53</v>
      </c>
      <c r="AA105" s="8" t="s">
        <v>91</v>
      </c>
      <c r="AB105">
        <f t="shared" si="9"/>
        <v>3</v>
      </c>
      <c r="AC105">
        <f t="shared" si="10"/>
        <v>3</v>
      </c>
      <c r="AD105">
        <f t="shared" si="11"/>
        <v>3</v>
      </c>
      <c r="AE105" t="s">
        <v>54</v>
      </c>
      <c r="AF105" t="s">
        <v>66</v>
      </c>
      <c r="AH105" t="s">
        <v>54</v>
      </c>
    </row>
    <row r="106" spans="1:34" x14ac:dyDescent="0.35">
      <c r="A106" t="s">
        <v>468</v>
      </c>
      <c r="B106" t="s">
        <v>397</v>
      </c>
      <c r="C106" s="17" t="s">
        <v>66</v>
      </c>
      <c r="D106">
        <v>2018</v>
      </c>
      <c r="E106" t="s">
        <v>469</v>
      </c>
      <c r="F106" t="s">
        <v>5</v>
      </c>
      <c r="K106" t="s">
        <v>128</v>
      </c>
      <c r="M106" t="s">
        <v>470</v>
      </c>
      <c r="N106" s="1" t="s">
        <v>471</v>
      </c>
      <c r="O106" s="1" t="s">
        <v>471</v>
      </c>
      <c r="P106" s="3" t="s">
        <v>139</v>
      </c>
      <c r="Q106" s="3" t="s">
        <v>472</v>
      </c>
      <c r="R106" s="9" t="s">
        <v>53</v>
      </c>
      <c r="S106" s="9" t="s">
        <v>53</v>
      </c>
      <c r="T106" s="9" t="s">
        <v>54</v>
      </c>
      <c r="U106" s="9" t="s">
        <v>53</v>
      </c>
      <c r="V106" s="9" t="s">
        <v>53</v>
      </c>
      <c r="W106" s="9" t="s">
        <v>53</v>
      </c>
      <c r="X106" s="9" t="s">
        <v>53</v>
      </c>
      <c r="Y106" s="9" t="s">
        <v>53</v>
      </c>
      <c r="Z106" s="18" t="s">
        <v>53</v>
      </c>
      <c r="AA106" s="8" t="s">
        <v>82</v>
      </c>
      <c r="AB106">
        <f t="shared" si="9"/>
        <v>2</v>
      </c>
      <c r="AC106">
        <f t="shared" si="10"/>
        <v>3</v>
      </c>
      <c r="AD106">
        <f t="shared" si="11"/>
        <v>3</v>
      </c>
      <c r="AE106" t="s">
        <v>54</v>
      </c>
      <c r="AF106" t="s">
        <v>66</v>
      </c>
      <c r="AH106" t="s">
        <v>54</v>
      </c>
    </row>
    <row r="107" spans="1:34" x14ac:dyDescent="0.35">
      <c r="A107" t="s">
        <v>269</v>
      </c>
      <c r="B107" t="s">
        <v>270</v>
      </c>
      <c r="C107" s="17" t="s">
        <v>271</v>
      </c>
      <c r="D107">
        <v>2019</v>
      </c>
      <c r="F107" t="s">
        <v>10</v>
      </c>
      <c r="K107" t="s">
        <v>192</v>
      </c>
      <c r="M107" t="s">
        <v>272</v>
      </c>
      <c r="N107" s="1" t="s">
        <v>273</v>
      </c>
      <c r="O107" s="1" t="s">
        <v>273</v>
      </c>
      <c r="Q107" s="3" t="s">
        <v>776</v>
      </c>
      <c r="R107" s="9" t="s">
        <v>53</v>
      </c>
      <c r="S107" s="9" t="s">
        <v>54</v>
      </c>
      <c r="T107" s="9" t="s">
        <v>54</v>
      </c>
      <c r="U107" s="9" t="s">
        <v>53</v>
      </c>
      <c r="V107" s="9" t="s">
        <v>53</v>
      </c>
      <c r="W107" s="9" t="s">
        <v>53</v>
      </c>
      <c r="X107" s="9" t="s">
        <v>53</v>
      </c>
      <c r="Y107" s="9" t="s">
        <v>53</v>
      </c>
      <c r="Z107" s="18" t="s">
        <v>54</v>
      </c>
      <c r="AA107" s="8" t="s">
        <v>82</v>
      </c>
      <c r="AB107">
        <f t="shared" si="9"/>
        <v>1</v>
      </c>
      <c r="AC107">
        <f t="shared" si="10"/>
        <v>3</v>
      </c>
      <c r="AD107">
        <f t="shared" si="11"/>
        <v>2</v>
      </c>
      <c r="AE107" t="s">
        <v>54</v>
      </c>
      <c r="AF107" t="s">
        <v>66</v>
      </c>
      <c r="AH107" t="s">
        <v>54</v>
      </c>
    </row>
    <row r="108" spans="1:34" x14ac:dyDescent="0.35">
      <c r="A108" t="s">
        <v>648</v>
      </c>
      <c r="B108" t="s">
        <v>649</v>
      </c>
      <c r="C108" s="17">
        <v>2</v>
      </c>
      <c r="D108">
        <v>2016</v>
      </c>
      <c r="F108" t="s">
        <v>12</v>
      </c>
      <c r="K108" t="s">
        <v>788</v>
      </c>
      <c r="M108" t="s">
        <v>789</v>
      </c>
      <c r="N108" s="4" t="s">
        <v>790</v>
      </c>
      <c r="O108" s="4" t="s">
        <v>837</v>
      </c>
      <c r="Q108" s="3" t="s">
        <v>929</v>
      </c>
      <c r="R108" s="9" t="s">
        <v>53</v>
      </c>
      <c r="S108" s="9" t="s">
        <v>54</v>
      </c>
      <c r="T108" s="9" t="s">
        <v>53</v>
      </c>
      <c r="U108" s="9" t="s">
        <v>53</v>
      </c>
      <c r="V108" s="9" t="s">
        <v>53</v>
      </c>
      <c r="W108" s="9" t="s">
        <v>54</v>
      </c>
      <c r="X108" s="9" t="s">
        <v>53</v>
      </c>
      <c r="Y108" s="9" t="s">
        <v>53</v>
      </c>
      <c r="Z108" s="9" t="s">
        <v>54</v>
      </c>
      <c r="AA108" s="8"/>
      <c r="AB108">
        <f t="shared" si="9"/>
        <v>2</v>
      </c>
      <c r="AC108">
        <f t="shared" si="10"/>
        <v>2</v>
      </c>
      <c r="AD108">
        <f t="shared" si="11"/>
        <v>2</v>
      </c>
      <c r="AE108" t="s">
        <v>54</v>
      </c>
      <c r="AF108" t="s">
        <v>66</v>
      </c>
      <c r="AH108" t="s">
        <v>54</v>
      </c>
    </row>
    <row r="109" spans="1:34" x14ac:dyDescent="0.35">
      <c r="A109" t="s">
        <v>568</v>
      </c>
      <c r="B109" t="s">
        <v>569</v>
      </c>
      <c r="C109" s="17" t="s">
        <v>66</v>
      </c>
      <c r="D109">
        <v>2017</v>
      </c>
      <c r="E109" t="s">
        <v>219</v>
      </c>
      <c r="F109" t="s">
        <v>4</v>
      </c>
      <c r="K109" t="s">
        <v>66</v>
      </c>
      <c r="M109" t="s">
        <v>570</v>
      </c>
      <c r="N109" t="s">
        <v>66</v>
      </c>
      <c r="O109" s="1" t="s">
        <v>571</v>
      </c>
      <c r="P109" s="3" t="s">
        <v>66</v>
      </c>
      <c r="Q109" s="3" t="s">
        <v>66</v>
      </c>
      <c r="R109" s="9" t="s">
        <v>54</v>
      </c>
      <c r="S109" s="9" t="s">
        <v>54</v>
      </c>
      <c r="T109" s="9" t="s">
        <v>54</v>
      </c>
      <c r="U109" s="9" t="s">
        <v>54</v>
      </c>
      <c r="V109" s="9" t="s">
        <v>54</v>
      </c>
      <c r="W109" s="9" t="s">
        <v>54</v>
      </c>
      <c r="X109" s="9" t="s">
        <v>54</v>
      </c>
      <c r="Y109" s="9" t="s">
        <v>54</v>
      </c>
      <c r="Z109" s="18" t="s">
        <v>54</v>
      </c>
      <c r="AA109" s="8" t="s">
        <v>82</v>
      </c>
      <c r="AB109">
        <f t="shared" si="9"/>
        <v>0</v>
      </c>
      <c r="AC109">
        <f t="shared" si="10"/>
        <v>0</v>
      </c>
      <c r="AD109">
        <f t="shared" si="11"/>
        <v>0</v>
      </c>
      <c r="AE109" t="s">
        <v>54</v>
      </c>
      <c r="AF109" t="s">
        <v>66</v>
      </c>
      <c r="AH109" t="s">
        <v>54</v>
      </c>
    </row>
    <row r="110" spans="1:34" x14ac:dyDescent="0.35">
      <c r="A110" t="s">
        <v>486</v>
      </c>
      <c r="B110" t="s">
        <v>487</v>
      </c>
      <c r="C110" s="17">
        <v>4</v>
      </c>
      <c r="D110">
        <v>2019</v>
      </c>
      <c r="E110" t="s">
        <v>469</v>
      </c>
      <c r="F110" t="s">
        <v>836</v>
      </c>
      <c r="K110" t="s">
        <v>488</v>
      </c>
      <c r="M110" t="s">
        <v>489</v>
      </c>
      <c r="N110" s="1"/>
      <c r="O110" s="1" t="s">
        <v>490</v>
      </c>
      <c r="P110" s="3" t="s">
        <v>491</v>
      </c>
      <c r="Q110" s="3" t="s">
        <v>492</v>
      </c>
      <c r="R110" s="9" t="s">
        <v>53</v>
      </c>
      <c r="S110" s="9" t="s">
        <v>53</v>
      </c>
      <c r="T110" s="9" t="s">
        <v>53</v>
      </c>
      <c r="U110" s="9" t="s">
        <v>53</v>
      </c>
      <c r="V110" s="9" t="s">
        <v>53</v>
      </c>
      <c r="W110" s="9" t="s">
        <v>54</v>
      </c>
      <c r="X110" s="9" t="s">
        <v>53</v>
      </c>
      <c r="Y110" s="9" t="s">
        <v>54</v>
      </c>
      <c r="Z110" s="18" t="s">
        <v>53</v>
      </c>
      <c r="AA110" s="8" t="s">
        <v>71</v>
      </c>
      <c r="AB110">
        <f t="shared" si="9"/>
        <v>3</v>
      </c>
      <c r="AC110">
        <f t="shared" si="10"/>
        <v>2</v>
      </c>
      <c r="AD110">
        <f t="shared" si="11"/>
        <v>2</v>
      </c>
      <c r="AE110" t="s">
        <v>54</v>
      </c>
      <c r="AF110" t="s">
        <v>66</v>
      </c>
      <c r="AH110" t="s">
        <v>54</v>
      </c>
    </row>
    <row r="111" spans="1:34" x14ac:dyDescent="0.35">
      <c r="A111" t="s">
        <v>823</v>
      </c>
      <c r="B111" t="s">
        <v>824</v>
      </c>
      <c r="C111" s="17" t="s">
        <v>311</v>
      </c>
      <c r="D111">
        <v>2024</v>
      </c>
      <c r="F111" t="s">
        <v>8</v>
      </c>
      <c r="K111" t="s">
        <v>184</v>
      </c>
      <c r="M111" t="s">
        <v>825</v>
      </c>
      <c r="N111" s="1" t="s">
        <v>826</v>
      </c>
      <c r="O111" s="1" t="s">
        <v>827</v>
      </c>
      <c r="P111" s="3" t="s">
        <v>66</v>
      </c>
      <c r="Q111" s="3" t="s">
        <v>828</v>
      </c>
      <c r="R111" s="9" t="s">
        <v>53</v>
      </c>
      <c r="S111" s="9" t="s">
        <v>54</v>
      </c>
      <c r="T111" s="9" t="s">
        <v>54</v>
      </c>
      <c r="U111" s="9" t="s">
        <v>53</v>
      </c>
      <c r="V111" s="9" t="s">
        <v>53</v>
      </c>
      <c r="W111" s="9" t="s">
        <v>53</v>
      </c>
      <c r="X111" s="9" t="s">
        <v>53</v>
      </c>
      <c r="Y111" s="9" t="s">
        <v>53</v>
      </c>
      <c r="Z111" s="18" t="s">
        <v>54</v>
      </c>
      <c r="AA111" s="8"/>
      <c r="AB111">
        <f t="shared" si="9"/>
        <v>1</v>
      </c>
      <c r="AC111">
        <f t="shared" si="10"/>
        <v>3</v>
      </c>
      <c r="AD111">
        <f t="shared" si="11"/>
        <v>2</v>
      </c>
    </row>
    <row r="112" spans="1:34" x14ac:dyDescent="0.35">
      <c r="A112" t="s">
        <v>493</v>
      </c>
      <c r="B112" s="7" t="s">
        <v>494</v>
      </c>
      <c r="C112" s="17">
        <v>1.1000000000000001</v>
      </c>
      <c r="D112">
        <v>2020</v>
      </c>
      <c r="E112" t="s">
        <v>495</v>
      </c>
      <c r="F112" t="s">
        <v>4</v>
      </c>
      <c r="K112" t="s">
        <v>94</v>
      </c>
      <c r="M112" t="s">
        <v>496</v>
      </c>
      <c r="N112" t="s">
        <v>66</v>
      </c>
      <c r="O112" s="1" t="s">
        <v>96</v>
      </c>
      <c r="P112" s="3" t="s">
        <v>66</v>
      </c>
      <c r="Q112" s="20" t="s">
        <v>66</v>
      </c>
      <c r="R112" s="9" t="s">
        <v>54</v>
      </c>
      <c r="S112" s="9" t="s">
        <v>54</v>
      </c>
      <c r="T112" s="9" t="s">
        <v>54</v>
      </c>
      <c r="U112" s="9" t="s">
        <v>53</v>
      </c>
      <c r="V112" s="9" t="s">
        <v>53</v>
      </c>
      <c r="W112" s="9" t="s">
        <v>54</v>
      </c>
      <c r="X112" s="9" t="s">
        <v>54</v>
      </c>
      <c r="Y112" s="9" t="s">
        <v>54</v>
      </c>
      <c r="Z112" s="18" t="s">
        <v>54</v>
      </c>
      <c r="AA112" s="8" t="s">
        <v>97</v>
      </c>
      <c r="AB112">
        <f t="shared" si="9"/>
        <v>0</v>
      </c>
      <c r="AC112">
        <f t="shared" si="10"/>
        <v>2</v>
      </c>
      <c r="AD112">
        <f t="shared" si="11"/>
        <v>0</v>
      </c>
      <c r="AE112" t="s">
        <v>54</v>
      </c>
      <c r="AF112" t="s">
        <v>66</v>
      </c>
      <c r="AH112" t="s">
        <v>54</v>
      </c>
    </row>
    <row r="113" spans="1:34" x14ac:dyDescent="0.35">
      <c r="A113" t="s">
        <v>591</v>
      </c>
      <c r="B113" t="s">
        <v>592</v>
      </c>
      <c r="C113" s="17" t="s">
        <v>66</v>
      </c>
      <c r="D113">
        <v>2019</v>
      </c>
      <c r="E113" t="s">
        <v>593</v>
      </c>
      <c r="F113" t="s">
        <v>0</v>
      </c>
      <c r="G113" t="s">
        <v>594</v>
      </c>
      <c r="K113" t="s">
        <v>66</v>
      </c>
      <c r="N113" s="1" t="s">
        <v>595</v>
      </c>
      <c r="O113" s="1" t="s">
        <v>596</v>
      </c>
      <c r="P113" s="3" t="s">
        <v>597</v>
      </c>
      <c r="Q113" s="3" t="s">
        <v>66</v>
      </c>
      <c r="R113" s="9" t="s">
        <v>54</v>
      </c>
      <c r="S113" s="9" t="s">
        <v>53</v>
      </c>
      <c r="T113" s="9" t="s">
        <v>53</v>
      </c>
      <c r="U113" s="9" t="s">
        <v>53</v>
      </c>
      <c r="V113" s="9" t="s">
        <v>53</v>
      </c>
      <c r="W113" s="9" t="s">
        <v>53</v>
      </c>
      <c r="X113" s="9" t="s">
        <v>53</v>
      </c>
      <c r="Y113" s="9" t="s">
        <v>54</v>
      </c>
      <c r="Z113" s="18" t="s">
        <v>54</v>
      </c>
      <c r="AA113" s="8" t="s">
        <v>82</v>
      </c>
      <c r="AB113">
        <f t="shared" si="9"/>
        <v>2</v>
      </c>
      <c r="AC113">
        <f t="shared" si="10"/>
        <v>3</v>
      </c>
      <c r="AD113">
        <f t="shared" si="11"/>
        <v>1</v>
      </c>
      <c r="AE113" t="s">
        <v>54</v>
      </c>
      <c r="AF113" t="s">
        <v>66</v>
      </c>
      <c r="AH113" t="s">
        <v>54</v>
      </c>
    </row>
    <row r="114" spans="1:34" ht="29" x14ac:dyDescent="0.35">
      <c r="A114" t="s">
        <v>583</v>
      </c>
      <c r="B114" t="s">
        <v>322</v>
      </c>
      <c r="C114" s="17" t="s">
        <v>66</v>
      </c>
      <c r="D114">
        <v>2017</v>
      </c>
      <c r="E114" t="s">
        <v>122</v>
      </c>
      <c r="F114" t="s">
        <v>10</v>
      </c>
      <c r="K114" t="s">
        <v>66</v>
      </c>
      <c r="N114" s="1" t="s">
        <v>584</v>
      </c>
      <c r="O114" s="1" t="s">
        <v>584</v>
      </c>
      <c r="P114" s="3" t="s">
        <v>66</v>
      </c>
      <c r="Q114" s="3" t="s">
        <v>585</v>
      </c>
      <c r="R114" s="9" t="s">
        <v>53</v>
      </c>
      <c r="S114" s="9" t="s">
        <v>54</v>
      </c>
      <c r="T114" s="9" t="s">
        <v>53</v>
      </c>
      <c r="U114" s="9" t="s">
        <v>53</v>
      </c>
      <c r="V114" s="9" t="s">
        <v>53</v>
      </c>
      <c r="W114" s="9" t="s">
        <v>53</v>
      </c>
      <c r="X114" s="9" t="s">
        <v>53</v>
      </c>
      <c r="Y114" s="9" t="s">
        <v>53</v>
      </c>
      <c r="Z114" s="18" t="s">
        <v>53</v>
      </c>
      <c r="AA114" s="8" t="s">
        <v>82</v>
      </c>
      <c r="AB114">
        <f t="shared" si="9"/>
        <v>2</v>
      </c>
      <c r="AC114">
        <f t="shared" si="10"/>
        <v>3</v>
      </c>
      <c r="AD114">
        <f t="shared" si="11"/>
        <v>3</v>
      </c>
      <c r="AE114" t="s">
        <v>54</v>
      </c>
      <c r="AF114" t="s">
        <v>66</v>
      </c>
      <c r="AH114" t="s">
        <v>54</v>
      </c>
    </row>
    <row r="115" spans="1:34" x14ac:dyDescent="0.35">
      <c r="A115" t="s">
        <v>586</v>
      </c>
      <c r="B115" t="s">
        <v>551</v>
      </c>
      <c r="C115" s="17" t="s">
        <v>66</v>
      </c>
      <c r="D115">
        <v>2017</v>
      </c>
      <c r="E115" t="s">
        <v>122</v>
      </c>
      <c r="F115" t="s">
        <v>10</v>
      </c>
      <c r="K115" t="s">
        <v>66</v>
      </c>
      <c r="M115" t="s">
        <v>587</v>
      </c>
      <c r="N115" s="1" t="s">
        <v>588</v>
      </c>
      <c r="O115" s="1" t="s">
        <v>589</v>
      </c>
      <c r="P115" s="3" t="s">
        <v>322</v>
      </c>
      <c r="Q115" s="3" t="s">
        <v>590</v>
      </c>
      <c r="R115" s="9" t="s">
        <v>53</v>
      </c>
      <c r="S115" s="9" t="s">
        <v>54</v>
      </c>
      <c r="T115" s="9" t="s">
        <v>53</v>
      </c>
      <c r="U115" s="9" t="s">
        <v>53</v>
      </c>
      <c r="V115" s="9" t="s">
        <v>53</v>
      </c>
      <c r="W115" s="9" t="s">
        <v>53</v>
      </c>
      <c r="X115" s="9" t="s">
        <v>53</v>
      </c>
      <c r="Y115" s="9" t="s">
        <v>53</v>
      </c>
      <c r="Z115" s="18" t="s">
        <v>53</v>
      </c>
      <c r="AA115" s="8" t="s">
        <v>82</v>
      </c>
      <c r="AB115">
        <f t="shared" si="9"/>
        <v>2</v>
      </c>
      <c r="AC115">
        <f t="shared" si="10"/>
        <v>3</v>
      </c>
      <c r="AD115">
        <f t="shared" si="11"/>
        <v>3</v>
      </c>
      <c r="AE115" t="s">
        <v>54</v>
      </c>
      <c r="AF115" t="s">
        <v>66</v>
      </c>
      <c r="AH115" t="s">
        <v>54</v>
      </c>
    </row>
    <row r="116" spans="1:34" x14ac:dyDescent="0.35">
      <c r="A116" t="s">
        <v>563</v>
      </c>
      <c r="B116" t="s">
        <v>564</v>
      </c>
      <c r="C116" s="17" t="s">
        <v>66</v>
      </c>
      <c r="D116" t="s">
        <v>66</v>
      </c>
      <c r="E116" t="s">
        <v>101</v>
      </c>
      <c r="F116" t="s">
        <v>0</v>
      </c>
      <c r="G116" t="s">
        <v>1</v>
      </c>
      <c r="K116" t="s">
        <v>66</v>
      </c>
      <c r="M116" t="s">
        <v>565</v>
      </c>
      <c r="N116" t="s">
        <v>66</v>
      </c>
      <c r="O116" s="14" t="s">
        <v>566</v>
      </c>
      <c r="P116" s="3" t="s">
        <v>567</v>
      </c>
      <c r="Q116" s="3" t="s">
        <v>777</v>
      </c>
      <c r="R116" s="9" t="s">
        <v>53</v>
      </c>
      <c r="S116" s="9" t="s">
        <v>53</v>
      </c>
      <c r="T116" s="9" t="s">
        <v>53</v>
      </c>
      <c r="V116" s="9" t="s">
        <v>53</v>
      </c>
      <c r="W116" s="9" t="s">
        <v>54</v>
      </c>
      <c r="X116" s="15"/>
      <c r="Z116" s="18" t="s">
        <v>54</v>
      </c>
      <c r="AA116" s="8" t="s">
        <v>71</v>
      </c>
      <c r="AB116">
        <f t="shared" si="9"/>
        <v>3</v>
      </c>
      <c r="AC116">
        <f t="shared" si="10"/>
        <v>1</v>
      </c>
      <c r="AD116">
        <f t="shared" si="11"/>
        <v>0</v>
      </c>
      <c r="AE116" t="s">
        <v>54</v>
      </c>
      <c r="AF116" t="s">
        <v>66</v>
      </c>
      <c r="AH116" t="s">
        <v>54</v>
      </c>
    </row>
    <row r="117" spans="1:34" x14ac:dyDescent="0.35">
      <c r="A117" t="s">
        <v>873</v>
      </c>
      <c r="B117" t="s">
        <v>874</v>
      </c>
      <c r="C117" s="26" t="s">
        <v>850</v>
      </c>
      <c r="D117">
        <v>2025</v>
      </c>
      <c r="F117" t="s">
        <v>10</v>
      </c>
      <c r="G117" t="s">
        <v>832</v>
      </c>
      <c r="K117" t="s">
        <v>144</v>
      </c>
      <c r="M117" t="s">
        <v>875</v>
      </c>
      <c r="N117" s="4" t="s">
        <v>876</v>
      </c>
      <c r="O117" s="4" t="s">
        <v>876</v>
      </c>
      <c r="P117" s="3" t="s">
        <v>877</v>
      </c>
      <c r="Q117" s="3" t="s">
        <v>878</v>
      </c>
      <c r="R117" s="9" t="s">
        <v>53</v>
      </c>
      <c r="S117" s="9" t="s">
        <v>53</v>
      </c>
      <c r="T117" s="9" t="s">
        <v>53</v>
      </c>
      <c r="U117" s="9" t="s">
        <v>53</v>
      </c>
      <c r="V117" s="9" t="s">
        <v>53</v>
      </c>
      <c r="W117" s="9" t="s">
        <v>53</v>
      </c>
      <c r="X117" s="9" t="s">
        <v>53</v>
      </c>
      <c r="Y117" s="9" t="s">
        <v>53</v>
      </c>
      <c r="Z117" s="9" t="s">
        <v>54</v>
      </c>
      <c r="AB117">
        <f t="shared" si="9"/>
        <v>3</v>
      </c>
      <c r="AC117">
        <f t="shared" si="10"/>
        <v>3</v>
      </c>
      <c r="AD117">
        <f t="shared" si="11"/>
        <v>2</v>
      </c>
      <c r="AE117" t="s">
        <v>53</v>
      </c>
      <c r="AF117" t="s">
        <v>515</v>
      </c>
    </row>
    <row r="118" spans="1:34" x14ac:dyDescent="0.35">
      <c r="A118" t="s">
        <v>851</v>
      </c>
      <c r="B118" t="s">
        <v>510</v>
      </c>
      <c r="C118" s="17" t="s">
        <v>850</v>
      </c>
      <c r="D118">
        <v>2025</v>
      </c>
      <c r="E118" t="s">
        <v>122</v>
      </c>
      <c r="F118" t="s">
        <v>10</v>
      </c>
      <c r="G118" t="s">
        <v>0</v>
      </c>
      <c r="K118" t="s">
        <v>144</v>
      </c>
      <c r="L118" t="s">
        <v>511</v>
      </c>
      <c r="M118" t="s">
        <v>512</v>
      </c>
      <c r="N118" s="2" t="s">
        <v>513</v>
      </c>
      <c r="O118" s="1" t="s">
        <v>513</v>
      </c>
      <c r="P118" s="3" t="s">
        <v>514</v>
      </c>
      <c r="Q118" s="3" t="s">
        <v>861</v>
      </c>
      <c r="R118" s="9" t="s">
        <v>53</v>
      </c>
      <c r="S118" s="9" t="s">
        <v>53</v>
      </c>
      <c r="T118" s="12" t="s">
        <v>53</v>
      </c>
      <c r="U118" s="9" t="s">
        <v>53</v>
      </c>
      <c r="V118" s="9" t="s">
        <v>53</v>
      </c>
      <c r="W118" s="9" t="s">
        <v>53</v>
      </c>
      <c r="X118" s="9" t="s">
        <v>53</v>
      </c>
      <c r="Y118" s="9" t="s">
        <v>53</v>
      </c>
      <c r="Z118" s="18" t="s">
        <v>53</v>
      </c>
      <c r="AA118" s="8" t="s">
        <v>55</v>
      </c>
      <c r="AB118">
        <f t="shared" si="9"/>
        <v>3</v>
      </c>
      <c r="AC118">
        <f t="shared" si="10"/>
        <v>3</v>
      </c>
      <c r="AD118">
        <f t="shared" si="11"/>
        <v>3</v>
      </c>
      <c r="AE118" t="s">
        <v>53</v>
      </c>
      <c r="AF118" t="s">
        <v>515</v>
      </c>
      <c r="AH118" t="s">
        <v>54</v>
      </c>
    </row>
    <row r="119" spans="1:34" x14ac:dyDescent="0.35">
      <c r="A119" t="s">
        <v>553</v>
      </c>
      <c r="B119" t="s">
        <v>514</v>
      </c>
      <c r="C119" s="17" t="s">
        <v>858</v>
      </c>
      <c r="D119">
        <v>2024</v>
      </c>
      <c r="E119" t="s">
        <v>122</v>
      </c>
      <c r="F119" t="s">
        <v>10</v>
      </c>
      <c r="K119" t="s">
        <v>144</v>
      </c>
      <c r="M119" t="s">
        <v>554</v>
      </c>
      <c r="N119" s="2" t="s">
        <v>555</v>
      </c>
      <c r="O119" s="1" t="s">
        <v>555</v>
      </c>
      <c r="P119" s="3" t="s">
        <v>534</v>
      </c>
      <c r="Q119" s="3" t="s">
        <v>778</v>
      </c>
      <c r="R119" s="9" t="s">
        <v>53</v>
      </c>
      <c r="S119" s="9" t="s">
        <v>53</v>
      </c>
      <c r="T119" s="9" t="s">
        <v>54</v>
      </c>
      <c r="U119" s="9" t="s">
        <v>53</v>
      </c>
      <c r="V119" s="9" t="s">
        <v>53</v>
      </c>
      <c r="W119" s="9" t="s">
        <v>53</v>
      </c>
      <c r="X119" s="9" t="s">
        <v>53</v>
      </c>
      <c r="Y119" s="9" t="s">
        <v>53</v>
      </c>
      <c r="Z119" s="18" t="s">
        <v>53</v>
      </c>
      <c r="AA119" s="8" t="s">
        <v>55</v>
      </c>
      <c r="AB119">
        <f t="shared" si="9"/>
        <v>2</v>
      </c>
      <c r="AC119">
        <f t="shared" si="10"/>
        <v>3</v>
      </c>
      <c r="AD119">
        <f t="shared" si="11"/>
        <v>3</v>
      </c>
      <c r="AE119" t="s">
        <v>53</v>
      </c>
      <c r="AF119" t="s">
        <v>515</v>
      </c>
      <c r="AH119" t="s">
        <v>54</v>
      </c>
    </row>
    <row r="120" spans="1:34" x14ac:dyDescent="0.35">
      <c r="A120" t="s">
        <v>879</v>
      </c>
      <c r="B120" t="s">
        <v>880</v>
      </c>
      <c r="C120" s="26" t="s">
        <v>850</v>
      </c>
      <c r="D120">
        <v>2025</v>
      </c>
      <c r="F120" t="s">
        <v>10</v>
      </c>
      <c r="K120" t="s">
        <v>144</v>
      </c>
      <c r="M120" t="s">
        <v>887</v>
      </c>
      <c r="N120" s="4" t="s">
        <v>881</v>
      </c>
      <c r="O120" s="4" t="s">
        <v>881</v>
      </c>
      <c r="P120" s="3" t="s">
        <v>882</v>
      </c>
      <c r="Q120" s="3" t="s">
        <v>883</v>
      </c>
      <c r="R120" s="9" t="s">
        <v>53</v>
      </c>
      <c r="S120" s="9" t="s">
        <v>53</v>
      </c>
      <c r="T120" s="9" t="s">
        <v>53</v>
      </c>
      <c r="U120" s="9" t="s">
        <v>53</v>
      </c>
      <c r="V120" s="9" t="s">
        <v>53</v>
      </c>
      <c r="W120" s="9" t="s">
        <v>53</v>
      </c>
      <c r="X120" s="9" t="s">
        <v>53</v>
      </c>
      <c r="Y120" s="9" t="s">
        <v>53</v>
      </c>
      <c r="Z120" s="9" t="s">
        <v>54</v>
      </c>
      <c r="AB120">
        <f t="shared" si="9"/>
        <v>3</v>
      </c>
      <c r="AC120">
        <f t="shared" si="10"/>
        <v>3</v>
      </c>
      <c r="AD120">
        <f t="shared" si="11"/>
        <v>2</v>
      </c>
      <c r="AE120" t="s">
        <v>53</v>
      </c>
      <c r="AF120" t="s">
        <v>515</v>
      </c>
    </row>
    <row r="121" spans="1:34" x14ac:dyDescent="0.35">
      <c r="A121" t="s">
        <v>852</v>
      </c>
      <c r="B121" t="s">
        <v>520</v>
      </c>
      <c r="C121" s="17" t="s">
        <v>850</v>
      </c>
      <c r="D121">
        <v>2025</v>
      </c>
      <c r="E121" t="s">
        <v>122</v>
      </c>
      <c r="F121" t="s">
        <v>10</v>
      </c>
      <c r="G121" t="s">
        <v>4</v>
      </c>
      <c r="K121" t="s">
        <v>144</v>
      </c>
      <c r="M121" t="s">
        <v>521</v>
      </c>
      <c r="N121" s="2" t="s">
        <v>522</v>
      </c>
      <c r="O121" s="1" t="s">
        <v>522</v>
      </c>
      <c r="P121" s="3" t="s">
        <v>514</v>
      </c>
      <c r="Q121" s="3" t="s">
        <v>779</v>
      </c>
      <c r="R121" s="9" t="s">
        <v>53</v>
      </c>
      <c r="S121" s="9" t="s">
        <v>53</v>
      </c>
      <c r="T121" s="10" t="s">
        <v>54</v>
      </c>
      <c r="U121" s="9" t="s">
        <v>53</v>
      </c>
      <c r="V121" s="9" t="s">
        <v>53</v>
      </c>
      <c r="W121" s="9" t="s">
        <v>53</v>
      </c>
      <c r="X121" s="9" t="s">
        <v>53</v>
      </c>
      <c r="Y121" s="9" t="s">
        <v>53</v>
      </c>
      <c r="Z121" s="18" t="s">
        <v>54</v>
      </c>
      <c r="AA121" s="8" t="s">
        <v>55</v>
      </c>
      <c r="AB121">
        <f t="shared" si="9"/>
        <v>2</v>
      </c>
      <c r="AC121">
        <f t="shared" si="10"/>
        <v>3</v>
      </c>
      <c r="AD121">
        <f t="shared" si="11"/>
        <v>2</v>
      </c>
      <c r="AE121" t="s">
        <v>53</v>
      </c>
      <c r="AF121" t="s">
        <v>515</v>
      </c>
      <c r="AH121" t="s">
        <v>54</v>
      </c>
    </row>
    <row r="122" spans="1:34" x14ac:dyDescent="0.35">
      <c r="A122" t="s">
        <v>857</v>
      </c>
      <c r="B122" t="s">
        <v>523</v>
      </c>
      <c r="C122" s="17" t="s">
        <v>850</v>
      </c>
      <c r="D122">
        <v>2025</v>
      </c>
      <c r="E122" t="s">
        <v>122</v>
      </c>
      <c r="F122" t="s">
        <v>10</v>
      </c>
      <c r="G122" t="s">
        <v>524</v>
      </c>
      <c r="K122" t="s">
        <v>144</v>
      </c>
      <c r="M122" t="s">
        <v>525</v>
      </c>
      <c r="N122" s="2" t="s">
        <v>526</v>
      </c>
      <c r="O122" s="1" t="s">
        <v>526</v>
      </c>
      <c r="P122" s="3" t="s">
        <v>514</v>
      </c>
      <c r="Q122" s="3" t="s">
        <v>860</v>
      </c>
      <c r="R122" s="9" t="s">
        <v>53</v>
      </c>
      <c r="S122" s="9" t="s">
        <v>53</v>
      </c>
      <c r="T122" s="10" t="s">
        <v>54</v>
      </c>
      <c r="U122" s="9" t="s">
        <v>53</v>
      </c>
      <c r="V122" s="9" t="s">
        <v>53</v>
      </c>
      <c r="W122" s="9" t="s">
        <v>53</v>
      </c>
      <c r="X122" s="9" t="s">
        <v>53</v>
      </c>
      <c r="Y122" s="9" t="s">
        <v>53</v>
      </c>
      <c r="Z122" s="18" t="s">
        <v>54</v>
      </c>
      <c r="AA122" s="8" t="s">
        <v>55</v>
      </c>
      <c r="AB122">
        <f t="shared" si="9"/>
        <v>2</v>
      </c>
      <c r="AC122">
        <f t="shared" si="10"/>
        <v>3</v>
      </c>
      <c r="AD122">
        <f t="shared" si="11"/>
        <v>2</v>
      </c>
      <c r="AE122" t="s">
        <v>53</v>
      </c>
      <c r="AF122" t="s">
        <v>515</v>
      </c>
      <c r="AH122" t="s">
        <v>54</v>
      </c>
    </row>
    <row r="123" spans="1:34" x14ac:dyDescent="0.35">
      <c r="A123" t="s">
        <v>884</v>
      </c>
      <c r="B123" t="s">
        <v>885</v>
      </c>
      <c r="C123" s="26" t="s">
        <v>850</v>
      </c>
      <c r="D123">
        <v>2025</v>
      </c>
      <c r="F123" t="s">
        <v>10</v>
      </c>
      <c r="G123" t="s">
        <v>835</v>
      </c>
      <c r="K123" t="s">
        <v>144</v>
      </c>
      <c r="M123" t="s">
        <v>886</v>
      </c>
      <c r="N123" s="4" t="s">
        <v>888</v>
      </c>
      <c r="O123" s="4" t="s">
        <v>888</v>
      </c>
      <c r="P123" s="3" t="s">
        <v>514</v>
      </c>
      <c r="Q123" s="3" t="s">
        <v>889</v>
      </c>
      <c r="R123" s="9" t="s">
        <v>53</v>
      </c>
      <c r="S123" s="9" t="s">
        <v>53</v>
      </c>
      <c r="T123" s="9" t="s">
        <v>54</v>
      </c>
      <c r="U123" s="9" t="s">
        <v>53</v>
      </c>
      <c r="V123" s="9" t="s">
        <v>53</v>
      </c>
      <c r="W123" s="9" t="s">
        <v>53</v>
      </c>
      <c r="X123" s="9" t="s">
        <v>53</v>
      </c>
      <c r="Y123" s="9" t="s">
        <v>53</v>
      </c>
      <c r="Z123" s="9" t="s">
        <v>54</v>
      </c>
      <c r="AB123">
        <f t="shared" si="9"/>
        <v>2</v>
      </c>
      <c r="AC123">
        <f t="shared" si="10"/>
        <v>3</v>
      </c>
      <c r="AD123">
        <f t="shared" si="11"/>
        <v>2</v>
      </c>
      <c r="AE123" t="s">
        <v>53</v>
      </c>
      <c r="AF123" t="s">
        <v>515</v>
      </c>
    </row>
    <row r="124" spans="1:34" x14ac:dyDescent="0.35">
      <c r="A124" t="s">
        <v>867</v>
      </c>
      <c r="B124" t="s">
        <v>866</v>
      </c>
      <c r="C124" s="26" t="s">
        <v>850</v>
      </c>
      <c r="D124">
        <v>2025</v>
      </c>
      <c r="F124" t="s">
        <v>10</v>
      </c>
      <c r="K124" t="s">
        <v>144</v>
      </c>
      <c r="M124" t="s">
        <v>868</v>
      </c>
      <c r="N124" s="4" t="s">
        <v>869</v>
      </c>
      <c r="O124" s="4" t="s">
        <v>870</v>
      </c>
      <c r="P124" s="3" t="s">
        <v>871</v>
      </c>
      <c r="Q124" s="3" t="s">
        <v>872</v>
      </c>
      <c r="R124" s="9" t="s">
        <v>53</v>
      </c>
      <c r="S124" s="9" t="s">
        <v>53</v>
      </c>
      <c r="T124" s="9" t="s">
        <v>53</v>
      </c>
      <c r="U124" s="9" t="s">
        <v>53</v>
      </c>
      <c r="V124" s="9" t="s">
        <v>53</v>
      </c>
      <c r="W124" s="9" t="s">
        <v>53</v>
      </c>
      <c r="X124" s="9" t="s">
        <v>53</v>
      </c>
      <c r="Y124" s="9" t="s">
        <v>53</v>
      </c>
      <c r="Z124" s="9" t="s">
        <v>54</v>
      </c>
      <c r="AB124">
        <f t="shared" si="9"/>
        <v>3</v>
      </c>
      <c r="AC124">
        <f t="shared" si="10"/>
        <v>3</v>
      </c>
      <c r="AD124">
        <f t="shared" si="11"/>
        <v>2</v>
      </c>
      <c r="AE124" t="s">
        <v>53</v>
      </c>
      <c r="AF124" t="s">
        <v>515</v>
      </c>
    </row>
    <row r="125" spans="1:34" x14ac:dyDescent="0.35">
      <c r="A125" t="s">
        <v>853</v>
      </c>
      <c r="B125" t="s">
        <v>516</v>
      </c>
      <c r="C125" s="17" t="s">
        <v>850</v>
      </c>
      <c r="D125">
        <v>2025</v>
      </c>
      <c r="E125" t="s">
        <v>122</v>
      </c>
      <c r="F125" t="s">
        <v>10</v>
      </c>
      <c r="G125" t="s">
        <v>7</v>
      </c>
      <c r="K125" t="s">
        <v>144</v>
      </c>
      <c r="M125" t="s">
        <v>518</v>
      </c>
      <c r="N125" s="29" t="s">
        <v>930</v>
      </c>
      <c r="O125" s="1" t="s">
        <v>519</v>
      </c>
      <c r="P125" s="3" t="s">
        <v>514</v>
      </c>
      <c r="Q125" s="3" t="s">
        <v>863</v>
      </c>
      <c r="R125" s="9" t="s">
        <v>53</v>
      </c>
      <c r="S125" s="9" t="s">
        <v>53</v>
      </c>
      <c r="T125" s="10" t="s">
        <v>54</v>
      </c>
      <c r="U125" s="9" t="s">
        <v>53</v>
      </c>
      <c r="V125" s="9" t="s">
        <v>53</v>
      </c>
      <c r="W125" s="9" t="s">
        <v>53</v>
      </c>
      <c r="X125" s="9" t="s">
        <v>53</v>
      </c>
      <c r="Y125" s="9" t="s">
        <v>53</v>
      </c>
      <c r="Z125" s="18" t="s">
        <v>53</v>
      </c>
      <c r="AA125" s="8" t="s">
        <v>55</v>
      </c>
      <c r="AB125">
        <f t="shared" si="9"/>
        <v>2</v>
      </c>
      <c r="AC125">
        <f t="shared" si="10"/>
        <v>3</v>
      </c>
      <c r="AD125">
        <f t="shared" si="11"/>
        <v>3</v>
      </c>
      <c r="AE125" t="s">
        <v>53</v>
      </c>
      <c r="AF125" t="s">
        <v>515</v>
      </c>
      <c r="AH125" t="s">
        <v>54</v>
      </c>
    </row>
    <row r="126" spans="1:34" x14ac:dyDescent="0.35">
      <c r="A126" t="s">
        <v>856</v>
      </c>
      <c r="B126" t="s">
        <v>527</v>
      </c>
      <c r="C126" s="17" t="s">
        <v>850</v>
      </c>
      <c r="D126">
        <v>2025</v>
      </c>
      <c r="E126" t="s">
        <v>122</v>
      </c>
      <c r="F126" t="s">
        <v>10</v>
      </c>
      <c r="G126" t="s">
        <v>4</v>
      </c>
      <c r="K126" t="s">
        <v>144</v>
      </c>
      <c r="M126" t="s">
        <v>528</v>
      </c>
      <c r="N126" s="2" t="s">
        <v>529</v>
      </c>
      <c r="O126" s="1" t="s">
        <v>529</v>
      </c>
      <c r="P126" s="3" t="s">
        <v>514</v>
      </c>
      <c r="Q126" s="3" t="s">
        <v>780</v>
      </c>
      <c r="R126" s="9" t="s">
        <v>53</v>
      </c>
      <c r="S126" s="9" t="s">
        <v>53</v>
      </c>
      <c r="T126" s="10" t="s">
        <v>54</v>
      </c>
      <c r="U126" s="9" t="s">
        <v>53</v>
      </c>
      <c r="V126" s="9" t="s">
        <v>53</v>
      </c>
      <c r="W126" s="9" t="s">
        <v>53</v>
      </c>
      <c r="X126" s="9" t="s">
        <v>53</v>
      </c>
      <c r="Y126" s="9" t="s">
        <v>53</v>
      </c>
      <c r="Z126" s="18" t="s">
        <v>54</v>
      </c>
      <c r="AA126" s="8" t="s">
        <v>55</v>
      </c>
      <c r="AB126">
        <f t="shared" si="9"/>
        <v>2</v>
      </c>
      <c r="AC126">
        <f t="shared" si="10"/>
        <v>3</v>
      </c>
      <c r="AD126">
        <f t="shared" si="11"/>
        <v>2</v>
      </c>
      <c r="AE126" t="s">
        <v>53</v>
      </c>
      <c r="AF126" t="s">
        <v>515</v>
      </c>
      <c r="AH126" t="s">
        <v>54</v>
      </c>
    </row>
    <row r="127" spans="1:34" x14ac:dyDescent="0.35">
      <c r="A127" t="s">
        <v>855</v>
      </c>
      <c r="B127" t="s">
        <v>530</v>
      </c>
      <c r="C127" s="17" t="s">
        <v>850</v>
      </c>
      <c r="D127">
        <v>2025</v>
      </c>
      <c r="E127" t="s">
        <v>122</v>
      </c>
      <c r="F127" t="s">
        <v>10</v>
      </c>
      <c r="G127" t="s">
        <v>0</v>
      </c>
      <c r="K127" t="s">
        <v>144</v>
      </c>
      <c r="M127" t="s">
        <v>531</v>
      </c>
      <c r="N127" s="2" t="s">
        <v>532</v>
      </c>
      <c r="O127" s="1" t="s">
        <v>532</v>
      </c>
      <c r="P127" s="3" t="s">
        <v>533</v>
      </c>
      <c r="Q127" s="3" t="s">
        <v>865</v>
      </c>
      <c r="R127" s="9" t="s">
        <v>53</v>
      </c>
      <c r="S127" s="9" t="s">
        <v>53</v>
      </c>
      <c r="T127" s="9" t="s">
        <v>53</v>
      </c>
      <c r="U127" s="9" t="s">
        <v>53</v>
      </c>
      <c r="V127" s="9" t="s">
        <v>53</v>
      </c>
      <c r="W127" s="9" t="s">
        <v>53</v>
      </c>
      <c r="X127" s="9" t="s">
        <v>53</v>
      </c>
      <c r="Y127" s="9" t="s">
        <v>53</v>
      </c>
      <c r="Z127" s="18" t="s">
        <v>54</v>
      </c>
      <c r="AA127" s="8" t="s">
        <v>55</v>
      </c>
      <c r="AB127">
        <f t="shared" si="9"/>
        <v>3</v>
      </c>
      <c r="AC127">
        <f t="shared" si="10"/>
        <v>3</v>
      </c>
      <c r="AD127">
        <f t="shared" si="11"/>
        <v>2</v>
      </c>
      <c r="AE127" t="s">
        <v>53</v>
      </c>
      <c r="AF127" t="s">
        <v>515</v>
      </c>
      <c r="AH127" t="s">
        <v>54</v>
      </c>
    </row>
    <row r="128" spans="1:34" x14ac:dyDescent="0.35">
      <c r="A128" t="s">
        <v>859</v>
      </c>
      <c r="B128" t="s">
        <v>534</v>
      </c>
      <c r="C128" s="17" t="s">
        <v>517</v>
      </c>
      <c r="D128">
        <v>2020</v>
      </c>
      <c r="E128" t="s">
        <v>122</v>
      </c>
      <c r="F128" t="s">
        <v>10</v>
      </c>
      <c r="K128" t="s">
        <v>144</v>
      </c>
      <c r="M128" t="s">
        <v>535</v>
      </c>
      <c r="N128" s="2" t="s">
        <v>536</v>
      </c>
      <c r="O128" s="1" t="s">
        <v>536</v>
      </c>
      <c r="P128" s="3" t="s">
        <v>66</v>
      </c>
      <c r="Q128" s="3" t="s">
        <v>781</v>
      </c>
      <c r="R128" s="9" t="s">
        <v>53</v>
      </c>
      <c r="S128" s="9" t="s">
        <v>53</v>
      </c>
      <c r="T128" s="10" t="s">
        <v>54</v>
      </c>
      <c r="U128" s="9" t="s">
        <v>53</v>
      </c>
      <c r="V128" s="9" t="s">
        <v>53</v>
      </c>
      <c r="W128" s="9" t="s">
        <v>53</v>
      </c>
      <c r="X128" s="9" t="s">
        <v>53</v>
      </c>
      <c r="Y128" s="9" t="s">
        <v>53</v>
      </c>
      <c r="Z128" s="18" t="s">
        <v>53</v>
      </c>
      <c r="AA128" s="8" t="s">
        <v>55</v>
      </c>
      <c r="AB128">
        <f t="shared" si="9"/>
        <v>2</v>
      </c>
      <c r="AC128">
        <f t="shared" si="10"/>
        <v>3</v>
      </c>
      <c r="AD128">
        <f t="shared" si="11"/>
        <v>3</v>
      </c>
      <c r="AE128" t="s">
        <v>53</v>
      </c>
      <c r="AF128" t="s">
        <v>515</v>
      </c>
      <c r="AH128" t="s">
        <v>54</v>
      </c>
    </row>
    <row r="129" spans="1:34" x14ac:dyDescent="0.35">
      <c r="A129" t="s">
        <v>854</v>
      </c>
      <c r="B129" t="s">
        <v>537</v>
      </c>
      <c r="C129" s="17" t="s">
        <v>850</v>
      </c>
      <c r="D129">
        <v>2025</v>
      </c>
      <c r="E129" t="s">
        <v>122</v>
      </c>
      <c r="F129" t="s">
        <v>10</v>
      </c>
      <c r="G129" t="s">
        <v>538</v>
      </c>
      <c r="K129" t="s">
        <v>144</v>
      </c>
      <c r="M129" t="s">
        <v>539</v>
      </c>
      <c r="N129" s="2" t="s">
        <v>540</v>
      </c>
      <c r="O129" s="1" t="s">
        <v>540</v>
      </c>
      <c r="P129" s="3" t="s">
        <v>864</v>
      </c>
      <c r="Q129" s="3" t="s">
        <v>782</v>
      </c>
      <c r="R129" s="9" t="s">
        <v>53</v>
      </c>
      <c r="S129" s="9" t="s">
        <v>53</v>
      </c>
      <c r="T129" s="10" t="s">
        <v>54</v>
      </c>
      <c r="U129" s="9" t="s">
        <v>53</v>
      </c>
      <c r="V129" s="9" t="s">
        <v>53</v>
      </c>
      <c r="W129" s="9" t="s">
        <v>53</v>
      </c>
      <c r="X129" s="9" t="s">
        <v>53</v>
      </c>
      <c r="Y129" s="9" t="s">
        <v>53</v>
      </c>
      <c r="Z129" s="18" t="s">
        <v>54</v>
      </c>
      <c r="AA129" s="8" t="s">
        <v>55</v>
      </c>
      <c r="AB129">
        <f t="shared" si="9"/>
        <v>2</v>
      </c>
      <c r="AC129">
        <f t="shared" si="10"/>
        <v>3</v>
      </c>
      <c r="AD129">
        <f t="shared" si="11"/>
        <v>2</v>
      </c>
      <c r="AE129" t="s">
        <v>53</v>
      </c>
      <c r="AF129" t="s">
        <v>515</v>
      </c>
      <c r="AH129" t="s">
        <v>54</v>
      </c>
    </row>
    <row r="130" spans="1:34" x14ac:dyDescent="0.35">
      <c r="A130" t="s">
        <v>890</v>
      </c>
      <c r="B130" t="s">
        <v>891</v>
      </c>
      <c r="C130" s="26" t="s">
        <v>850</v>
      </c>
      <c r="D130">
        <v>2025</v>
      </c>
      <c r="F130" t="s">
        <v>10</v>
      </c>
      <c r="K130" t="s">
        <v>144</v>
      </c>
      <c r="M130" t="s">
        <v>892</v>
      </c>
      <c r="N130" s="4" t="s">
        <v>893</v>
      </c>
      <c r="O130" s="4" t="s">
        <v>893</v>
      </c>
      <c r="P130" s="3" t="s">
        <v>894</v>
      </c>
      <c r="Q130" s="3" t="s">
        <v>895</v>
      </c>
      <c r="R130" s="9" t="s">
        <v>53</v>
      </c>
      <c r="S130" s="9" t="s">
        <v>53</v>
      </c>
      <c r="T130" s="9" t="s">
        <v>53</v>
      </c>
      <c r="U130" s="9" t="s">
        <v>53</v>
      </c>
      <c r="V130" s="9" t="s">
        <v>53</v>
      </c>
      <c r="W130" s="9" t="s">
        <v>53</v>
      </c>
      <c r="X130" s="9" t="s">
        <v>53</v>
      </c>
      <c r="Y130" s="9" t="s">
        <v>53</v>
      </c>
      <c r="Z130" s="9" t="s">
        <v>53</v>
      </c>
      <c r="AB130">
        <f t="shared" ref="AB130:AB140" si="12">COUNTIF(R130:T130, "yes")</f>
        <v>3</v>
      </c>
      <c r="AC130">
        <f t="shared" ref="AC130:AC140" si="13">COUNTIF(U130:W130, "yes")</f>
        <v>3</v>
      </c>
      <c r="AD130">
        <f t="shared" ref="AD130:AD140" si="14">COUNTIF(X130:Z130, "yes")</f>
        <v>3</v>
      </c>
      <c r="AE130" t="s">
        <v>53</v>
      </c>
      <c r="AF130" t="s">
        <v>515</v>
      </c>
    </row>
    <row r="131" spans="1:34" x14ac:dyDescent="0.35">
      <c r="A131" t="s">
        <v>556</v>
      </c>
      <c r="B131" t="s">
        <v>557</v>
      </c>
      <c r="C131" s="17">
        <v>0.6</v>
      </c>
      <c r="D131">
        <v>2020</v>
      </c>
      <c r="E131" t="s">
        <v>558</v>
      </c>
      <c r="F131" t="s">
        <v>6</v>
      </c>
      <c r="G131" t="s">
        <v>17</v>
      </c>
      <c r="K131" t="s">
        <v>559</v>
      </c>
      <c r="M131" t="s">
        <v>560</v>
      </c>
      <c r="N131" s="1" t="s">
        <v>561</v>
      </c>
      <c r="O131" s="1" t="s">
        <v>561</v>
      </c>
      <c r="P131" s="3" t="s">
        <v>562</v>
      </c>
      <c r="Q131" s="3" t="s">
        <v>783</v>
      </c>
      <c r="R131" s="9" t="s">
        <v>53</v>
      </c>
      <c r="S131" s="9" t="s">
        <v>53</v>
      </c>
      <c r="T131" s="9" t="s">
        <v>54</v>
      </c>
      <c r="U131" s="9" t="s">
        <v>53</v>
      </c>
      <c r="V131" s="9" t="s">
        <v>53</v>
      </c>
      <c r="W131" s="9" t="s">
        <v>53</v>
      </c>
      <c r="X131" s="9" t="s">
        <v>53</v>
      </c>
      <c r="Y131" s="9" t="s">
        <v>53</v>
      </c>
      <c r="Z131" s="18" t="s">
        <v>54</v>
      </c>
      <c r="AA131" s="8" t="s">
        <v>97</v>
      </c>
      <c r="AB131">
        <f t="shared" si="12"/>
        <v>2</v>
      </c>
      <c r="AC131">
        <f t="shared" si="13"/>
        <v>3</v>
      </c>
      <c r="AD131">
        <f t="shared" si="14"/>
        <v>2</v>
      </c>
      <c r="AE131" t="s">
        <v>54</v>
      </c>
      <c r="AF131" t="s">
        <v>66</v>
      </c>
      <c r="AH131" t="s">
        <v>54</v>
      </c>
    </row>
    <row r="132" spans="1:34" x14ac:dyDescent="0.35">
      <c r="A132" t="s">
        <v>576</v>
      </c>
      <c r="B132" t="s">
        <v>139</v>
      </c>
      <c r="C132" s="17">
        <v>1.1000000000000001</v>
      </c>
      <c r="D132">
        <v>2017</v>
      </c>
      <c r="E132" t="s">
        <v>219</v>
      </c>
      <c r="F132" t="s">
        <v>4</v>
      </c>
      <c r="G132" t="s">
        <v>0</v>
      </c>
      <c r="K132" t="s">
        <v>192</v>
      </c>
      <c r="N132" s="1" t="s">
        <v>577</v>
      </c>
      <c r="O132" s="1" t="s">
        <v>578</v>
      </c>
      <c r="P132" s="3" t="s">
        <v>66</v>
      </c>
      <c r="Q132" s="3" t="s">
        <v>784</v>
      </c>
      <c r="R132" s="9" t="s">
        <v>53</v>
      </c>
      <c r="S132" s="9" t="s">
        <v>53</v>
      </c>
      <c r="T132" s="9" t="s">
        <v>53</v>
      </c>
      <c r="U132" s="9" t="s">
        <v>53</v>
      </c>
      <c r="V132" s="9" t="s">
        <v>53</v>
      </c>
      <c r="W132" s="9" t="s">
        <v>53</v>
      </c>
      <c r="X132" s="9" t="s">
        <v>53</v>
      </c>
      <c r="Y132" s="9" t="s">
        <v>53</v>
      </c>
      <c r="Z132" s="18" t="s">
        <v>53</v>
      </c>
      <c r="AA132" s="8" t="s">
        <v>91</v>
      </c>
      <c r="AB132">
        <f t="shared" si="12"/>
        <v>3</v>
      </c>
      <c r="AC132">
        <f t="shared" si="13"/>
        <v>3</v>
      </c>
      <c r="AD132">
        <f t="shared" si="14"/>
        <v>3</v>
      </c>
      <c r="AE132" t="s">
        <v>54</v>
      </c>
      <c r="AF132" t="s">
        <v>66</v>
      </c>
      <c r="AH132" t="s">
        <v>54</v>
      </c>
    </row>
    <row r="133" spans="1:34" x14ac:dyDescent="0.35">
      <c r="A133" t="s">
        <v>579</v>
      </c>
      <c r="B133" t="s">
        <v>580</v>
      </c>
      <c r="C133" s="17" t="s">
        <v>66</v>
      </c>
      <c r="D133">
        <v>2024</v>
      </c>
      <c r="E133" t="s">
        <v>2</v>
      </c>
      <c r="F133" t="s">
        <v>2</v>
      </c>
      <c r="G133" t="s">
        <v>11</v>
      </c>
      <c r="K133" t="s">
        <v>66</v>
      </c>
      <c r="N133" t="s">
        <v>66</v>
      </c>
      <c r="O133" s="1" t="s">
        <v>581</v>
      </c>
      <c r="P133" s="3" t="s">
        <v>582</v>
      </c>
      <c r="Q133" s="21" t="s">
        <v>66</v>
      </c>
      <c r="R133" s="9" t="s">
        <v>54</v>
      </c>
      <c r="S133" s="9" t="s">
        <v>53</v>
      </c>
      <c r="T133" s="9" t="s">
        <v>54</v>
      </c>
      <c r="U133" s="9" t="s">
        <v>54</v>
      </c>
      <c r="V133" s="9" t="s">
        <v>54</v>
      </c>
      <c r="W133" s="9" t="s">
        <v>54</v>
      </c>
      <c r="X133" s="9" t="s">
        <v>53</v>
      </c>
      <c r="Y133" s="9" t="s">
        <v>54</v>
      </c>
      <c r="Z133" s="18" t="s">
        <v>54</v>
      </c>
      <c r="AA133" s="8" t="s">
        <v>97</v>
      </c>
      <c r="AB133">
        <f t="shared" si="12"/>
        <v>1</v>
      </c>
      <c r="AC133">
        <f t="shared" si="13"/>
        <v>0</v>
      </c>
      <c r="AD133">
        <f t="shared" si="14"/>
        <v>1</v>
      </c>
      <c r="AE133" t="s">
        <v>54</v>
      </c>
      <c r="AF133" t="s">
        <v>66</v>
      </c>
      <c r="AH133" t="s">
        <v>54</v>
      </c>
    </row>
    <row r="134" spans="1:34" x14ac:dyDescent="0.35">
      <c r="A134" t="s">
        <v>547</v>
      </c>
      <c r="B134" t="s">
        <v>548</v>
      </c>
      <c r="C134" s="17" t="s">
        <v>66</v>
      </c>
      <c r="D134">
        <v>2016</v>
      </c>
      <c r="F134" t="s">
        <v>10</v>
      </c>
      <c r="K134" t="s">
        <v>325</v>
      </c>
      <c r="M134" t="s">
        <v>549</v>
      </c>
      <c r="N134" s="1" t="s">
        <v>550</v>
      </c>
      <c r="O134" s="1" t="s">
        <v>550</v>
      </c>
      <c r="P134" s="3" t="s">
        <v>551</v>
      </c>
      <c r="Q134" s="3" t="s">
        <v>552</v>
      </c>
      <c r="R134" s="9" t="s">
        <v>53</v>
      </c>
      <c r="S134" s="9" t="s">
        <v>53</v>
      </c>
      <c r="T134" s="9" t="s">
        <v>53</v>
      </c>
      <c r="U134" s="9" t="s">
        <v>53</v>
      </c>
      <c r="V134" s="9" t="s">
        <v>53</v>
      </c>
      <c r="W134" s="9" t="s">
        <v>53</v>
      </c>
      <c r="X134" s="9" t="s">
        <v>53</v>
      </c>
      <c r="Y134" s="9" t="s">
        <v>54</v>
      </c>
      <c r="Z134" s="18" t="s">
        <v>54</v>
      </c>
      <c r="AA134" s="8" t="s">
        <v>82</v>
      </c>
      <c r="AB134">
        <f t="shared" si="12"/>
        <v>3</v>
      </c>
      <c r="AC134">
        <f t="shared" si="13"/>
        <v>3</v>
      </c>
      <c r="AD134">
        <f t="shared" si="14"/>
        <v>1</v>
      </c>
      <c r="AE134" t="s">
        <v>54</v>
      </c>
      <c r="AF134" t="s">
        <v>66</v>
      </c>
      <c r="AH134" t="s">
        <v>54</v>
      </c>
    </row>
    <row r="135" spans="1:34" s="25" customFormat="1" x14ac:dyDescent="0.35">
      <c r="A135" s="5" t="s">
        <v>665</v>
      </c>
      <c r="B135" t="s">
        <v>666</v>
      </c>
      <c r="C135" s="17" t="s">
        <v>66</v>
      </c>
      <c r="D135">
        <v>2024</v>
      </c>
      <c r="E135"/>
      <c r="F135" t="s">
        <v>17</v>
      </c>
      <c r="G135"/>
      <c r="H135"/>
      <c r="I135"/>
      <c r="J135"/>
      <c r="K135" t="s">
        <v>184</v>
      </c>
      <c r="L135"/>
      <c r="M135" t="s">
        <v>667</v>
      </c>
      <c r="N135" s="1" t="s">
        <v>668</v>
      </c>
      <c r="O135" s="1" t="s">
        <v>669</v>
      </c>
      <c r="P135" s="3" t="s">
        <v>670</v>
      </c>
      <c r="Q135" s="3" t="s">
        <v>671</v>
      </c>
      <c r="R135" s="9" t="s">
        <v>53</v>
      </c>
      <c r="S135" s="9" t="s">
        <v>53</v>
      </c>
      <c r="T135" s="9" t="s">
        <v>53</v>
      </c>
      <c r="U135" s="9" t="s">
        <v>53</v>
      </c>
      <c r="V135" s="9" t="s">
        <v>53</v>
      </c>
      <c r="W135" s="9" t="s">
        <v>53</v>
      </c>
      <c r="X135" s="9" t="s">
        <v>53</v>
      </c>
      <c r="Y135" s="9" t="s">
        <v>53</v>
      </c>
      <c r="Z135" s="18" t="s">
        <v>54</v>
      </c>
      <c r="AA135" s="8"/>
      <c r="AB135">
        <f t="shared" si="12"/>
        <v>3</v>
      </c>
      <c r="AC135">
        <f t="shared" si="13"/>
        <v>3</v>
      </c>
      <c r="AD135">
        <f t="shared" si="14"/>
        <v>2</v>
      </c>
      <c r="AE135" t="s">
        <v>54</v>
      </c>
      <c r="AF135" t="s">
        <v>66</v>
      </c>
      <c r="AG135"/>
      <c r="AH135" t="s">
        <v>54</v>
      </c>
    </row>
    <row r="136" spans="1:34" s="25" customFormat="1" x14ac:dyDescent="0.35">
      <c r="A136" t="s">
        <v>613</v>
      </c>
      <c r="B136" s="6" t="s">
        <v>614</v>
      </c>
      <c r="C136" s="17">
        <v>1.1399999999999999</v>
      </c>
      <c r="D136">
        <v>2013</v>
      </c>
      <c r="E136"/>
      <c r="F136" t="s">
        <v>4</v>
      </c>
      <c r="G136"/>
      <c r="H136"/>
      <c r="I136"/>
      <c r="J136"/>
      <c r="K136" t="s">
        <v>66</v>
      </c>
      <c r="L136"/>
      <c r="M136" t="s">
        <v>615</v>
      </c>
      <c r="N136" s="1" t="s">
        <v>601</v>
      </c>
      <c r="O136" s="1" t="s">
        <v>616</v>
      </c>
      <c r="P136" s="3" t="s">
        <v>66</v>
      </c>
      <c r="Q136" s="3" t="s">
        <v>603</v>
      </c>
      <c r="R136" s="9" t="s">
        <v>53</v>
      </c>
      <c r="S136" s="9" t="s">
        <v>54</v>
      </c>
      <c r="T136" s="9" t="s">
        <v>53</v>
      </c>
      <c r="U136" s="9" t="s">
        <v>54</v>
      </c>
      <c r="V136" s="9" t="s">
        <v>53</v>
      </c>
      <c r="W136" s="9" t="s">
        <v>54</v>
      </c>
      <c r="X136" s="9" t="s">
        <v>54</v>
      </c>
      <c r="Y136" s="9" t="s">
        <v>53</v>
      </c>
      <c r="Z136" s="18" t="s">
        <v>53</v>
      </c>
      <c r="AA136" s="8" t="s">
        <v>91</v>
      </c>
      <c r="AB136">
        <f t="shared" si="12"/>
        <v>2</v>
      </c>
      <c r="AC136">
        <f t="shared" si="13"/>
        <v>1</v>
      </c>
      <c r="AD136">
        <f t="shared" si="14"/>
        <v>2</v>
      </c>
      <c r="AE136" t="s">
        <v>54</v>
      </c>
      <c r="AF136" t="s">
        <v>66</v>
      </c>
      <c r="AG136"/>
      <c r="AH136" t="s">
        <v>54</v>
      </c>
    </row>
    <row r="137" spans="1:34" x14ac:dyDescent="0.35">
      <c r="A137" t="s">
        <v>621</v>
      </c>
      <c r="B137" t="s">
        <v>622</v>
      </c>
      <c r="C137" s="17" t="s">
        <v>66</v>
      </c>
      <c r="D137">
        <v>2009</v>
      </c>
      <c r="F137" t="s">
        <v>12</v>
      </c>
      <c r="K137" t="s">
        <v>66</v>
      </c>
      <c r="M137" t="s">
        <v>623</v>
      </c>
      <c r="N137" t="s">
        <v>66</v>
      </c>
      <c r="O137" s="1" t="s">
        <v>624</v>
      </c>
      <c r="P137" s="3" t="s">
        <v>66</v>
      </c>
      <c r="Q137" s="3" t="s">
        <v>66</v>
      </c>
      <c r="R137" s="9" t="s">
        <v>54</v>
      </c>
      <c r="S137" s="9" t="s">
        <v>54</v>
      </c>
      <c r="T137" s="9" t="s">
        <v>54</v>
      </c>
      <c r="U137" s="9" t="s">
        <v>53</v>
      </c>
      <c r="V137" s="9" t="s">
        <v>54</v>
      </c>
      <c r="W137" s="9" t="s">
        <v>54</v>
      </c>
      <c r="X137" s="9" t="s">
        <v>53</v>
      </c>
      <c r="Y137" s="9" t="s">
        <v>54</v>
      </c>
      <c r="Z137" s="18" t="s">
        <v>54</v>
      </c>
      <c r="AA137" s="8" t="s">
        <v>97</v>
      </c>
      <c r="AB137">
        <f t="shared" si="12"/>
        <v>0</v>
      </c>
      <c r="AC137">
        <f t="shared" si="13"/>
        <v>1</v>
      </c>
      <c r="AD137">
        <f t="shared" si="14"/>
        <v>1</v>
      </c>
      <c r="AE137" t="s">
        <v>54</v>
      </c>
      <c r="AF137" t="s">
        <v>66</v>
      </c>
      <c r="AH137" t="s">
        <v>54</v>
      </c>
    </row>
    <row r="138" spans="1:34" x14ac:dyDescent="0.35">
      <c r="A138" t="s">
        <v>625</v>
      </c>
      <c r="B138" t="s">
        <v>626</v>
      </c>
      <c r="C138" s="17" t="s">
        <v>66</v>
      </c>
      <c r="D138">
        <v>2009</v>
      </c>
      <c r="F138" t="s">
        <v>12</v>
      </c>
      <c r="K138" t="s">
        <v>66</v>
      </c>
      <c r="M138" t="s">
        <v>627</v>
      </c>
      <c r="N138" t="s">
        <v>66</v>
      </c>
      <c r="O138" s="1" t="s">
        <v>628</v>
      </c>
      <c r="P138" s="3" t="s">
        <v>66</v>
      </c>
      <c r="Q138" s="3" t="s">
        <v>66</v>
      </c>
      <c r="R138" s="9" t="s">
        <v>54</v>
      </c>
      <c r="S138" s="9" t="s">
        <v>54</v>
      </c>
      <c r="T138" s="9" t="s">
        <v>54</v>
      </c>
      <c r="U138" s="9" t="s">
        <v>53</v>
      </c>
      <c r="V138" s="9" t="s">
        <v>54</v>
      </c>
      <c r="W138" s="9" t="s">
        <v>54</v>
      </c>
      <c r="X138" s="9" t="s">
        <v>53</v>
      </c>
      <c r="Y138" s="9" t="s">
        <v>54</v>
      </c>
      <c r="Z138" s="18" t="s">
        <v>54</v>
      </c>
      <c r="AA138" s="8" t="s">
        <v>91</v>
      </c>
      <c r="AB138">
        <f t="shared" si="12"/>
        <v>0</v>
      </c>
      <c r="AC138">
        <f t="shared" si="13"/>
        <v>1</v>
      </c>
      <c r="AD138">
        <f t="shared" si="14"/>
        <v>1</v>
      </c>
      <c r="AE138" t="s">
        <v>54</v>
      </c>
      <c r="AF138" t="s">
        <v>66</v>
      </c>
      <c r="AH138" t="s">
        <v>54</v>
      </c>
    </row>
    <row r="139" spans="1:34" x14ac:dyDescent="0.35">
      <c r="A139" t="s">
        <v>598</v>
      </c>
      <c r="B139" s="6" t="s">
        <v>599</v>
      </c>
      <c r="C139" s="17">
        <v>1.01</v>
      </c>
      <c r="D139">
        <v>2013</v>
      </c>
      <c r="F139" t="s">
        <v>3</v>
      </c>
      <c r="K139" t="s">
        <v>66</v>
      </c>
      <c r="M139" t="s">
        <v>600</v>
      </c>
      <c r="N139" s="1" t="s">
        <v>601</v>
      </c>
      <c r="O139" s="1" t="s">
        <v>602</v>
      </c>
      <c r="P139" s="3" t="s">
        <v>66</v>
      </c>
      <c r="Q139" s="3" t="s">
        <v>603</v>
      </c>
      <c r="R139" s="9" t="s">
        <v>53</v>
      </c>
      <c r="S139" s="9" t="s">
        <v>54</v>
      </c>
      <c r="T139" s="9" t="s">
        <v>54</v>
      </c>
      <c r="U139" s="9" t="s">
        <v>53</v>
      </c>
      <c r="V139" s="9" t="s">
        <v>53</v>
      </c>
      <c r="W139" s="9" t="s">
        <v>54</v>
      </c>
      <c r="X139" s="9" t="s">
        <v>54</v>
      </c>
      <c r="Y139" s="9" t="s">
        <v>53</v>
      </c>
      <c r="Z139" s="18" t="s">
        <v>54</v>
      </c>
      <c r="AA139" s="8" t="s">
        <v>97</v>
      </c>
      <c r="AB139">
        <f t="shared" si="12"/>
        <v>1</v>
      </c>
      <c r="AC139">
        <f t="shared" si="13"/>
        <v>2</v>
      </c>
      <c r="AD139">
        <f t="shared" si="14"/>
        <v>1</v>
      </c>
      <c r="AE139" t="s">
        <v>54</v>
      </c>
      <c r="AF139" t="s">
        <v>66</v>
      </c>
      <c r="AH139" t="s">
        <v>54</v>
      </c>
    </row>
    <row r="140" spans="1:34" s="25" customFormat="1" x14ac:dyDescent="0.35">
      <c r="A140" t="s">
        <v>617</v>
      </c>
      <c r="B140" s="6" t="s">
        <v>618</v>
      </c>
      <c r="C140" s="17">
        <v>1.03</v>
      </c>
      <c r="D140">
        <v>2013</v>
      </c>
      <c r="E140"/>
      <c r="F140" t="s">
        <v>18</v>
      </c>
      <c r="G140"/>
      <c r="H140"/>
      <c r="I140"/>
      <c r="J140"/>
      <c r="K140" t="s">
        <v>66</v>
      </c>
      <c r="L140"/>
      <c r="M140" t="s">
        <v>619</v>
      </c>
      <c r="N140" s="1" t="s">
        <v>601</v>
      </c>
      <c r="O140" s="1" t="s">
        <v>620</v>
      </c>
      <c r="P140" s="3" t="s">
        <v>66</v>
      </c>
      <c r="Q140" s="3" t="s">
        <v>603</v>
      </c>
      <c r="R140" s="9" t="s">
        <v>53</v>
      </c>
      <c r="S140" s="9" t="s">
        <v>54</v>
      </c>
      <c r="T140" s="9" t="s">
        <v>53</v>
      </c>
      <c r="U140" s="9" t="s">
        <v>54</v>
      </c>
      <c r="V140" s="9" t="s">
        <v>53</v>
      </c>
      <c r="W140" s="9" t="s">
        <v>54</v>
      </c>
      <c r="X140" s="9" t="s">
        <v>54</v>
      </c>
      <c r="Y140" s="9" t="s">
        <v>54</v>
      </c>
      <c r="Z140" s="18" t="s">
        <v>54</v>
      </c>
      <c r="AA140" s="8" t="s">
        <v>91</v>
      </c>
      <c r="AB140">
        <f t="shared" si="12"/>
        <v>2</v>
      </c>
      <c r="AC140">
        <f t="shared" si="13"/>
        <v>1</v>
      </c>
      <c r="AD140">
        <f t="shared" si="14"/>
        <v>0</v>
      </c>
      <c r="AE140" t="s">
        <v>54</v>
      </c>
      <c r="AF140" t="s">
        <v>66</v>
      </c>
      <c r="AG140"/>
      <c r="AH140" t="s">
        <v>54</v>
      </c>
    </row>
    <row r="141" spans="1:34" x14ac:dyDescent="0.35">
      <c r="A141" t="s">
        <v>908</v>
      </c>
      <c r="B141" t="s">
        <v>904</v>
      </c>
      <c r="C141" s="26" t="s">
        <v>318</v>
      </c>
      <c r="D141">
        <v>2025</v>
      </c>
      <c r="F141" t="s">
        <v>14</v>
      </c>
      <c r="K141" t="s">
        <v>184</v>
      </c>
      <c r="M141" t="s">
        <v>905</v>
      </c>
      <c r="N141" s="1" t="s">
        <v>906</v>
      </c>
      <c r="O141" s="1" t="s">
        <v>907</v>
      </c>
      <c r="P141" s="3" t="s">
        <v>66</v>
      </c>
      <c r="Q141" s="3" t="s">
        <v>730</v>
      </c>
      <c r="R141" s="9" t="s">
        <v>53</v>
      </c>
      <c r="S141" s="9" t="s">
        <v>54</v>
      </c>
      <c r="T141" s="9" t="s">
        <v>54</v>
      </c>
      <c r="U141" s="9" t="s">
        <v>53</v>
      </c>
      <c r="V141" s="9" t="s">
        <v>53</v>
      </c>
      <c r="W141" s="9" t="s">
        <v>53</v>
      </c>
      <c r="X141" s="9" t="s">
        <v>53</v>
      </c>
      <c r="Y141" s="9" t="s">
        <v>53</v>
      </c>
      <c r="Z141" s="18" t="s">
        <v>54</v>
      </c>
      <c r="AA141" s="8"/>
      <c r="AB141">
        <f t="shared" ref="AB141:AB143" si="15">COUNTIF(R141:T141, "yes")</f>
        <v>1</v>
      </c>
      <c r="AC141">
        <f t="shared" ref="AC141:AC143" si="16">COUNTIF(U141:W141, "yes")</f>
        <v>3</v>
      </c>
      <c r="AD141">
        <f t="shared" ref="AD141:AD143" si="17">COUNTIF(X141:Z141, "yes")</f>
        <v>2</v>
      </c>
      <c r="AE141" t="s">
        <v>54</v>
      </c>
      <c r="AF141" t="s">
        <v>66</v>
      </c>
      <c r="AH141" t="s">
        <v>54</v>
      </c>
    </row>
    <row r="142" spans="1:34" x14ac:dyDescent="0.35">
      <c r="A142" t="s">
        <v>910</v>
      </c>
      <c r="B142" t="s">
        <v>909</v>
      </c>
      <c r="C142" s="17" t="s">
        <v>311</v>
      </c>
      <c r="D142">
        <v>2025</v>
      </c>
      <c r="F142" t="s">
        <v>833</v>
      </c>
      <c r="K142" t="s">
        <v>325</v>
      </c>
      <c r="M142" t="s">
        <v>911</v>
      </c>
      <c r="N142" s="1" t="s">
        <v>923</v>
      </c>
      <c r="O142" t="s">
        <v>912</v>
      </c>
      <c r="P142" s="3" t="s">
        <v>913</v>
      </c>
      <c r="Q142" s="3" t="s">
        <v>914</v>
      </c>
      <c r="R142" s="9" t="s">
        <v>53</v>
      </c>
      <c r="S142" s="9" t="s">
        <v>53</v>
      </c>
      <c r="T142" s="9" t="s">
        <v>53</v>
      </c>
      <c r="U142" s="9" t="s">
        <v>53</v>
      </c>
      <c r="V142" s="9" t="s">
        <v>53</v>
      </c>
      <c r="W142" s="9" t="s">
        <v>53</v>
      </c>
      <c r="X142" s="9" t="s">
        <v>53</v>
      </c>
      <c r="Y142" s="9" t="s">
        <v>53</v>
      </c>
      <c r="Z142" s="18" t="s">
        <v>54</v>
      </c>
      <c r="AA142" s="8"/>
      <c r="AB142">
        <f t="shared" si="15"/>
        <v>3</v>
      </c>
      <c r="AC142">
        <f t="shared" si="16"/>
        <v>3</v>
      </c>
      <c r="AD142">
        <f t="shared" si="17"/>
        <v>2</v>
      </c>
      <c r="AE142" t="s">
        <v>54</v>
      </c>
      <c r="AF142" t="s">
        <v>66</v>
      </c>
      <c r="AH142" t="s">
        <v>54</v>
      </c>
    </row>
    <row r="143" spans="1:34" x14ac:dyDescent="0.35">
      <c r="A143" t="s">
        <v>915</v>
      </c>
      <c r="B143" t="s">
        <v>916</v>
      </c>
      <c r="C143" s="26" t="s">
        <v>116</v>
      </c>
      <c r="D143">
        <v>2024</v>
      </c>
      <c r="F143" t="s">
        <v>15</v>
      </c>
      <c r="G143" t="s">
        <v>833</v>
      </c>
      <c r="K143" t="s">
        <v>60</v>
      </c>
      <c r="M143" t="s">
        <v>921</v>
      </c>
      <c r="N143" s="1" t="s">
        <v>922</v>
      </c>
      <c r="O143" s="1" t="s">
        <v>925</v>
      </c>
      <c r="P143" s="3" t="s">
        <v>928</v>
      </c>
      <c r="Q143" s="3" t="s">
        <v>730</v>
      </c>
      <c r="R143" s="9" t="s">
        <v>53</v>
      </c>
      <c r="S143" s="9" t="s">
        <v>53</v>
      </c>
      <c r="T143" s="9" t="s">
        <v>54</v>
      </c>
      <c r="U143" s="9" t="s">
        <v>53</v>
      </c>
      <c r="V143" s="9" t="s">
        <v>53</v>
      </c>
      <c r="W143" s="9" t="s">
        <v>53</v>
      </c>
      <c r="X143" s="9" t="s">
        <v>53</v>
      </c>
      <c r="Y143" s="9" t="s">
        <v>53</v>
      </c>
      <c r="Z143" s="18" t="s">
        <v>54</v>
      </c>
      <c r="AA143" s="8"/>
      <c r="AB143">
        <f t="shared" si="15"/>
        <v>2</v>
      </c>
      <c r="AC143">
        <f t="shared" si="16"/>
        <v>3</v>
      </c>
      <c r="AD143">
        <f t="shared" si="17"/>
        <v>2</v>
      </c>
      <c r="AE143" t="s">
        <v>54</v>
      </c>
      <c r="AF143" t="s">
        <v>66</v>
      </c>
      <c r="AH143" t="s">
        <v>54</v>
      </c>
    </row>
    <row r="144" spans="1:34" x14ac:dyDescent="0.35">
      <c r="A144" t="s">
        <v>918</v>
      </c>
      <c r="B144" t="s">
        <v>917</v>
      </c>
      <c r="C144" s="26" t="s">
        <v>116</v>
      </c>
      <c r="D144">
        <v>2024</v>
      </c>
      <c r="F144" t="s">
        <v>0</v>
      </c>
      <c r="G144" t="s">
        <v>1</v>
      </c>
      <c r="K144" t="s">
        <v>60</v>
      </c>
      <c r="M144" t="s">
        <v>920</v>
      </c>
      <c r="N144" s="1" t="s">
        <v>919</v>
      </c>
      <c r="O144" s="1" t="s">
        <v>924</v>
      </c>
      <c r="P144" s="3" t="s">
        <v>926</v>
      </c>
      <c r="Q144" s="3" t="s">
        <v>927</v>
      </c>
      <c r="R144" s="9" t="s">
        <v>53</v>
      </c>
      <c r="S144" s="9" t="s">
        <v>53</v>
      </c>
      <c r="T144" s="9" t="s">
        <v>53</v>
      </c>
      <c r="U144" s="9" t="s">
        <v>53</v>
      </c>
      <c r="V144" s="9" t="s">
        <v>53</v>
      </c>
      <c r="W144" s="9" t="s">
        <v>53</v>
      </c>
      <c r="X144" s="9" t="s">
        <v>53</v>
      </c>
      <c r="Y144" s="9" t="s">
        <v>53</v>
      </c>
      <c r="Z144" s="18" t="s">
        <v>53</v>
      </c>
      <c r="AA144" s="8"/>
      <c r="AB144">
        <f>COUNTIF(R144:T144, "yes")</f>
        <v>3</v>
      </c>
      <c r="AC144">
        <f>COUNTIF(U144:W144, "yes")</f>
        <v>3</v>
      </c>
      <c r="AD144">
        <f>COUNTIF(X144:Z144, "yes")</f>
        <v>3</v>
      </c>
      <c r="AE144" t="s">
        <v>54</v>
      </c>
      <c r="AF144" t="s">
        <v>66</v>
      </c>
      <c r="AH144" t="s">
        <v>54</v>
      </c>
    </row>
  </sheetData>
  <phoneticPr fontId="4" type="noConversion"/>
  <hyperlinks>
    <hyperlink ref="O11" r:id="rId1" xr:uid="{78F85862-50CA-4DFE-BA27-24B020CDCA3F}"/>
    <hyperlink ref="O7" r:id="rId2" xr:uid="{7E7CEAD7-4929-4BE4-AAEB-FBA14DFBDD50}"/>
    <hyperlink ref="O10" r:id="rId3" location="s0035" xr:uid="{BC05914A-5E5E-4300-AC02-8638A6F1A5B3}"/>
    <hyperlink ref="O49" r:id="rId4" xr:uid="{10C4F826-C939-4498-A8A3-BF5FD764AE63}"/>
    <hyperlink ref="N51" r:id="rId5" xr:uid="{0697A09A-FCB6-44D4-B576-3107A919D348}"/>
    <hyperlink ref="N81" r:id="rId6" xr:uid="{EAC941A4-A5E8-43D3-ADF9-6021B1D498AB}"/>
    <hyperlink ref="O81" r:id="rId7" xr:uid="{E6418FDC-E286-4132-B0E9-E07316E00EA9}"/>
    <hyperlink ref="N8" r:id="rId8" xr:uid="{96EDD7BD-A7DE-4C1B-A113-6187AD5FD881}"/>
    <hyperlink ref="N22" r:id="rId9" xr:uid="{B5550E26-FDF1-44C1-B405-F3538CC85D60}"/>
    <hyperlink ref="N106" r:id="rId10" xr:uid="{F0884335-FE32-426C-BFDD-E2334F14660D}"/>
    <hyperlink ref="O34" r:id="rId11" xr:uid="{5EF8E520-7A3F-44EC-A8E1-6A5C0C87485A}"/>
    <hyperlink ref="N107" r:id="rId12" xr:uid="{0E8DDB57-451B-45C1-9AE2-1297278067E0}"/>
    <hyperlink ref="O109" r:id="rId13" xr:uid="{232BDB1C-908D-4757-A0D8-C0E4202A4CC8}"/>
    <hyperlink ref="N113" r:id="rId14" xr:uid="{5E78CDFF-24A0-46A4-999C-BB59B2B1C022}"/>
    <hyperlink ref="O113" r:id="rId15" location="f0020" xr:uid="{9A101CAC-3E4E-4FE0-8C1F-F66AAAA0DC2F}"/>
    <hyperlink ref="O97" r:id="rId16" xr:uid="{86A5DD30-10C5-4160-A5BF-D1801CEFA817}"/>
    <hyperlink ref="N115" r:id="rId17" xr:uid="{4458BCD0-C333-4EEF-ABF6-3D928F911827}"/>
    <hyperlink ref="O134" r:id="rId18" xr:uid="{EC55B086-BCED-47D9-8FE6-7CCD3380B6EF}"/>
    <hyperlink ref="N68" r:id="rId19" xr:uid="{144DD13A-F0E5-498C-90F5-88A2FD6DEA1F}"/>
    <hyperlink ref="N11" r:id="rId20" xr:uid="{F0E54000-716E-4747-9567-745BDA43AFD3}"/>
    <hyperlink ref="N56" r:id="rId21" xr:uid="{AC9146EB-8383-471E-9EBF-148651804624}"/>
    <hyperlink ref="N63" r:id="rId22" xr:uid="{C6651044-A196-4EE7-A7FE-12EAE624E060}"/>
    <hyperlink ref="O63" r:id="rId23" xr:uid="{5380206B-7839-4EE4-BC56-519C6CAC06AD}"/>
    <hyperlink ref="O140" r:id="rId24" xr:uid="{2AABD24C-26A7-4B3E-9CD3-A23BE96B79BB}"/>
    <hyperlink ref="N5" r:id="rId25" xr:uid="{32320392-394D-4C48-8140-30284C9388F1}"/>
    <hyperlink ref="N6" r:id="rId26" xr:uid="{88A7D382-C4B2-48A1-B84A-37DED9A846FF}"/>
    <hyperlink ref="O2" r:id="rId27" xr:uid="{143846C3-024B-4D1C-89F7-1C7EFF074580}"/>
    <hyperlink ref="O9" r:id="rId28" location="s0035" xr:uid="{02513146-762C-4759-8541-77C369040CE2}"/>
    <hyperlink ref="O137" r:id="rId29" xr:uid="{57B4FD60-751B-46AA-9362-4D1D62DFF859}"/>
    <hyperlink ref="O138" r:id="rId30" xr:uid="{7AC6F5DD-D6BE-4E40-87AD-011476C12118}"/>
    <hyperlink ref="N131" r:id="rId31" xr:uid="{D23D156B-B9BC-44EB-88C7-20CFD2F8C77C}"/>
    <hyperlink ref="O131" r:id="rId32" xr:uid="{1D6F4DA0-CC7A-4319-A126-FF40E2FDEA5A}"/>
    <hyperlink ref="O85" r:id="rId33" xr:uid="{25A66588-5090-4D9B-A017-7F5B2A14062F}"/>
    <hyperlink ref="N27" r:id="rId34" xr:uid="{C8D802F1-C1EC-404B-8227-CFA3AA98148E}"/>
    <hyperlink ref="O41" r:id="rId35" xr:uid="{38A394AF-D753-4AB9-AF99-4CE66AB7F191}"/>
    <hyperlink ref="N45" r:id="rId36" xr:uid="{4168F030-70D5-4989-9119-2475009362E1}"/>
    <hyperlink ref="O45" r:id="rId37" xr:uid="{5A92DAC5-EC7E-4D29-95AB-4823CEAB5BDA}"/>
    <hyperlink ref="N57" r:id="rId38" xr:uid="{6D6E46C7-CF24-494C-8AEB-8E8DA672C3EA}"/>
    <hyperlink ref="O67" r:id="rId39" xr:uid="{BA070329-49D5-4F78-B73D-25722BAB6BF2}"/>
    <hyperlink ref="N50" r:id="rId40" xr:uid="{14A3D751-75C2-4733-B863-159021B6268F}"/>
    <hyperlink ref="N72" r:id="rId41" xr:uid="{C94D9E15-CCEE-4789-A85A-30F6F2687DDB}"/>
    <hyperlink ref="N92" r:id="rId42" xr:uid="{5295A881-8A97-4DCA-B4FF-5340FC387BB0}"/>
    <hyperlink ref="N4" r:id="rId43" xr:uid="{93620433-4257-4E22-8C56-7210E438F4C0}"/>
    <hyperlink ref="O4" r:id="rId44" xr:uid="{DFF8E0C9-2683-4CE7-84CB-ABD2843D367F}"/>
    <hyperlink ref="N93" r:id="rId45" xr:uid="{C234CDD0-279D-4208-B561-B9C90652DCA5}"/>
    <hyperlink ref="N69" r:id="rId46" xr:uid="{4C9CB35A-98B5-4DC0-9E00-2B53DFA1EEB8}"/>
    <hyperlink ref="O114" r:id="rId47" xr:uid="{7932F0E4-7F39-4C8A-B2DE-DEE5226F1E69}"/>
    <hyperlink ref="O102" r:id="rId48" xr:uid="{74172E97-9606-46E4-9B69-BA8290FCC58B}"/>
    <hyperlink ref="O133" r:id="rId49" xr:uid="{AF5B27F4-908C-4604-9FE5-C28D135D5B9A}"/>
    <hyperlink ref="O75" r:id="rId50" xr:uid="{84C5678B-A0E7-4081-9DF7-0CD90C6B476F}"/>
    <hyperlink ref="O112" r:id="rId51" xr:uid="{8328828A-CF10-4057-9A80-E5A6B7F0807B}"/>
    <hyperlink ref="N139" r:id="rId52" xr:uid="{95D7483E-CB10-4C16-9099-FE490CD59B61}"/>
    <hyperlink ref="O139" r:id="rId53" xr:uid="{933EAF14-86B8-4705-AE34-EA40D7613481}"/>
    <hyperlink ref="O32" r:id="rId54" xr:uid="{0C9F7298-26BA-4D73-B520-73B5B0C885CB}"/>
    <hyperlink ref="O22" r:id="rId55" xr:uid="{DF902F85-F019-413D-A5AD-7FDDF343699B}"/>
    <hyperlink ref="N25" r:id="rId56" xr:uid="{6D603FA7-1F94-44ED-A39B-3872B5F432D7}"/>
    <hyperlink ref="N28" r:id="rId57" xr:uid="{CFB4DC63-51AB-4147-A32E-5299338E2C8A}"/>
    <hyperlink ref="N29" r:id="rId58" xr:uid="{8420703B-05FE-4681-B78B-CBEDB89A6465}"/>
    <hyperlink ref="N31" r:id="rId59" xr:uid="{4625C1E0-EC6B-4B26-BBA0-9B8711926884}"/>
    <hyperlink ref="O33" r:id="rId60" xr:uid="{7514D344-4BED-479C-92D2-0457E88C7C19}"/>
    <hyperlink ref="O35" r:id="rId61" xr:uid="{70806855-1C12-4B4A-B67E-AFDA52BFCC8C}"/>
    <hyperlink ref="O36" r:id="rId62" xr:uid="{F4463A96-B93B-489D-A2F1-16F5B3E30439}"/>
    <hyperlink ref="O37" r:id="rId63" xr:uid="{36634F3A-EF0F-482E-AF79-653FFD51C18D}"/>
    <hyperlink ref="O38" r:id="rId64" xr:uid="{DDAD72FF-B3C0-4351-B9B9-001CD0C8B001}"/>
    <hyperlink ref="O39" r:id="rId65" xr:uid="{B149B0D9-26AF-4DCA-8553-049F213EFB18}"/>
    <hyperlink ref="O40" r:id="rId66" xr:uid="{100DDCBE-3D38-445E-A452-EE5C5AFB144C}"/>
    <hyperlink ref="N47" r:id="rId67" xr:uid="{8CE78BAA-FD61-48F7-9B9C-6A6D3C538448}"/>
    <hyperlink ref="O47" r:id="rId68" xr:uid="{03A2E42E-543E-4979-8ED6-E30CF0DCB031}"/>
    <hyperlink ref="O110" r:id="rId69" xr:uid="{BAF15FEF-FC9D-47B3-893E-CCF0E0E74DA8}"/>
    <hyperlink ref="N134" r:id="rId70" xr:uid="{24D1D72D-844A-4582-89F8-113C55061937}"/>
    <hyperlink ref="O116" r:id="rId71" xr:uid="{CD71B59B-7B01-4EE0-AAF5-A810CF9A1EB0}"/>
    <hyperlink ref="O132" r:id="rId72" xr:uid="{15A7B146-272E-4726-939B-BF851BCB025D}"/>
    <hyperlink ref="N140" r:id="rId73" xr:uid="{8D4218B3-DB8D-42B9-AB4E-0E58E2771FF3}"/>
    <hyperlink ref="N136" r:id="rId74" xr:uid="{F6FDCAFD-1BAE-4ABF-9812-4CA6818C3593}"/>
    <hyperlink ref="N75" r:id="rId75" xr:uid="{AB6E247C-6E4E-497D-BAF4-6B3E6AEE0D59}"/>
    <hyperlink ref="N20" r:id="rId76" xr:uid="{BCB93EB0-7FB4-4F75-B939-BC18FA0FE03F}"/>
    <hyperlink ref="O20" r:id="rId77" xr:uid="{72CFFA9D-C09A-4686-A97C-2F10993CAFF2}"/>
    <hyperlink ref="O136" r:id="rId78" xr:uid="{FBB40418-FA0D-47E6-9CF5-23BA6A65E520}"/>
    <hyperlink ref="O115" r:id="rId79" xr:uid="{D59CE17C-F9E2-4BCB-A342-083B5EB6E01E}"/>
    <hyperlink ref="N114" r:id="rId80" xr:uid="{1616C9EC-B973-4BA6-B56A-7CD2E6C81B4F}"/>
    <hyperlink ref="N132" r:id="rId81" xr:uid="{DA02441F-2DC7-4C12-9523-8E5F9F6BA024}"/>
    <hyperlink ref="N19" r:id="rId82" xr:uid="{CA9B2AA9-2939-4AE7-BEDE-9858E4423AA3}"/>
    <hyperlink ref="O19" r:id="rId83" xr:uid="{FDF65663-AD6F-4B45-9D12-93472B988354}"/>
    <hyperlink ref="O77" r:id="rId84" xr:uid="{75A4C036-9814-4771-BAB0-AF42B270117F}"/>
    <hyperlink ref="O78" r:id="rId85" xr:uid="{705AC95E-10D7-4C8F-B92B-26C63B61962B}"/>
    <hyperlink ref="O54" r:id="rId86" xr:uid="{21F432BA-DEE6-4108-A815-33033F04316E}"/>
    <hyperlink ref="N66" r:id="rId87" xr:uid="{C04DB4E3-6A32-467F-9F58-D97B97B7D573}"/>
    <hyperlink ref="N60" r:id="rId88" xr:uid="{BBC0A217-5E69-4DF2-BD6B-F1B6A936FCFE}"/>
    <hyperlink ref="N65" r:id="rId89" xr:uid="{8597B19C-FDC2-4C60-BD1E-4570DD14FB14}"/>
    <hyperlink ref="N55" r:id="rId90" xr:uid="{AF96AE78-5DA0-477F-B4CC-64F374C88271}"/>
    <hyperlink ref="N62" r:id="rId91" xr:uid="{2329F997-2677-4AB8-BD76-8AAD0396E995}"/>
    <hyperlink ref="N58" r:id="rId92" xr:uid="{E211CDBE-9290-4198-B9C3-6CCF88544EC3}"/>
    <hyperlink ref="N59" r:id="rId93" xr:uid="{D40769B6-D987-48D9-8128-F1403A3D437B}"/>
    <hyperlink ref="N61" r:id="rId94" xr:uid="{D1F530FA-4A06-409B-998A-554ABF030FF0}"/>
    <hyperlink ref="N64" r:id="rId95" xr:uid="{6DC1560A-0A1A-483F-B860-097009F52E37}"/>
    <hyperlink ref="N67" r:id="rId96" xr:uid="{4123037A-9ABE-4B38-9B56-BA849671D6F6}"/>
    <hyperlink ref="O55" r:id="rId97" xr:uid="{47417BB8-0974-410C-9329-1383AA36DF21}"/>
    <hyperlink ref="O62" r:id="rId98" xr:uid="{9DF1EE55-897E-4535-99DB-F838EC1A04BF}"/>
    <hyperlink ref="O56" r:id="rId99" xr:uid="{ACD89E24-FC92-4B71-AC96-8BC13ABDFF2A}"/>
    <hyperlink ref="O58" r:id="rId100" xr:uid="{B6D2817B-567C-4886-8411-9CFE322CFF5E}"/>
    <hyperlink ref="O57" r:id="rId101" xr:uid="{BB457479-B226-41E3-B9B4-039239A17A33}"/>
    <hyperlink ref="O59" r:id="rId102" xr:uid="{92B6B4B1-CBF6-4FF6-8C86-EE00CD9BB97B}"/>
    <hyperlink ref="O61" r:id="rId103" xr:uid="{B027C521-FF13-4853-A00A-B683F179ED70}"/>
    <hyperlink ref="N52" r:id="rId104" xr:uid="{07A8EC4B-3154-4F3F-86FE-359E3434837C}"/>
    <hyperlink ref="N71" r:id="rId105" xr:uid="{C8008EEF-1FC6-44E1-80E0-1EECB0FFE573}"/>
    <hyperlink ref="N35" r:id="rId106" xr:uid="{FA4D8C18-B9BA-4BFD-AA1F-65FFF16A3BF4}"/>
    <hyperlink ref="N80" r:id="rId107" xr:uid="{2B7F649B-B6DC-4DC3-B321-53637AE6AFBD}"/>
    <hyperlink ref="N79" r:id="rId108" xr:uid="{B65410BB-A2A5-4178-8033-FDAD11DB2FA0}"/>
    <hyperlink ref="N91" r:id="rId109" xr:uid="{F0127DB6-E5D1-4584-A8F3-91D7B7135DA8}"/>
    <hyperlink ref="N89" r:id="rId110" xr:uid="{D6675414-9854-4885-8C6B-95A3BF4F9F9D}"/>
    <hyperlink ref="N13" r:id="rId111" xr:uid="{A5F355DA-0161-4583-B31C-6BA1E8D4FB65}"/>
    <hyperlink ref="N36" r:id="rId112" xr:uid="{44317B09-58EF-4A40-B136-2B9E691FF03E}"/>
    <hyperlink ref="N94" r:id="rId113" xr:uid="{CABCEC00-F62E-4BDD-9690-C87878E8657E}"/>
    <hyperlink ref="N14" r:id="rId114" xr:uid="{5543C585-98C6-489E-B423-10F7A7573AFC}"/>
    <hyperlink ref="N96" r:id="rId115" xr:uid="{207E6AAE-E897-4FCF-8386-83EBEA03A04D}"/>
    <hyperlink ref="N15" r:id="rId116" xr:uid="{C1BC4D9C-019C-422A-B2BA-760EE6ACEA40}"/>
    <hyperlink ref="N98" r:id="rId117" xr:uid="{5D6E8D8C-561F-4424-B72A-01EA95EC3776}"/>
    <hyperlink ref="N103" r:id="rId118" xr:uid="{172F45E3-A464-4ADB-8CF5-B78D778D5448}"/>
    <hyperlink ref="N101" r:id="rId119" xr:uid="{5DA3D3CD-B27D-4BB5-B445-517788D16158}"/>
    <hyperlink ref="N105" r:id="rId120" xr:uid="{D9A7F3FA-D218-4461-AD74-8A68E49EBA97}"/>
    <hyperlink ref="N17" r:id="rId121" xr:uid="{E57CD094-E3CE-48AC-B662-99D9D419C2ED}"/>
    <hyperlink ref="N37" r:id="rId122" xr:uid="{677809AF-F923-479B-9661-742E08875C40}"/>
    <hyperlink ref="N38" r:id="rId123" xr:uid="{A58DA0F5-693E-4B7D-9327-814865DF8970}"/>
    <hyperlink ref="N18" r:id="rId124" xr:uid="{52B4B470-C2A5-46F0-AC00-B5BB7C41C30E}"/>
    <hyperlink ref="N39" r:id="rId125" xr:uid="{14A63E12-DC26-4D6A-A5E5-AA603635D426}"/>
    <hyperlink ref="N118" r:id="rId126" xr:uid="{413F22A8-77A1-4D62-9C62-31E380B63DCD}"/>
    <hyperlink ref="N125" r:id="rId127" xr:uid="{E49F8478-4F8D-4721-928D-9DCE375E3853}"/>
    <hyperlink ref="N121" r:id="rId128" xr:uid="{DC851697-7D78-4E87-9FF3-276BB1C162B8}"/>
    <hyperlink ref="N122" r:id="rId129" xr:uid="{620AA8E8-E0E8-40E3-B937-8AFDB68BEDB0}"/>
    <hyperlink ref="N126" r:id="rId130" xr:uid="{5C818DD8-36D7-4C31-902B-7183A792B93F}"/>
    <hyperlink ref="N127" r:id="rId131" xr:uid="{7F94B65D-2F10-47F8-97C5-CDE9ADBBFF30}"/>
    <hyperlink ref="N128" r:id="rId132" xr:uid="{9BB9757D-4D67-4713-AE94-9FCE116EC0F5}"/>
    <hyperlink ref="N129" r:id="rId133" xr:uid="{F2D1BDA4-7D3F-4592-B53A-1D70FF1DB563}"/>
    <hyperlink ref="N40" r:id="rId134" xr:uid="{A1158297-62A0-42E7-9FE1-204617186BF6}"/>
    <hyperlink ref="N119" r:id="rId135" xr:uid="{5ACDBDC5-78E8-4BE0-9AC3-EDA50147D007}"/>
    <hyperlink ref="N23" r:id="rId136" xr:uid="{9DF83799-9F93-458C-8D64-9A6CC34936E1}"/>
    <hyperlink ref="N16" r:id="rId137" xr:uid="{4C89344A-8DEB-4B5A-ACDE-5D23902D586F}"/>
    <hyperlink ref="N12" r:id="rId138" xr:uid="{23FB70CA-F436-4F7D-9520-3A6373FAF8B7}"/>
    <hyperlink ref="O52" r:id="rId139" xr:uid="{5192A2B3-45D1-441D-BED1-87A711189B9E}"/>
    <hyperlink ref="O107" r:id="rId140" xr:uid="{F3590D82-C684-4AF5-9C96-15F5BFA91410}"/>
    <hyperlink ref="O5" r:id="rId141" xr:uid="{620B0FBE-7890-48E7-A886-13C1A1E19A93}"/>
    <hyperlink ref="O23" r:id="rId142" xr:uid="{E4777167-491D-4BD3-8E81-99C114A0834A}"/>
    <hyperlink ref="O24" r:id="rId143" xr:uid="{F876A216-F456-43FC-9FE9-D5EF77482822}"/>
    <hyperlink ref="O8" r:id="rId144" xr:uid="{676A6081-4991-4B6D-9A92-4CD3E522A353}"/>
    <hyperlink ref="O25" r:id="rId145" xr:uid="{C0940326-9EF3-4034-8E56-30B7E2B5A1DF}"/>
    <hyperlink ref="O16" r:id="rId146" xr:uid="{C2E87403-C8EE-435D-9B5E-82BD57D396E2}"/>
    <hyperlink ref="O27" r:id="rId147" xr:uid="{1B5C44BE-4DFF-447F-BD3E-A9078655CC8B}"/>
    <hyperlink ref="O29" r:id="rId148" xr:uid="{D5578516-0B05-4B1C-9CAF-58CF1619A54B}"/>
    <hyperlink ref="O28" r:id="rId149" xr:uid="{2DD79063-AE11-48CE-9A7E-8E9B98571FBA}"/>
    <hyperlink ref="O21" r:id="rId150" xr:uid="{06D1A67B-2D87-4F9F-AF82-D8DA5455ACF4}"/>
    <hyperlink ref="O12" r:id="rId151" xr:uid="{8A88E0AF-425D-4E54-A093-32B4AE4FD8F6}"/>
    <hyperlink ref="O64" r:id="rId152" xr:uid="{6FF346BA-0611-4AFA-B202-C074977875A2}"/>
    <hyperlink ref="O50" r:id="rId153" xr:uid="{1F47C19E-B607-4B7A-ABFA-A967DE94BCA3}"/>
    <hyperlink ref="O71" r:id="rId154" xr:uid="{98B5B714-C060-4931-9656-C947273C8A79}"/>
    <hyperlink ref="O76" r:id="rId155" xr:uid="{C7FF86DD-F5FA-4A40-85D8-CA76230FC957}"/>
    <hyperlink ref="O72" r:id="rId156" xr:uid="{C227D00F-58F4-4A68-8AAE-B2ABCE8FB85E}"/>
    <hyperlink ref="O80" r:id="rId157" xr:uid="{5242DF62-4A22-4ED7-9F05-DCB734B2113C}"/>
    <hyperlink ref="O79" r:id="rId158" xr:uid="{9A7609D3-7D8E-4C4A-8AEA-452AE0FA7D25}"/>
    <hyperlink ref="O6" r:id="rId159" xr:uid="{51B25D32-FFD9-43F2-9C5F-06368A4DCF31}"/>
    <hyperlink ref="O91" r:id="rId160" xr:uid="{457779B0-3910-4DF4-9287-78089B75614E}"/>
    <hyperlink ref="O89" r:id="rId161" xr:uid="{8F4EF2FE-8372-4FD0-B21B-0C73B90F723E}"/>
    <hyperlink ref="O92" r:id="rId162" xr:uid="{039752D6-A57E-42F7-BA40-8C6F6916F6AB}"/>
    <hyperlink ref="O13" r:id="rId163" xr:uid="{A90D194B-4E3C-444A-836D-6B5DB5BE736F}"/>
    <hyperlink ref="O93" r:id="rId164" xr:uid="{43676EE7-6CC7-4535-89EF-4313B121B397}"/>
    <hyperlink ref="O14" r:id="rId165" xr:uid="{60E836C5-06DB-4B9A-BB8B-F3EA2AB8908E}"/>
    <hyperlink ref="O95" r:id="rId166" xr:uid="{48445DE7-4124-459A-89FE-A5785E8E6D21}"/>
    <hyperlink ref="O96" r:id="rId167" xr:uid="{92547D63-9E10-4C2A-B940-F80F86C31D6C}"/>
    <hyperlink ref="O15" r:id="rId168" xr:uid="{07239EE8-B9CC-484E-8B7D-D4422BB013EF}"/>
    <hyperlink ref="O98" r:id="rId169" xr:uid="{38AD3B56-8CE4-4A88-8E60-759B3016A491}"/>
    <hyperlink ref="O103" r:id="rId170" xr:uid="{86F4132D-8166-41D6-939D-D1945683D6A9}"/>
    <hyperlink ref="O101" r:id="rId171" xr:uid="{66A7EF04-2FDB-4C3B-975E-7D3C74F244A9}"/>
    <hyperlink ref="O105" r:id="rId172" xr:uid="{BA6720FD-FEE7-4DB0-A843-2EA5626483C1}"/>
    <hyperlink ref="O90" r:id="rId173" xr:uid="{E146E9FE-BFFA-4CC4-B47B-1EA975C335A4}"/>
    <hyperlink ref="O17" r:id="rId174" xr:uid="{DEA61234-433D-41CE-982A-5C458C6C9CE7}"/>
    <hyperlink ref="O106" r:id="rId175" xr:uid="{A3C3D363-450B-47FC-85E0-69B19823C28F}"/>
    <hyperlink ref="O18" r:id="rId176" xr:uid="{B8F617E8-3043-49ED-A585-92DB248768F3}"/>
    <hyperlink ref="O118" r:id="rId177" xr:uid="{D23D7F1D-2BBE-49F6-AC74-60F99A2EA57A}"/>
    <hyperlink ref="O125" r:id="rId178" xr:uid="{EBD0BDC5-4ED9-4F5F-BF58-85383C670443}"/>
    <hyperlink ref="O121" r:id="rId179" xr:uid="{A5B805CB-CAD5-41FA-9EBA-D9642CBFE26D}"/>
    <hyperlink ref="O122" r:id="rId180" xr:uid="{19A859D1-052B-4DAB-B7CC-0A6AC9D8F7F2}"/>
    <hyperlink ref="O126" r:id="rId181" xr:uid="{5C25EA57-1862-4EB2-B42F-C38878D6FDBB}"/>
    <hyperlink ref="O127" r:id="rId182" xr:uid="{137F4CB3-5E96-4F0B-9112-FB0E767219A3}"/>
    <hyperlink ref="O128" r:id="rId183" xr:uid="{381C9CC3-D7F0-4DA5-B89C-D32C1EFFAE7F}"/>
    <hyperlink ref="O129" r:id="rId184" xr:uid="{442FADE2-705E-4347-9E1B-6BE95B74C7E9}"/>
    <hyperlink ref="O119" r:id="rId185" xr:uid="{05D0A8E5-D137-468D-956A-C6A0EC0AF994}"/>
    <hyperlink ref="O31" r:id="rId186" xr:uid="{620792CE-5A18-431A-8E73-2089AAC2983A}"/>
    <hyperlink ref="N3" r:id="rId187" xr:uid="{18B11FEB-46B8-4F25-B7A7-43D0660773AF}"/>
    <hyperlink ref="O3" r:id="rId188" xr:uid="{DF8AF1A2-5F3B-473B-B683-E72393CE6C51}"/>
    <hyperlink ref="O26" r:id="rId189" xr:uid="{126CAD1B-6FF2-4635-9D25-3F3F7D9670EA}"/>
    <hyperlink ref="N83" r:id="rId190" xr:uid="{489CA57F-DCF3-41DA-8898-872148FB6F5F}"/>
    <hyperlink ref="O83" r:id="rId191" xr:uid="{9654F2F7-1E02-4E09-A37F-80D575E0BA5D}"/>
    <hyperlink ref="N135" r:id="rId192" xr:uid="{379242D3-4097-44A4-BCAA-022CAB27D0A6}"/>
    <hyperlink ref="O135" r:id="rId193" xr:uid="{C4642B4A-6CA6-4B1B-AEA7-F282A7BA1125}"/>
    <hyperlink ref="N104" r:id="rId194" xr:uid="{E7B471DC-8260-46D5-8219-67CCDE010FF7}"/>
    <hyperlink ref="O104" r:id="rId195" xr:uid="{E3CDA6E1-5BA4-46F2-A80F-5C15D83C0303}"/>
    <hyperlink ref="N73" r:id="rId196" location=" " xr:uid="{59759E3E-3E56-4248-9A1D-100570F87189}"/>
    <hyperlink ref="N74" r:id="rId197" xr:uid="{3EE4CC13-C8A8-4DC2-8307-EE051275073A}"/>
    <hyperlink ref="O74" r:id="rId198" display="https://standards.cencenelec.eu/dyn/www/f?p=CEN:110:0::::FSP_PROJECT,FSP_ORG_ID:67839,1991542&amp;cs=1BCE2DE4154949B53FB406C2D4EE5011D " xr:uid="{817CC67B-E10C-486B-B840-1A90AC8F8001}"/>
    <hyperlink ref="O73" r:id="rId199" display="https://standards.cencenelec.eu/dyn/www/f?p=CEN:110:0::::FSP_PROJECT,FSP_ORG_ID:67839,1991542&amp;cs=1BCE2DE4154949B53FB406C2D4EE5011D " xr:uid="{9872E0DC-DD1A-4F7D-990B-D11F499DF594}"/>
    <hyperlink ref="N100" r:id="rId200" xr:uid="{C59116B7-9A37-45AD-944D-31FBA0AB37FA}"/>
    <hyperlink ref="N99" r:id="rId201" xr:uid="{B3CB67E7-9836-4B7C-A6F0-C8CB27F2953C}"/>
    <hyperlink ref="O100" r:id="rId202" xr:uid="{34F30490-219E-4B7D-A1EC-0B260FE981E2}"/>
    <hyperlink ref="O99" r:id="rId203" xr:uid="{41BD3A7F-AFCD-4935-8926-4154FF4269C0}"/>
    <hyperlink ref="N42" r:id="rId204" xr:uid="{255E7D4D-6124-4B25-BBDC-95ECD936A489}"/>
    <hyperlink ref="O44" r:id="rId205" xr:uid="{B14227AF-54CC-4C9C-B4D0-136F1D70BCA7}"/>
    <hyperlink ref="O30" r:id="rId206" xr:uid="{1434D078-B9AA-47C8-82EB-C4A9A03293DC}"/>
    <hyperlink ref="O108" r:id="rId207" display="https://lov.linkeddata.es/dataset/lov/vocabs/jup/versions/2016-07-14.n3" xr:uid="{8F6CA822-1BD4-4EE0-B1E1-9F4149E95A51}"/>
    <hyperlink ref="N108" r:id="rId208" xr:uid="{6C55BAE3-AC52-4A54-ADFB-4C03AECDF46E}"/>
    <hyperlink ref="O70" r:id="rId209" xr:uid="{C4B9ED1E-BBE3-49BD-842E-4772F661899A}"/>
    <hyperlink ref="N70" r:id="rId210" xr:uid="{8E2664D8-B1A3-4730-A93D-55B9FD57EEDA}"/>
    <hyperlink ref="N84" r:id="rId211" xr:uid="{08C5E487-88FE-4DF1-B467-1395F7A4BC9B}"/>
    <hyperlink ref="N46" r:id="rId212" xr:uid="{65D5C98C-7FB5-4D0C-9129-AC9BA38E326C}"/>
    <hyperlink ref="O84" r:id="rId213" xr:uid="{71DF83D9-A3F2-4617-81EC-6509843A9ECB}"/>
    <hyperlink ref="N43" r:id="rId214" xr:uid="{49173063-ADBB-4AF0-8A41-43F101EE5D98}"/>
    <hyperlink ref="O46" r:id="rId215" xr:uid="{C86B7AA1-7720-453B-96B5-40E5111F1D5E}"/>
    <hyperlink ref="O43" r:id="rId216" xr:uid="{47DAFF98-112D-4BFE-94B5-9B24AD785751}"/>
    <hyperlink ref="O48" r:id="rId217" xr:uid="{522AA585-6EDD-4DCB-9E01-8F5F0E73DE41}"/>
    <hyperlink ref="N48" r:id="rId218" xr:uid="{6D639257-A493-4310-B78E-4BA9F050859C}"/>
    <hyperlink ref="N111" r:id="rId219" xr:uid="{4B8F988B-83C8-49C2-8219-51C094F40A60}"/>
    <hyperlink ref="O111" r:id="rId220" xr:uid="{7A03C06B-D9CF-477A-9D1E-259582B74BF4}"/>
    <hyperlink ref="O87" r:id="rId221" xr:uid="{E087CEFA-3678-4500-9D1B-55CF085965DE}"/>
    <hyperlink ref="O86" r:id="rId222" xr:uid="{A1442788-16F5-4178-B392-1B700DEF638B}"/>
    <hyperlink ref="O53" r:id="rId223" xr:uid="{2A27FCF3-313D-42DA-A837-C791ED670B49}"/>
    <hyperlink ref="N124" r:id="rId224" xr:uid="{2BC9F386-788E-4C18-BDCF-75459CA653C0}"/>
    <hyperlink ref="O124" r:id="rId225" xr:uid="{05BEBE7E-E8D6-422A-8AA4-CC58C2AF732F}"/>
    <hyperlink ref="N117" r:id="rId226" xr:uid="{CD9528AE-555C-40BA-83B2-4E0332AF6CBF}"/>
    <hyperlink ref="O117" r:id="rId227" xr:uid="{2F5723C5-E134-4E8F-80CD-53C0B091B446}"/>
    <hyperlink ref="N120" r:id="rId228" xr:uid="{F4F5FCC7-62FC-4E9B-86B0-E57E517947CD}"/>
    <hyperlink ref="O120" r:id="rId229" xr:uid="{40DD2012-78E9-4A7C-AF57-D63B5446252D}"/>
    <hyperlink ref="N123" r:id="rId230" xr:uid="{2D7B95A9-8090-46E9-883B-982469E636D3}"/>
    <hyperlink ref="O123" r:id="rId231" xr:uid="{63381EF1-2ADD-4F5E-9521-90EAF42FED35}"/>
    <hyperlink ref="N130" r:id="rId232" xr:uid="{CF1F8098-F930-45E0-80E5-4564F180CF5A}"/>
    <hyperlink ref="O130" r:id="rId233" xr:uid="{85C86255-2EFE-412B-8C7A-5093F2959238}"/>
    <hyperlink ref="O82" r:id="rId234" xr:uid="{F40C8C8B-C3B0-4FA4-825C-82BC99AA456D}"/>
    <hyperlink ref="N141" r:id="rId235" xr:uid="{7ADFBE34-97FF-4F43-908A-001BF3B2781E}"/>
    <hyperlink ref="O141" r:id="rId236" xr:uid="{94710006-BA26-43E2-A645-55FCE25D4FB9}"/>
    <hyperlink ref="N142" r:id="rId237" xr:uid="{6B27BBF5-6A3F-464E-884F-09439291A1D8}"/>
    <hyperlink ref="N144" r:id="rId238" display="https://w3id.org/hmo" xr:uid="{7F86E95E-8F78-4306-BDB5-E42739A9F497}"/>
    <hyperlink ref="N143" r:id="rId239" xr:uid="{D1049976-4189-4098-8B7A-A4FBB294F09E}"/>
    <hyperlink ref="O144" r:id="rId240" xr:uid="{30C86014-BA17-46D9-869F-D0EB293E3CC6}"/>
    <hyperlink ref="O143" r:id="rId241" xr:uid="{707EF97C-857E-4A6D-8457-A87CEB3939FC}"/>
  </hyperlinks>
  <pageMargins left="0.7" right="0.7" top="0.75" bottom="0.75" header="0.3" footer="0.3"/>
  <pageSetup paperSize="9" orientation="portrait" r:id="rId242"/>
  <legacyDrawing r:id="rId243"/>
  <tableParts count="1">
    <tablePart r:id="rId244"/>
  </tableParts>
  <extLst>
    <ext xmlns:x14="http://schemas.microsoft.com/office/spreadsheetml/2009/9/main" uri="{CCE6A557-97BC-4b89-ADB6-D9C93CAAB3DF}">
      <x14:dataValidations xmlns:xm="http://schemas.microsoft.com/office/excel/2006/main" count="1">
        <x14:dataValidation type="list" allowBlank="1" showInputMessage="1" showErrorMessage="1" xr:uid="{1CCDC8F2-63C6-4CC6-9EE9-8F1647842C6C}">
          <x14:formula1>
            <xm:f>Domains!$A$2:$A$28</xm:f>
          </x14:formula1>
          <xm:sqref>F2:G144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6A62F-F708-4237-968B-A43D72E1AFD7}">
  <dimension ref="A1:A28"/>
  <sheetViews>
    <sheetView workbookViewId="0">
      <selection activeCell="A11" sqref="A11"/>
    </sheetView>
  </sheetViews>
  <sheetFormatPr defaultRowHeight="14.5" x14ac:dyDescent="0.35"/>
  <cols>
    <col min="1" max="1" width="39.26953125" bestFit="1" customWidth="1"/>
  </cols>
  <sheetData>
    <row r="1" spans="1:1" x14ac:dyDescent="0.35">
      <c r="A1" s="24" t="s">
        <v>830</v>
      </c>
    </row>
    <row r="2" spans="1:1" x14ac:dyDescent="0.35">
      <c r="A2" t="s">
        <v>831</v>
      </c>
    </row>
    <row r="3" spans="1:1" x14ac:dyDescent="0.35">
      <c r="A3" t="s">
        <v>319</v>
      </c>
    </row>
    <row r="4" spans="1:1" x14ac:dyDescent="0.35">
      <c r="A4" t="s">
        <v>0</v>
      </c>
    </row>
    <row r="5" spans="1:1" x14ac:dyDescent="0.35">
      <c r="A5" t="s">
        <v>1</v>
      </c>
    </row>
    <row r="6" spans="1:1" x14ac:dyDescent="0.35">
      <c r="A6" t="s">
        <v>2</v>
      </c>
    </row>
    <row r="7" spans="1:1" x14ac:dyDescent="0.35">
      <c r="A7" t="s">
        <v>3</v>
      </c>
    </row>
    <row r="8" spans="1:1" x14ac:dyDescent="0.35">
      <c r="A8" t="s">
        <v>644</v>
      </c>
    </row>
    <row r="9" spans="1:1" x14ac:dyDescent="0.35">
      <c r="A9" t="s">
        <v>4</v>
      </c>
    </row>
    <row r="10" spans="1:1" x14ac:dyDescent="0.35">
      <c r="A10" t="s">
        <v>5</v>
      </c>
    </row>
    <row r="11" spans="1:1" x14ac:dyDescent="0.35">
      <c r="A11" t="s">
        <v>6</v>
      </c>
    </row>
    <row r="12" spans="1:1" x14ac:dyDescent="0.35">
      <c r="A12" t="s">
        <v>7</v>
      </c>
    </row>
    <row r="13" spans="1:1" x14ac:dyDescent="0.35">
      <c r="A13" t="s">
        <v>8</v>
      </c>
    </row>
    <row r="14" spans="1:1" x14ac:dyDescent="0.35">
      <c r="A14" t="s">
        <v>10</v>
      </c>
    </row>
    <row r="15" spans="1:1" x14ac:dyDescent="0.35">
      <c r="A15" s="6" t="s">
        <v>838</v>
      </c>
    </row>
    <row r="16" spans="1:1" x14ac:dyDescent="0.35">
      <c r="A16" t="s">
        <v>524</v>
      </c>
    </row>
    <row r="17" spans="1:1" x14ac:dyDescent="0.35">
      <c r="A17" s="6" t="s">
        <v>835</v>
      </c>
    </row>
    <row r="18" spans="1:1" x14ac:dyDescent="0.35">
      <c r="A18" t="s">
        <v>11</v>
      </c>
    </row>
    <row r="19" spans="1:1" x14ac:dyDescent="0.35">
      <c r="A19" t="s">
        <v>832</v>
      </c>
    </row>
    <row r="20" spans="1:1" x14ac:dyDescent="0.35">
      <c r="A20" t="s">
        <v>13</v>
      </c>
    </row>
    <row r="21" spans="1:1" x14ac:dyDescent="0.35">
      <c r="A21" t="s">
        <v>14</v>
      </c>
    </row>
    <row r="22" spans="1:1" x14ac:dyDescent="0.35">
      <c r="A22" t="s">
        <v>15</v>
      </c>
    </row>
    <row r="23" spans="1:1" x14ac:dyDescent="0.35">
      <c r="A23" t="s">
        <v>836</v>
      </c>
    </row>
    <row r="24" spans="1:1" x14ac:dyDescent="0.35">
      <c r="A24" t="s">
        <v>16</v>
      </c>
    </row>
    <row r="25" spans="1:1" x14ac:dyDescent="0.35">
      <c r="A25" t="s">
        <v>17</v>
      </c>
    </row>
    <row r="26" spans="1:1" x14ac:dyDescent="0.35">
      <c r="A26" s="6" t="s">
        <v>833</v>
      </c>
    </row>
    <row r="27" spans="1:1" x14ac:dyDescent="0.35">
      <c r="A27" s="6" t="s">
        <v>538</v>
      </c>
    </row>
    <row r="28" spans="1:1" x14ac:dyDescent="0.35">
      <c r="A28" t="s">
        <v>18</v>
      </c>
    </row>
  </sheetData>
  <autoFilter ref="A1:A28" xr:uid="{F0871C5B-CD79-4468-81A6-B119B629A3EF}">
    <sortState xmlns:xlrd2="http://schemas.microsoft.com/office/spreadsheetml/2017/richdata2" ref="A2:A28">
      <sortCondition ref="A1:A28"/>
    </sortState>
  </autoFilter>
  <pageMargins left="0.7" right="0.7" top="0.75" bottom="0.75" header="0.3" footer="0.3"/>
  <headerFooter>
    <oddFooter>&amp;L_x000D_&amp;1#&amp;"Calibri"&amp;10&amp;K000000 Classification - Public</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17EB9F8E3ABAA489A6191778AAEABC8" ma:contentTypeVersion="14" ma:contentTypeDescription="Create a new document." ma:contentTypeScope="" ma:versionID="9ff84ddffcc90b35ddafa68a8e3f57c5">
  <xsd:schema xmlns:xsd="http://www.w3.org/2001/XMLSchema" xmlns:xs="http://www.w3.org/2001/XMLSchema" xmlns:p="http://schemas.microsoft.com/office/2006/metadata/properties" xmlns:ns2="7e06419a-bc24-4bca-aaf1-3b90bf7d837a" targetNamespace="http://schemas.microsoft.com/office/2006/metadata/properties" ma:root="true" ma:fieldsID="0aaa14ffaad9a81e002c763535d74184" ns2:_="">
    <xsd:import namespace="7e06419a-bc24-4bca-aaf1-3b90bf7d837a"/>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LengthInSecond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06419a-bc24-4bca-aaf1-3b90bf7d83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579a89b1-2c2c-4f7f-9bd7-7914fb13a02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e06419a-bc24-4bca-aaf1-3b90bf7d837a">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54B3783E-F272-4FB2-B0CD-BE7CB395B3F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06419a-bc24-4bca-aaf1-3b90bf7d837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1E73802-DE0F-482B-8B75-044CD712CFB1}">
  <ds:schemaRefs>
    <ds:schemaRef ds:uri="http://schemas.microsoft.com/sharepoint/v3/contenttype/forms"/>
  </ds:schemaRefs>
</ds:datastoreItem>
</file>

<file path=customXml/itemProps3.xml><?xml version="1.0" encoding="utf-8"?>
<ds:datastoreItem xmlns:ds="http://schemas.openxmlformats.org/officeDocument/2006/customXml" ds:itemID="{2CBC734A-37E0-4A55-B328-89CFAE297459}">
  <ds:schemaRefs>
    <ds:schemaRef ds:uri="http://schemas.microsoft.com/office/2006/metadata/properties"/>
    <ds:schemaRef ds:uri="http://schemas.microsoft.com/office/infopath/2007/PartnerControls"/>
    <ds:schemaRef ds:uri="7e06419a-bc24-4bca-aaf1-3b90bf7d837a"/>
  </ds:schemaRefs>
</ds:datastoreItem>
</file>

<file path=docMetadata/LabelInfo.xml><?xml version="1.0" encoding="utf-8"?>
<clbl:labelList xmlns:clbl="http://schemas.microsoft.com/office/2020/mipLabelMetadata">
  <clbl:label id="{1faf88fe-a998-4c5b-93c9-210a11d9a5c2}" enabled="0" method="" siteId="{1faf88fe-a998-4c5b-93c9-210a11d9a5c2}"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2</vt:i4>
      </vt:variant>
    </vt:vector>
  </HeadingPairs>
  <TitlesOfParts>
    <vt:vector size="2" baseType="lpstr">
      <vt:lpstr>Data</vt:lpstr>
      <vt:lpstr>Domains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Frederic Bosche</dc:creator>
  <cp:keywords/>
  <dc:description/>
  <cp:lastModifiedBy>Iryna Osadcha</cp:lastModifiedBy>
  <cp:revision/>
  <dcterms:created xsi:type="dcterms:W3CDTF">2015-06-05T18:17:20Z</dcterms:created>
  <dcterms:modified xsi:type="dcterms:W3CDTF">2026-01-02T15:21:09Z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0x010100617EB9F8E3ABAA489A6191778AAEABC8</vt:lpwstr>
  </property>
  <property fmtid="{D5CDD505-2E9C-101B-9397-08002B2CF9AE}" pid="3" name="MediaServiceImageTags">
    <vt:lpwstr/>
  </property>
</Properties>
</file>