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bosche\Documents\GitHub\Dynamo4D\Example Data\"/>
    </mc:Choice>
  </mc:AlternateContent>
  <xr:revisionPtr revIDLastSave="0" documentId="13_ncr:1_{FC2508DA-AFCF-4EEA-8464-FB54A98544B2}" xr6:coauthVersionLast="47" xr6:coauthVersionMax="47" xr10:uidLastSave="{00000000-0000-0000-0000-000000000000}"/>
  <bookViews>
    <workbookView xWindow="5220" yWindow="3165" windowWidth="13485" windowHeight="12300" tabRatio="597" activeTab="2" xr2:uid="{7C8579FF-2149-4F0C-B2F3-4CC6840CB935}"/>
  </bookViews>
  <sheets>
    <sheet name="Shared_Parameters" sheetId="1" r:id="rId1"/>
    <sheet name="Zone_Seq" sheetId="131" r:id="rId2"/>
    <sheet name="Generated_Schedule" sheetId="135" r:id="rId3"/>
    <sheet name="Level_Seq" sheetId="130" r:id="rId4"/>
    <sheet name="Construction_Seq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6" l="1"/>
  <c r="E4" i="6"/>
  <c r="E5" i="6"/>
  <c r="E6" i="6"/>
  <c r="E7" i="6"/>
  <c r="E8" i="6"/>
  <c r="E9" i="6"/>
  <c r="E10" i="6"/>
  <c r="E11" i="6"/>
  <c r="E2" i="6"/>
</calcChain>
</file>

<file path=xl/sharedStrings.xml><?xml version="1.0" encoding="utf-8"?>
<sst xmlns="http://schemas.openxmlformats.org/spreadsheetml/2006/main" count="345" uniqueCount="202">
  <si>
    <t>Shared Parameter Name</t>
  </si>
  <si>
    <t>Shared Parameter Group</t>
  </si>
  <si>
    <t>Parameter Type</t>
  </si>
  <si>
    <t>Parameter Group</t>
  </si>
  <si>
    <t>Instance</t>
  </si>
  <si>
    <t>4D_Task_ID</t>
  </si>
  <si>
    <t>Text</t>
  </si>
  <si>
    <t>Construction_Zone</t>
  </si>
  <si>
    <t>Classification_Uniclass_Description</t>
  </si>
  <si>
    <t>Classification_Uniclass_No</t>
  </si>
  <si>
    <t>Sequencing Order</t>
  </si>
  <si>
    <t>Production Rate in Hrs</t>
  </si>
  <si>
    <t>Production Rate in Days</t>
  </si>
  <si>
    <t>Rate Unit</t>
  </si>
  <si>
    <t>item</t>
  </si>
  <si>
    <t>cubic metre</t>
  </si>
  <si>
    <t>square metre</t>
  </si>
  <si>
    <t>Concrete columns</t>
  </si>
  <si>
    <t>Carbon steel columns</t>
  </si>
  <si>
    <t>Concrete beams</t>
  </si>
  <si>
    <t>Carbon steel beams</t>
  </si>
  <si>
    <t>Carbon steel trusses</t>
  </si>
  <si>
    <t>Flat roofs</t>
  </si>
  <si>
    <t>Concrete piles</t>
  </si>
  <si>
    <t>Concrete pile caps</t>
  </si>
  <si>
    <t>Concrete solid slabs</t>
  </si>
  <si>
    <t>Walls</t>
  </si>
  <si>
    <t>Uniclass_Code</t>
  </si>
  <si>
    <t>Uniclass_Descrip</t>
  </si>
  <si>
    <t>Pr_20_85_16_15</t>
  </si>
  <si>
    <t>Pr_20_85_08_15</t>
  </si>
  <si>
    <t>Pr_20_85_08_11</t>
  </si>
  <si>
    <t>Pr_20_85_90_13</t>
  </si>
  <si>
    <t>EF_30_10_30</t>
  </si>
  <si>
    <t>Pr_20_85_62_18</t>
  </si>
  <si>
    <t>Pr_20_85_62_19</t>
  </si>
  <si>
    <t>EF_25_10</t>
  </si>
  <si>
    <t>Pr_20_85_14_16</t>
  </si>
  <si>
    <t>Pr_20_85_16_11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</si>
  <si>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</si>
  <si>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</si>
  <si>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</si>
  <si>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</si>
  <si>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</si>
  <si>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</si>
  <si>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</si>
  <si>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</si>
  <si>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</si>
  <si>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Identity Data</t>
  </si>
  <si>
    <t>01 - Entry Level</t>
  </si>
  <si>
    <t>02 - Floor</t>
  </si>
  <si>
    <t>03 - Floor</t>
  </si>
  <si>
    <t>Roof</t>
  </si>
  <si>
    <t>Sub Level</t>
  </si>
  <si>
    <t>Levels</t>
  </si>
  <si>
    <t>Construction Zones</t>
  </si>
  <si>
    <t/>
  </si>
  <si>
    <t>4D MODELLING</t>
  </si>
  <si>
    <t>Construction Zone A</t>
  </si>
  <si>
    <t>Construction Zone B</t>
  </si>
  <si>
    <t>Sequence ID</t>
  </si>
  <si>
    <t>Name</t>
  </si>
  <si>
    <t>Uniclass</t>
  </si>
  <si>
    <t>Number of Items</t>
  </si>
  <si>
    <t>m^3</t>
  </si>
  <si>
    <t>m^2</t>
  </si>
  <si>
    <t>Duration</t>
  </si>
  <si>
    <t>ID</t>
  </si>
  <si>
    <t>Predecessor ID</t>
  </si>
  <si>
    <t>010201</t>
  </si>
  <si>
    <t>46</t>
  </si>
  <si>
    <t>131.43887999999959</t>
  </si>
  <si>
    <t>109.53239999999965</t>
  </si>
  <si>
    <t>13.143887999999958</t>
  </si>
  <si>
    <t>1</t>
  </si>
  <si>
    <t>0</t>
  </si>
  <si>
    <t>010206</t>
  </si>
  <si>
    <t>318.31168651083175</t>
  </si>
  <si>
    <t>1061.0389550361056</t>
  </si>
  <si>
    <t>53.05194775180528</t>
  </si>
  <si>
    <t>2</t>
  </si>
  <si>
    <t>010207</t>
  </si>
  <si>
    <t>35</t>
  </si>
  <si>
    <t>19.48259870413954</t>
  </si>
  <si>
    <t>1.75</t>
  </si>
  <si>
    <t>3</t>
  </si>
  <si>
    <t>010209</t>
  </si>
  <si>
    <t>22.538711996689027</t>
  </si>
  <si>
    <t>75.12903998896343</t>
  </si>
  <si>
    <t>1.1269355998344515</t>
  </si>
  <si>
    <t>4</t>
  </si>
  <si>
    <t>010303</t>
  </si>
  <si>
    <t>50</t>
  </si>
  <si>
    <t>55.41332299455978</t>
  </si>
  <si>
    <t>5</t>
  </si>
  <si>
    <t>010306</t>
  </si>
  <si>
    <t>298.45283307878026</t>
  </si>
  <si>
    <t>994.8427769292674</t>
  </si>
  <si>
    <t>49.74213884646337</t>
  </si>
  <si>
    <t>6</t>
  </si>
  <si>
    <t>010307</t>
  </si>
  <si>
    <t>19.48259870412632</t>
  </si>
  <si>
    <t>7</t>
  </si>
  <si>
    <t>010309</t>
  </si>
  <si>
    <t>22.53871199667496</t>
  </si>
  <si>
    <t>75.12903998891655</t>
  </si>
  <si>
    <t>1.126935599833748</t>
  </si>
  <si>
    <t>8</t>
  </si>
  <si>
    <t>010403</t>
  </si>
  <si>
    <t>62</t>
  </si>
  <si>
    <t>67.07096416121892</t>
  </si>
  <si>
    <t>6.2</t>
  </si>
  <si>
    <t>9</t>
  </si>
  <si>
    <t>010406</t>
  </si>
  <si>
    <t>296.938868202248</t>
  </si>
  <si>
    <t>989.7962273408265</t>
  </si>
  <si>
    <t>49.48981136704133</t>
  </si>
  <si>
    <t>10</t>
  </si>
  <si>
    <t>010407</t>
  </si>
  <si>
    <t>34</t>
  </si>
  <si>
    <t>20.547930010203384</t>
  </si>
  <si>
    <t>1.7</t>
  </si>
  <si>
    <t>11</t>
  </si>
  <si>
    <t>010409</t>
  </si>
  <si>
    <t>22.53871199668217</t>
  </si>
  <si>
    <t>75.12903998894058</t>
  </si>
  <si>
    <t>1.1269355998341086</t>
  </si>
  <si>
    <t>12</t>
  </si>
  <si>
    <t>010503</t>
  </si>
  <si>
    <t>61</t>
  </si>
  <si>
    <t>105.40937990162008</t>
  </si>
  <si>
    <t>6.1</t>
  </si>
  <si>
    <t>13</t>
  </si>
  <si>
    <t>010510</t>
  </si>
  <si>
    <t>407.027582014442</t>
  </si>
  <si>
    <t>1017.5689550361049</t>
  </si>
  <si>
    <t>50.87844775180524</t>
  </si>
  <si>
    <t>14</t>
  </si>
  <si>
    <t>020201</t>
  </si>
  <si>
    <t>32</t>
  </si>
  <si>
    <t>94.36799999999931</t>
  </si>
  <si>
    <t>78.63999999999945</t>
  </si>
  <si>
    <t>9.43679999999993</t>
  </si>
  <si>
    <t>15</t>
  </si>
  <si>
    <t>020206</t>
  </si>
  <si>
    <t>203.8504318106756</t>
  </si>
  <si>
    <t>679.5014393689186</t>
  </si>
  <si>
    <t>33.97507196844593</t>
  </si>
  <si>
    <t>16</t>
  </si>
  <si>
    <t>020207</t>
  </si>
  <si>
    <t>28</t>
  </si>
  <si>
    <t>15.585891184213756</t>
  </si>
  <si>
    <t>1.4</t>
  </si>
  <si>
    <t>17</t>
  </si>
  <si>
    <t>020209</t>
  </si>
  <si>
    <t>21.34950080563333</t>
  </si>
  <si>
    <t>71.16500268544443</t>
  </si>
  <si>
    <t>1.0674750402816664</t>
  </si>
  <si>
    <t>18</t>
  </si>
  <si>
    <t>020303</t>
  </si>
  <si>
    <t>39</t>
  </si>
  <si>
    <t>39.1438229582741</t>
  </si>
  <si>
    <t>3.9</t>
  </si>
  <si>
    <t>19</t>
  </si>
  <si>
    <t>020306</t>
  </si>
  <si>
    <t>195.6720751727541</t>
  </si>
  <si>
    <t>652.2402505758469</t>
  </si>
  <si>
    <t>32.61201252879234</t>
  </si>
  <si>
    <t>20</t>
  </si>
  <si>
    <t>020307</t>
  </si>
  <si>
    <t>15.585891184203202</t>
  </si>
  <si>
    <t>21</t>
  </si>
  <si>
    <t>020309</t>
  </si>
  <si>
    <t>21.349500805619982</t>
  </si>
  <si>
    <t>71.16500268539994</t>
  </si>
  <si>
    <t>1.0674750402809992</t>
  </si>
  <si>
    <t>22</t>
  </si>
  <si>
    <t>020403</t>
  </si>
  <si>
    <t>45</t>
  </si>
  <si>
    <t>45.0347465302473</t>
  </si>
  <si>
    <t>4.5</t>
  </si>
  <si>
    <t>23</t>
  </si>
  <si>
    <t>020406</t>
  </si>
  <si>
    <t>195.67207517275415</t>
  </si>
  <si>
    <t>652.2402505758471</t>
  </si>
  <si>
    <t>32.612012528792356</t>
  </si>
  <si>
    <t>24</t>
  </si>
  <si>
    <t>020407</t>
  </si>
  <si>
    <t>16.92182471428514</t>
  </si>
  <si>
    <t>25</t>
  </si>
  <si>
    <t>020409</t>
  </si>
  <si>
    <t>21.349500805626818</t>
  </si>
  <si>
    <t>71.16500268542272</t>
  </si>
  <si>
    <t>1.0674750402813409</t>
  </si>
  <si>
    <t>26</t>
  </si>
  <si>
    <t>020503</t>
  </si>
  <si>
    <t>71.26417004831315</t>
  </si>
  <si>
    <t>27</t>
  </si>
  <si>
    <t>020510</t>
  </si>
  <si>
    <t>270.63295780437306</t>
  </si>
  <si>
    <t>676.5823945109325</t>
  </si>
  <si>
    <t>33.829119725546626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</si>
</sst>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0" fontId="2" fillId="2" borderId="0" xfId="1" applyFont="1" applyBorder="1"/>
    <xf numFmtId="0" fontId="2" fillId="2" borderId="1" xfId="1" applyFont="1" applyBorder="1"/>
    <xf numFmtId="49" fontId="0" fillId="0" borderId="0" xfId="0" applyNumberFormat="1"/>
    <xf numFmtId="49" fontId="2" fillId="2" borderId="1" xfId="1" applyNumberFormat="1" applyFont="1" applyBorder="1"/>
    <xf numFmtId="49" fontId="0" fillId="0" borderId="0" xfId="0" applyNumberFormat="1" applyAlignment="1">
      <alignment horizontal="right"/>
    </xf>
  </cellXfs>
  <cellStyles count="2">
    <cellStyle name="40% - Accent1" xfId="1" builtinId="3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7D37D-9642-4AD4-ADB9-A23E526B0610}">
  <dimension ref="A1:E5"/>
  <sheetViews>
    <sheetView workbookViewId="0">
      <selection activeCell="B5" sqref="B5"/>
    </sheetView>
  </sheetViews>
  <sheetFormatPr defaultRowHeight="15" x14ac:dyDescent="0.25"/>
  <cols>
    <col min="1" max="1" width="32.7109375" bestFit="1" customWidth="1"/>
    <col min="2" max="2" width="23.28515625" bestFit="1" customWidth="1"/>
    <col min="3" max="3" width="15.140625" bestFit="1" customWidth="1"/>
    <col min="4" max="4" width="18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57</v>
      </c>
      <c r="C2" t="s">
        <v>6</v>
      </c>
      <c r="D2" t="s">
        <v>48</v>
      </c>
      <c r="E2" t="b">
        <v>1</v>
      </c>
    </row>
    <row r="3" spans="1:5" x14ac:dyDescent="0.25">
      <c r="A3" t="s">
        <v>7</v>
      </c>
      <c r="B3" t="s">
        <v>57</v>
      </c>
      <c r="C3" t="s">
        <v>6</v>
      </c>
      <c r="D3" t="s">
        <v>48</v>
      </c>
      <c r="E3" t="b">
        <v>1</v>
      </c>
    </row>
    <row r="4" spans="1:5" x14ac:dyDescent="0.25">
      <c r="A4" t="s">
        <v>8</v>
      </c>
      <c r="B4" t="s">
        <v>57</v>
      </c>
      <c r="C4" t="s">
        <v>6</v>
      </c>
      <c r="D4" t="s">
        <v>48</v>
      </c>
      <c r="E4" t="b">
        <v>1</v>
      </c>
    </row>
    <row r="5" spans="1:5" x14ac:dyDescent="0.25">
      <c r="A5" t="s">
        <v>9</v>
      </c>
      <c r="B5" t="s">
        <v>57</v>
      </c>
      <c r="C5" t="s">
        <v>6</v>
      </c>
      <c r="D5" t="s">
        <v>48</v>
      </c>
      <c r="E5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BD9CA-4C41-435D-A99C-D28CC955BE9A}">
  <dimension ref="A1:B3"/>
  <sheetViews>
    <sheetView workbookViewId="0">
      <selection activeCell="B4" sqref="B4"/>
    </sheetView>
  </sheetViews>
  <sheetFormatPr defaultRowHeight="15" x14ac:dyDescent="0.25"/>
  <cols>
    <col min="1" max="1" width="19.140625" bestFit="1" customWidth="1"/>
  </cols>
  <sheetData>
    <row r="1" spans="1:2" x14ac:dyDescent="0.25">
      <c r="A1" s="3" t="s">
        <v>55</v>
      </c>
      <c r="B1" s="3" t="s">
        <v>10</v>
      </c>
    </row>
    <row r="2" spans="1:2" x14ac:dyDescent="0.25">
      <c r="A2" s="3" t="s">
        <v>58</v>
      </c>
      <c r="B2" s="3" t="s">
        <v>39</v>
      </c>
    </row>
    <row r="3" spans="1:2" x14ac:dyDescent="0.25">
      <c r="A3" s="3" t="s">
        <v>59</v>
      </c>
      <c r="B3" s="3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7BAF1-830D-4DC2-A5C1-EAF6CDE9B7B4}">
  <dimension ref="A1:I29"/>
  <sheetViews>
    <sheetView tabSelected="1" workbookViewId="0"/>
  </sheetViews>
  <sheetFormatPr defaultRowHeight="15" x14ac:dyDescent="0.25"/>
  <sheetData>
    <row r="1" spans="1:9" x14ac:dyDescent="0.25">
      <c r="A1" s="3" t="s">
        <v>60</v>
      </c>
      <c r="B1" s="3" t="s">
        <v>61</v>
      </c>
      <c r="C1" s="3" t="s">
        <v>62</v>
      </c>
      <c r="D1" s="3" t="s">
        <v>63</v>
      </c>
      <c r="E1" s="3" t="s">
        <v>64</v>
      </c>
      <c r="F1" s="3" t="s">
        <v>65</v>
      </c>
      <c r="G1" s="3" t="s">
        <v>66</v>
      </c>
      <c r="H1" s="3" t="s">
        <v>67</v>
      </c>
      <c r="I1" s="3" t="s">
        <v>68</v>
      </c>
    </row>
    <row r="2" spans="1:9" x14ac:dyDescent="0.25">
      <c r="A2" s="3" t="s">
        <v>69</v>
      </c>
      <c r="B2" s="3" t="s">
        <v>23</v>
      </c>
      <c r="C2" s="3" t="s">
        <v>34</v>
      </c>
      <c r="D2" s="3" t="s">
        <v>70</v>
      </c>
      <c r="E2" s="3" t="s">
        <v>71</v>
      </c>
      <c r="F2" s="3" t="s">
        <v>72</v>
      </c>
      <c r="G2" s="3" t="s">
        <v>73</v>
      </c>
      <c r="H2" s="3" t="s">
        <v>74</v>
      </c>
      <c r="I2" s="3" t="s">
        <v>75</v>
      </c>
    </row>
    <row r="3" spans="1:9" x14ac:dyDescent="0.25">
      <c r="A3" s="3" t="s">
        <v>76</v>
      </c>
      <c r="B3" s="3" t="s">
        <v>25</v>
      </c>
      <c r="C3" s="3" t="s">
        <v>37</v>
      </c>
      <c r="D3" s="3" t="s">
        <v>74</v>
      </c>
      <c r="E3" s="3" t="s">
        <v>77</v>
      </c>
      <c r="F3" s="3" t="s">
        <v>78</v>
      </c>
      <c r="G3" s="3" t="s">
        <v>79</v>
      </c>
      <c r="H3" s="3" t="s">
        <v>80</v>
      </c>
      <c r="I3" s="3" t="s">
        <v>74</v>
      </c>
    </row>
    <row r="4" spans="1:9" x14ac:dyDescent="0.25">
      <c r="A4" s="3" t="s">
        <v>81</v>
      </c>
      <c r="B4" s="3" t="s">
        <v>17</v>
      </c>
      <c r="C4" s="3" t="s">
        <v>29</v>
      </c>
      <c r="D4" s="3" t="s">
        <v>82</v>
      </c>
      <c r="E4" s="3" t="s">
        <v>83</v>
      </c>
      <c r="F4" s="3" t="s">
        <v>56</v>
      </c>
      <c r="G4" s="3" t="s">
        <v>84</v>
      </c>
      <c r="H4" s="3" t="s">
        <v>85</v>
      </c>
      <c r="I4" s="3" t="s">
        <v>80</v>
      </c>
    </row>
    <row r="5" spans="1:9" x14ac:dyDescent="0.25">
      <c r="A5" s="3" t="s">
        <v>86</v>
      </c>
      <c r="B5" s="3" t="s">
        <v>26</v>
      </c>
      <c r="C5" s="3" t="s">
        <v>36</v>
      </c>
      <c r="D5" s="3" t="s">
        <v>85</v>
      </c>
      <c r="E5" s="3" t="s">
        <v>87</v>
      </c>
      <c r="F5" s="3" t="s">
        <v>88</v>
      </c>
      <c r="G5" s="3" t="s">
        <v>89</v>
      </c>
      <c r="H5" s="3" t="s">
        <v>90</v>
      </c>
      <c r="I5" s="3" t="s">
        <v>85</v>
      </c>
    </row>
    <row r="6" spans="1:9" x14ac:dyDescent="0.25">
      <c r="A6" s="3" t="s">
        <v>91</v>
      </c>
      <c r="B6" s="3" t="s">
        <v>19</v>
      </c>
      <c r="C6" s="3" t="s">
        <v>30</v>
      </c>
      <c r="D6" s="3" t="s">
        <v>92</v>
      </c>
      <c r="E6" s="3" t="s">
        <v>93</v>
      </c>
      <c r="F6" s="3" t="s">
        <v>56</v>
      </c>
      <c r="G6" s="3" t="s">
        <v>94</v>
      </c>
      <c r="H6" s="3" t="s">
        <v>94</v>
      </c>
      <c r="I6" s="3" t="s">
        <v>90</v>
      </c>
    </row>
    <row r="7" spans="1:9" x14ac:dyDescent="0.25">
      <c r="A7" s="3" t="s">
        <v>95</v>
      </c>
      <c r="B7" s="3" t="s">
        <v>25</v>
      </c>
      <c r="C7" s="3" t="s">
        <v>37</v>
      </c>
      <c r="D7" s="3" t="s">
        <v>74</v>
      </c>
      <c r="E7" s="3" t="s">
        <v>96</v>
      </c>
      <c r="F7" s="3" t="s">
        <v>97</v>
      </c>
      <c r="G7" s="3" t="s">
        <v>98</v>
      </c>
      <c r="H7" s="3" t="s">
        <v>99</v>
      </c>
      <c r="I7" s="3" t="s">
        <v>94</v>
      </c>
    </row>
    <row r="8" spans="1:9" x14ac:dyDescent="0.25">
      <c r="A8" s="3" t="s">
        <v>100</v>
      </c>
      <c r="B8" s="3" t="s">
        <v>17</v>
      </c>
      <c r="C8" s="3" t="s">
        <v>29</v>
      </c>
      <c r="D8" s="3" t="s">
        <v>82</v>
      </c>
      <c r="E8" s="3" t="s">
        <v>101</v>
      </c>
      <c r="F8" s="3" t="s">
        <v>56</v>
      </c>
      <c r="G8" s="3" t="s">
        <v>84</v>
      </c>
      <c r="H8" s="3" t="s">
        <v>102</v>
      </c>
      <c r="I8" s="3" t="s">
        <v>99</v>
      </c>
    </row>
    <row r="9" spans="1:9" x14ac:dyDescent="0.25">
      <c r="A9" s="3" t="s">
        <v>103</v>
      </c>
      <c r="B9" s="3" t="s">
        <v>26</v>
      </c>
      <c r="C9" s="3" t="s">
        <v>36</v>
      </c>
      <c r="D9" s="3" t="s">
        <v>85</v>
      </c>
      <c r="E9" s="3" t="s">
        <v>104</v>
      </c>
      <c r="F9" s="3" t="s">
        <v>105</v>
      </c>
      <c r="G9" s="3" t="s">
        <v>106</v>
      </c>
      <c r="H9" s="3" t="s">
        <v>107</v>
      </c>
      <c r="I9" s="3" t="s">
        <v>102</v>
      </c>
    </row>
    <row r="10" spans="1:9" x14ac:dyDescent="0.25">
      <c r="A10" s="3" t="s">
        <v>108</v>
      </c>
      <c r="B10" s="3" t="s">
        <v>19</v>
      </c>
      <c r="C10" s="3" t="s">
        <v>30</v>
      </c>
      <c r="D10" s="3" t="s">
        <v>109</v>
      </c>
      <c r="E10" s="3" t="s">
        <v>110</v>
      </c>
      <c r="F10" s="3" t="s">
        <v>56</v>
      </c>
      <c r="G10" s="3" t="s">
        <v>111</v>
      </c>
      <c r="H10" s="3" t="s">
        <v>112</v>
      </c>
      <c r="I10" s="3" t="s">
        <v>107</v>
      </c>
    </row>
    <row r="11" spans="1:9" x14ac:dyDescent="0.25">
      <c r="A11" s="3" t="s">
        <v>113</v>
      </c>
      <c r="B11" s="3" t="s">
        <v>25</v>
      </c>
      <c r="C11" s="3" t="s">
        <v>37</v>
      </c>
      <c r="D11" s="3" t="s">
        <v>74</v>
      </c>
      <c r="E11" s="3" t="s">
        <v>114</v>
      </c>
      <c r="F11" s="3" t="s">
        <v>115</v>
      </c>
      <c r="G11" s="3" t="s">
        <v>116</v>
      </c>
      <c r="H11" s="3" t="s">
        <v>117</v>
      </c>
      <c r="I11" s="3" t="s">
        <v>112</v>
      </c>
    </row>
    <row r="12" spans="1:9" x14ac:dyDescent="0.25">
      <c r="A12" s="3" t="s">
        <v>118</v>
      </c>
      <c r="B12" s="3" t="s">
        <v>17</v>
      </c>
      <c r="C12" s="3" t="s">
        <v>29</v>
      </c>
      <c r="D12" s="3" t="s">
        <v>119</v>
      </c>
      <c r="E12" s="3" t="s">
        <v>120</v>
      </c>
      <c r="F12" s="3" t="s">
        <v>56</v>
      </c>
      <c r="G12" s="3" t="s">
        <v>121</v>
      </c>
      <c r="H12" s="3" t="s">
        <v>122</v>
      </c>
      <c r="I12" s="3" t="s">
        <v>117</v>
      </c>
    </row>
    <row r="13" spans="1:9" x14ac:dyDescent="0.25">
      <c r="A13" s="3" t="s">
        <v>123</v>
      </c>
      <c r="B13" s="3" t="s">
        <v>26</v>
      </c>
      <c r="C13" s="3" t="s">
        <v>36</v>
      </c>
      <c r="D13" s="3" t="s">
        <v>85</v>
      </c>
      <c r="E13" s="3" t="s">
        <v>124</v>
      </c>
      <c r="F13" s="3" t="s">
        <v>125</v>
      </c>
      <c r="G13" s="3" t="s">
        <v>126</v>
      </c>
      <c r="H13" s="3" t="s">
        <v>127</v>
      </c>
      <c r="I13" s="3" t="s">
        <v>122</v>
      </c>
    </row>
    <row r="14" spans="1:9" x14ac:dyDescent="0.25">
      <c r="A14" s="3" t="s">
        <v>128</v>
      </c>
      <c r="B14" s="3" t="s">
        <v>19</v>
      </c>
      <c r="C14" s="3" t="s">
        <v>30</v>
      </c>
      <c r="D14" s="3" t="s">
        <v>129</v>
      </c>
      <c r="E14" s="3" t="s">
        <v>130</v>
      </c>
      <c r="F14" s="3" t="s">
        <v>56</v>
      </c>
      <c r="G14" s="3" t="s">
        <v>131</v>
      </c>
      <c r="H14" s="3" t="s">
        <v>132</v>
      </c>
      <c r="I14" s="3" t="s">
        <v>127</v>
      </c>
    </row>
    <row r="15" spans="1:9" x14ac:dyDescent="0.25">
      <c r="A15" s="3" t="s">
        <v>133</v>
      </c>
      <c r="B15" s="3" t="s">
        <v>22</v>
      </c>
      <c r="C15" s="3" t="s">
        <v>33</v>
      </c>
      <c r="D15" s="3" t="s">
        <v>74</v>
      </c>
      <c r="E15" s="3" t="s">
        <v>134</v>
      </c>
      <c r="F15" s="3" t="s">
        <v>135</v>
      </c>
      <c r="G15" s="3" t="s">
        <v>136</v>
      </c>
      <c r="H15" s="3" t="s">
        <v>137</v>
      </c>
      <c r="I15" s="3" t="s">
        <v>132</v>
      </c>
    </row>
    <row r="16" spans="1:9" x14ac:dyDescent="0.25">
      <c r="A16" s="3" t="s">
        <v>138</v>
      </c>
      <c r="B16" s="3" t="s">
        <v>23</v>
      </c>
      <c r="C16" s="3" t="s">
        <v>34</v>
      </c>
      <c r="D16" s="3" t="s">
        <v>139</v>
      </c>
      <c r="E16" s="3" t="s">
        <v>140</v>
      </c>
      <c r="F16" s="3" t="s">
        <v>141</v>
      </c>
      <c r="G16" s="3" t="s">
        <v>142</v>
      </c>
      <c r="H16" s="3" t="s">
        <v>143</v>
      </c>
      <c r="I16" s="3" t="s">
        <v>137</v>
      </c>
    </row>
    <row r="17" spans="1:9" x14ac:dyDescent="0.25">
      <c r="A17" s="3" t="s">
        <v>144</v>
      </c>
      <c r="B17" s="3" t="s">
        <v>25</v>
      </c>
      <c r="C17" s="3" t="s">
        <v>37</v>
      </c>
      <c r="D17" s="3" t="s">
        <v>74</v>
      </c>
      <c r="E17" s="3" t="s">
        <v>145</v>
      </c>
      <c r="F17" s="3" t="s">
        <v>146</v>
      </c>
      <c r="G17" s="3" t="s">
        <v>147</v>
      </c>
      <c r="H17" s="3" t="s">
        <v>148</v>
      </c>
      <c r="I17" s="3" t="s">
        <v>143</v>
      </c>
    </row>
    <row r="18" spans="1:9" x14ac:dyDescent="0.25">
      <c r="A18" s="3" t="s">
        <v>149</v>
      </c>
      <c r="B18" s="3" t="s">
        <v>17</v>
      </c>
      <c r="C18" s="3" t="s">
        <v>29</v>
      </c>
      <c r="D18" s="3" t="s">
        <v>150</v>
      </c>
      <c r="E18" s="3" t="s">
        <v>151</v>
      </c>
      <c r="F18" s="3" t="s">
        <v>56</v>
      </c>
      <c r="G18" s="3" t="s">
        <v>152</v>
      </c>
      <c r="H18" s="3" t="s">
        <v>153</v>
      </c>
      <c r="I18" s="3" t="s">
        <v>148</v>
      </c>
    </row>
    <row r="19" spans="1:9" x14ac:dyDescent="0.25">
      <c r="A19" s="3" t="s">
        <v>154</v>
      </c>
      <c r="B19" s="3" t="s">
        <v>26</v>
      </c>
      <c r="C19" s="3" t="s">
        <v>36</v>
      </c>
      <c r="D19" s="3" t="s">
        <v>85</v>
      </c>
      <c r="E19" s="3" t="s">
        <v>155</v>
      </c>
      <c r="F19" s="3" t="s">
        <v>156</v>
      </c>
      <c r="G19" s="3" t="s">
        <v>157</v>
      </c>
      <c r="H19" s="3" t="s">
        <v>158</v>
      </c>
      <c r="I19" s="3" t="s">
        <v>153</v>
      </c>
    </row>
    <row r="20" spans="1:9" x14ac:dyDescent="0.25">
      <c r="A20" s="3" t="s">
        <v>159</v>
      </c>
      <c r="B20" s="3" t="s">
        <v>19</v>
      </c>
      <c r="C20" s="3" t="s">
        <v>30</v>
      </c>
      <c r="D20" s="3" t="s">
        <v>160</v>
      </c>
      <c r="E20" s="3" t="s">
        <v>161</v>
      </c>
      <c r="F20" s="3" t="s">
        <v>56</v>
      </c>
      <c r="G20" s="3" t="s">
        <v>162</v>
      </c>
      <c r="H20" s="3" t="s">
        <v>163</v>
      </c>
      <c r="I20" s="3" t="s">
        <v>158</v>
      </c>
    </row>
    <row r="21" spans="1:9" x14ac:dyDescent="0.25">
      <c r="A21" s="3" t="s">
        <v>164</v>
      </c>
      <c r="B21" s="3" t="s">
        <v>25</v>
      </c>
      <c r="C21" s="3" t="s">
        <v>37</v>
      </c>
      <c r="D21" s="3" t="s">
        <v>74</v>
      </c>
      <c r="E21" s="3" t="s">
        <v>165</v>
      </c>
      <c r="F21" s="3" t="s">
        <v>166</v>
      </c>
      <c r="G21" s="3" t="s">
        <v>167</v>
      </c>
      <c r="H21" s="3" t="s">
        <v>168</v>
      </c>
      <c r="I21" s="3" t="s">
        <v>163</v>
      </c>
    </row>
    <row r="22" spans="1:9" x14ac:dyDescent="0.25">
      <c r="A22" s="3" t="s">
        <v>169</v>
      </c>
      <c r="B22" s="3" t="s">
        <v>17</v>
      </c>
      <c r="C22" s="3" t="s">
        <v>29</v>
      </c>
      <c r="D22" s="3" t="s">
        <v>150</v>
      </c>
      <c r="E22" s="3" t="s">
        <v>170</v>
      </c>
      <c r="F22" s="3" t="s">
        <v>56</v>
      </c>
      <c r="G22" s="3" t="s">
        <v>152</v>
      </c>
      <c r="H22" s="3" t="s">
        <v>171</v>
      </c>
      <c r="I22" s="3" t="s">
        <v>168</v>
      </c>
    </row>
    <row r="23" spans="1:9" x14ac:dyDescent="0.25">
      <c r="A23" s="3" t="s">
        <v>172</v>
      </c>
      <c r="B23" s="3" t="s">
        <v>26</v>
      </c>
      <c r="C23" s="3" t="s">
        <v>36</v>
      </c>
      <c r="D23" s="3" t="s">
        <v>85</v>
      </c>
      <c r="E23" s="3" t="s">
        <v>173</v>
      </c>
      <c r="F23" s="3" t="s">
        <v>174</v>
      </c>
      <c r="G23" s="3" t="s">
        <v>175</v>
      </c>
      <c r="H23" s="3" t="s">
        <v>176</v>
      </c>
      <c r="I23" s="3" t="s">
        <v>171</v>
      </c>
    </row>
    <row r="24" spans="1:9" x14ac:dyDescent="0.25">
      <c r="A24" s="3" t="s">
        <v>177</v>
      </c>
      <c r="B24" s="3" t="s">
        <v>19</v>
      </c>
      <c r="C24" s="3" t="s">
        <v>30</v>
      </c>
      <c r="D24" s="3" t="s">
        <v>178</v>
      </c>
      <c r="E24" s="3" t="s">
        <v>179</v>
      </c>
      <c r="F24" s="3" t="s">
        <v>56</v>
      </c>
      <c r="G24" s="3" t="s">
        <v>180</v>
      </c>
      <c r="H24" s="3" t="s">
        <v>181</v>
      </c>
      <c r="I24" s="3" t="s">
        <v>176</v>
      </c>
    </row>
    <row r="25" spans="1:9" x14ac:dyDescent="0.25">
      <c r="A25" s="3" t="s">
        <v>182</v>
      </c>
      <c r="B25" s="3" t="s">
        <v>25</v>
      </c>
      <c r="C25" s="3" t="s">
        <v>37</v>
      </c>
      <c r="D25" s="3" t="s">
        <v>74</v>
      </c>
      <c r="E25" s="3" t="s">
        <v>183</v>
      </c>
      <c r="F25" s="3" t="s">
        <v>184</v>
      </c>
      <c r="G25" s="3" t="s">
        <v>185</v>
      </c>
      <c r="H25" s="3" t="s">
        <v>186</v>
      </c>
      <c r="I25" s="3" t="s">
        <v>181</v>
      </c>
    </row>
    <row r="26" spans="1:9" x14ac:dyDescent="0.25">
      <c r="A26" s="3" t="s">
        <v>187</v>
      </c>
      <c r="B26" s="3" t="s">
        <v>17</v>
      </c>
      <c r="C26" s="3" t="s">
        <v>29</v>
      </c>
      <c r="D26" s="3" t="s">
        <v>150</v>
      </c>
      <c r="E26" s="3" t="s">
        <v>188</v>
      </c>
      <c r="F26" s="3" t="s">
        <v>56</v>
      </c>
      <c r="G26" s="3" t="s">
        <v>152</v>
      </c>
      <c r="H26" s="3" t="s">
        <v>189</v>
      </c>
      <c r="I26" s="3" t="s">
        <v>186</v>
      </c>
    </row>
    <row r="27" spans="1:9" x14ac:dyDescent="0.25">
      <c r="A27" s="3" t="s">
        <v>190</v>
      </c>
      <c r="B27" s="3" t="s">
        <v>26</v>
      </c>
      <c r="C27" s="3" t="s">
        <v>36</v>
      </c>
      <c r="D27" s="3" t="s">
        <v>85</v>
      </c>
      <c r="E27" s="3" t="s">
        <v>191</v>
      </c>
      <c r="F27" s="3" t="s">
        <v>192</v>
      </c>
      <c r="G27" s="3" t="s">
        <v>193</v>
      </c>
      <c r="H27" s="3" t="s">
        <v>194</v>
      </c>
      <c r="I27" s="3" t="s">
        <v>189</v>
      </c>
    </row>
    <row r="28" spans="1:9" x14ac:dyDescent="0.25">
      <c r="A28" s="3" t="s">
        <v>195</v>
      </c>
      <c r="B28" s="3" t="s">
        <v>19</v>
      </c>
      <c r="C28" s="3" t="s">
        <v>30</v>
      </c>
      <c r="D28" s="3" t="s">
        <v>178</v>
      </c>
      <c r="E28" s="3" t="s">
        <v>196</v>
      </c>
      <c r="F28" s="3" t="s">
        <v>56</v>
      </c>
      <c r="G28" s="3" t="s">
        <v>180</v>
      </c>
      <c r="H28" s="3" t="s">
        <v>197</v>
      </c>
      <c r="I28" s="3" t="s">
        <v>194</v>
      </c>
    </row>
    <row r="29" spans="1:9" x14ac:dyDescent="0.25">
      <c r="A29" s="3" t="s">
        <v>198</v>
      </c>
      <c r="B29" s="3" t="s">
        <v>22</v>
      </c>
      <c r="C29" s="3" t="s">
        <v>33</v>
      </c>
      <c r="D29" s="3" t="s">
        <v>74</v>
      </c>
      <c r="E29" s="3" t="s">
        <v>199</v>
      </c>
      <c r="F29" s="3" t="s">
        <v>200</v>
      </c>
      <c r="G29" s="3" t="s">
        <v>201</v>
      </c>
      <c r="H29" s="3" t="s">
        <v>150</v>
      </c>
      <c r="I29" s="3" t="s">
        <v>197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64A77-EF27-476D-9379-12093DC25C3F}">
  <dimension ref="A1:B6"/>
  <sheetViews>
    <sheetView workbookViewId="0">
      <selection activeCell="B6" sqref="B6"/>
    </sheetView>
  </sheetViews>
  <sheetFormatPr defaultRowHeight="15" x14ac:dyDescent="0.25"/>
  <sheetData>
    <row r="1" spans="1:2" x14ac:dyDescent="0.25">
      <c r="A1" s="3" t="s">
        <v>54</v>
      </c>
      <c r="B1" s="3" t="s">
        <v>10</v>
      </c>
    </row>
    <row r="2" spans="1:2" x14ac:dyDescent="0.25">
      <c r="A2" s="3" t="s">
        <v>49</v>
      </c>
      <c r="B2" s="3" t="s">
        <v>40</v>
      </c>
    </row>
    <row r="3" spans="1:2" x14ac:dyDescent="0.25">
      <c r="A3" s="3" t="s">
        <v>50</v>
      </c>
      <c r="B3" s="3" t="s">
        <v>41</v>
      </c>
    </row>
    <row r="4" spans="1:2" x14ac:dyDescent="0.25">
      <c r="A4" s="3" t="s">
        <v>51</v>
      </c>
      <c r="B4" s="3" t="s">
        <v>42</v>
      </c>
    </row>
    <row r="5" spans="1:2" x14ac:dyDescent="0.25">
      <c r="A5" s="3" t="s">
        <v>52</v>
      </c>
      <c r="B5" s="3" t="s">
        <v>43</v>
      </c>
    </row>
    <row r="6" spans="1:2" x14ac:dyDescent="0.25">
      <c r="A6" s="3" t="s">
        <v>53</v>
      </c>
      <c r="B6" s="3" t="s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86C24-7F37-433B-95A6-D9D507C7FD5F}">
  <dimension ref="A1:F11"/>
  <sheetViews>
    <sheetView workbookViewId="0">
      <selection activeCell="C18" sqref="C18"/>
    </sheetView>
  </sheetViews>
  <sheetFormatPr defaultRowHeight="15" x14ac:dyDescent="0.25"/>
  <cols>
    <col min="1" max="1" width="31.85546875" bestFit="1" customWidth="1"/>
    <col min="2" max="2" width="15" bestFit="1" customWidth="1"/>
    <col min="3" max="3" width="17" style="3" bestFit="1" customWidth="1"/>
    <col min="4" max="4" width="20.85546875" bestFit="1" customWidth="1"/>
    <col min="5" max="5" width="22.28515625" bestFit="1" customWidth="1"/>
    <col min="6" max="6" width="12.85546875" bestFit="1" customWidth="1"/>
  </cols>
  <sheetData>
    <row r="1" spans="1:6" x14ac:dyDescent="0.25">
      <c r="A1" s="2" t="s">
        <v>28</v>
      </c>
      <c r="B1" s="2" t="s">
        <v>27</v>
      </c>
      <c r="C1" s="4" t="s">
        <v>10</v>
      </c>
      <c r="D1" s="2" t="s">
        <v>11</v>
      </c>
      <c r="E1" s="2" t="s">
        <v>12</v>
      </c>
      <c r="F1" s="2" t="s">
        <v>13</v>
      </c>
    </row>
    <row r="2" spans="1:6" x14ac:dyDescent="0.25">
      <c r="A2" s="3" t="s">
        <v>17</v>
      </c>
      <c r="B2" t="s">
        <v>29</v>
      </c>
      <c r="C2" s="5" t="s">
        <v>45</v>
      </c>
      <c r="D2">
        <v>0.5</v>
      </c>
      <c r="E2">
        <f>D2/24</f>
        <v>2.0833333333333332E-2</v>
      </c>
      <c r="F2" t="s">
        <v>14</v>
      </c>
    </row>
    <row r="3" spans="1:6" x14ac:dyDescent="0.25">
      <c r="A3" s="3" t="s">
        <v>18</v>
      </c>
      <c r="B3" t="s">
        <v>38</v>
      </c>
      <c r="C3" s="5" t="s">
        <v>46</v>
      </c>
      <c r="D3">
        <v>0.5</v>
      </c>
      <c r="E3">
        <f t="shared" ref="E3:E11" si="0">D3/24</f>
        <v>2.0833333333333332E-2</v>
      </c>
      <c r="F3" t="s">
        <v>14</v>
      </c>
    </row>
    <row r="4" spans="1:6" x14ac:dyDescent="0.25">
      <c r="A4" s="3" t="s">
        <v>19</v>
      </c>
      <c r="B4" t="s">
        <v>30</v>
      </c>
      <c r="C4" s="5" t="s">
        <v>41</v>
      </c>
      <c r="D4">
        <v>1</v>
      </c>
      <c r="E4">
        <f t="shared" si="0"/>
        <v>4.1666666666666664E-2</v>
      </c>
      <c r="F4" t="s">
        <v>14</v>
      </c>
    </row>
    <row r="5" spans="1:6" x14ac:dyDescent="0.25">
      <c r="A5" s="3" t="s">
        <v>20</v>
      </c>
      <c r="B5" t="s">
        <v>31</v>
      </c>
      <c r="C5" s="5" t="s">
        <v>42</v>
      </c>
      <c r="D5">
        <v>0.5</v>
      </c>
      <c r="E5">
        <f t="shared" si="0"/>
        <v>2.0833333333333332E-2</v>
      </c>
      <c r="F5" t="s">
        <v>14</v>
      </c>
    </row>
    <row r="6" spans="1:6" x14ac:dyDescent="0.25">
      <c r="A6" s="3" t="s">
        <v>21</v>
      </c>
      <c r="B6" t="s">
        <v>32</v>
      </c>
      <c r="C6" s="5" t="s">
        <v>43</v>
      </c>
      <c r="D6">
        <v>0.5</v>
      </c>
      <c r="E6">
        <f t="shared" si="0"/>
        <v>2.0833333333333332E-2</v>
      </c>
      <c r="F6" t="s">
        <v>14</v>
      </c>
    </row>
    <row r="7" spans="1:6" x14ac:dyDescent="0.25">
      <c r="A7" s="3" t="s">
        <v>22</v>
      </c>
      <c r="B7" t="s">
        <v>33</v>
      </c>
      <c r="C7" s="5">
        <v>10</v>
      </c>
      <c r="D7">
        <v>0.5</v>
      </c>
      <c r="E7">
        <f t="shared" si="0"/>
        <v>2.0833333333333332E-2</v>
      </c>
      <c r="F7" t="s">
        <v>16</v>
      </c>
    </row>
    <row r="8" spans="1:6" x14ac:dyDescent="0.25">
      <c r="A8" s="3" t="s">
        <v>23</v>
      </c>
      <c r="B8" t="s">
        <v>34</v>
      </c>
      <c r="C8" s="5" t="s">
        <v>39</v>
      </c>
      <c r="D8">
        <v>1</v>
      </c>
      <c r="E8">
        <f t="shared" si="0"/>
        <v>4.1666666666666664E-2</v>
      </c>
      <c r="F8" t="s">
        <v>15</v>
      </c>
    </row>
    <row r="9" spans="1:6" x14ac:dyDescent="0.25">
      <c r="A9" s="3" t="s">
        <v>24</v>
      </c>
      <c r="B9" t="s">
        <v>35</v>
      </c>
      <c r="C9" s="5" t="s">
        <v>40</v>
      </c>
      <c r="D9">
        <v>0.5</v>
      </c>
      <c r="E9">
        <f t="shared" si="0"/>
        <v>2.0833333333333332E-2</v>
      </c>
      <c r="F9" t="s">
        <v>15</v>
      </c>
    </row>
    <row r="10" spans="1:6" x14ac:dyDescent="0.25">
      <c r="A10" s="3" t="s">
        <v>26</v>
      </c>
      <c r="B10" t="s">
        <v>36</v>
      </c>
      <c r="C10" s="5" t="s">
        <v>47</v>
      </c>
      <c r="D10">
        <v>0.5</v>
      </c>
      <c r="E10">
        <f t="shared" si="0"/>
        <v>2.0833333333333332E-2</v>
      </c>
      <c r="F10" t="s">
        <v>15</v>
      </c>
    </row>
    <row r="11" spans="1:6" x14ac:dyDescent="0.25">
      <c r="A11" s="3" t="s">
        <v>25</v>
      </c>
      <c r="B11" t="s">
        <v>37</v>
      </c>
      <c r="C11" s="5" t="s">
        <v>44</v>
      </c>
      <c r="D11">
        <v>0.5</v>
      </c>
      <c r="E11">
        <f t="shared" si="0"/>
        <v>2.0833333333333332E-2</v>
      </c>
      <c r="F11" t="s">
        <v>16</v>
      </c>
    </row>
  </sheetData>
  <dataValidations count="1">
    <dataValidation type="list" allowBlank="1" showInputMessage="1" showErrorMessage="1" sqref="F2:F11" xr:uid="{4B10E9ED-C8A7-4AA7-894F-E714AE50F0F0}">
      <formula1>#REF!</formula1>
    </dataValidation>
  </dataValidations>
  <pageMargins left="0.7" right="0.7" top="0.75" bottom="0.75" header="0.3" footer="0.3"/>
  <ignoredErrors>
    <ignoredError sqref="C2:C11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793fed8-f8aa-4f37-8d35-fbd40a10d2cc">
      <Terms xmlns="http://schemas.microsoft.com/office/infopath/2007/PartnerControls"/>
    </lcf76f155ced4ddcb4097134ff3c332f>
    <TaxCatchAll xmlns="abae6e5c-6193-48ca-9771-891cb53bf84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61FF6D28C86942B60EC522C13DDA12" ma:contentTypeVersion="17" ma:contentTypeDescription="Create a new document." ma:contentTypeScope="" ma:versionID="6d521c372f44208938b2980574347de5">
  <xsd:schema xmlns:xsd="http://www.w3.org/2001/XMLSchema" xmlns:xs="http://www.w3.org/2001/XMLSchema" xmlns:p="http://schemas.microsoft.com/office/2006/metadata/properties" xmlns:ns2="0793fed8-f8aa-4f37-8d35-fbd40a10d2cc" xmlns:ns3="abae6e5c-6193-48ca-9771-891cb53bf843" targetNamespace="http://schemas.microsoft.com/office/2006/metadata/properties" ma:root="true" ma:fieldsID="a319f2c3977466d4e3c27b082d7e7243" ns2:_="" ns3:_="">
    <xsd:import namespace="0793fed8-f8aa-4f37-8d35-fbd40a10d2cc"/>
    <xsd:import namespace="abae6e5c-6193-48ca-9771-891cb53bf8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93fed8-f8aa-4f37-8d35-fbd40a10d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54eff52-6b6d-4e5f-a3b0-187f185b1db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ae6e5c-6193-48ca-9771-891cb53bf843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0ce6bbd9-8967-4b1f-b52d-acc3748d361b}" ma:internalName="TaxCatchAll" ma:showField="CatchAllData" ma:web="abae6e5c-6193-48ca-9771-891cb53bf8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AA7472-B201-4D5E-A8F2-56D3A0B7B408}">
  <ds:schemaRefs>
    <ds:schemaRef ds:uri="http://schemas.microsoft.com/office/2006/metadata/properties"/>
    <ds:schemaRef ds:uri="http://schemas.microsoft.com/office/infopath/2007/PartnerControls"/>
    <ds:schemaRef ds:uri="0793fed8-f8aa-4f37-8d35-fbd40a10d2cc"/>
    <ds:schemaRef ds:uri="abae6e5c-6193-48ca-9771-891cb53bf843"/>
  </ds:schemaRefs>
</ds:datastoreItem>
</file>

<file path=customXml/itemProps2.xml><?xml version="1.0" encoding="utf-8"?>
<ds:datastoreItem xmlns:ds="http://schemas.openxmlformats.org/officeDocument/2006/customXml" ds:itemID="{1B27FDC3-C8F8-423E-A872-BF8D9131E08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12014C1-CADF-4148-BB4C-465FF38D70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93fed8-f8aa-4f37-8d35-fbd40a10d2cc"/>
    <ds:schemaRef ds:uri="abae6e5c-6193-48ca-9771-891cb53bf8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Shared_Parameters</vt:lpstr>
      <vt:lpstr>Zone_Seq</vt:lpstr>
      <vt:lpstr>Generated_Schedule</vt:lpstr>
      <vt:lpstr>Level_Seq</vt:lpstr>
      <vt:lpstr>Construction_Seq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McDaid</dc:creator>
  <cp:lastModifiedBy>Frederic Bosche</cp:lastModifiedBy>
  <dcterms:created xsi:type="dcterms:W3CDTF">2024-02-10T15:05:22Z</dcterms:created>
  <dcterms:modified xsi:type="dcterms:W3CDTF">2025-04-11T15:04:30Z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0x010100BA61FF6D28C86942B60EC522C13DDA12</vt:lpwstr>
  </property>
</Properties>
</file>