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bosche\Documents\GitHub\StudentProjectAllocation\Example data\"/>
    </mc:Choice>
  </mc:AlternateContent>
  <xr:revisionPtr revIDLastSave="0" documentId="13_ncr:1_{1512CE65-7C72-4CF2-9A9F-5D15E4A52B59}" xr6:coauthVersionLast="47" xr6:coauthVersionMax="47" xr10:uidLastSave="{00000000-0000-0000-0000-000000000000}"/>
  <bookViews>
    <workbookView xWindow="6060" yWindow="2415" windowWidth="28800" windowHeight="11295" xr2:uid="{00000000-000D-0000-FFFF-FFFF00000000}"/>
  </bookViews>
  <sheets>
    <sheet name="Topics" sheetId="1" r:id="rId1"/>
    <sheet name="Lists" sheetId="4" r:id="rId2"/>
    <sheet name="Stats" sheetId="3" state="hidden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<sst xmlns="http://schemas.openxmlformats.org/spreadsheetml/2006/main" count="140" uniqueCount="74">
  <si>
    <t>Subject Area</t>
  </si>
  <si>
    <t>Type</t>
  </si>
  <si>
    <t>Types</t>
  </si>
  <si>
    <t>Experimental</t>
  </si>
  <si>
    <t>Numerical/Computational</t>
  </si>
  <si>
    <t>Theoretical</t>
  </si>
  <si>
    <t>Design</t>
  </si>
  <si>
    <t>Qualitative</t>
  </si>
  <si>
    <t>Subject Areas</t>
  </si>
  <si>
    <t>Architectural engineering</t>
  </si>
  <si>
    <t>Title</t>
  </si>
  <si>
    <t>BOSCHE-01</t>
  </si>
  <si>
    <t>BOSCHE-02</t>
  </si>
  <si>
    <t>BOSCHE-03</t>
  </si>
  <si>
    <t>Geotechnical Engineering</t>
  </si>
  <si>
    <t>Fire Engineering</t>
  </si>
  <si>
    <t>Structural Engineering</t>
  </si>
  <si>
    <t>Environmental Engineering</t>
  </si>
  <si>
    <t>Water Engineering</t>
  </si>
  <si>
    <t>Sustainable Built Environment</t>
  </si>
  <si>
    <t>Count</t>
  </si>
  <si>
    <t>MEng</t>
  </si>
  <si>
    <t>BEng</t>
  </si>
  <si>
    <t>BEng or MEng</t>
  </si>
  <si>
    <t>Transportation Engineering</t>
  </si>
  <si>
    <t>Urban Planning</t>
  </si>
  <si>
    <t>Energy Infrastructure Engineering</t>
  </si>
  <si>
    <t>Non-Destructive Testing</t>
  </si>
  <si>
    <t>Construction Engineering</t>
  </si>
  <si>
    <t>Row Labels</t>
  </si>
  <si>
    <t>(blank)</t>
  </si>
  <si>
    <t>Grand Total</t>
  </si>
  <si>
    <t>Count of Title</t>
  </si>
  <si>
    <t>Supervisor</t>
  </si>
  <si>
    <t>Bosché, Frédéric</t>
  </si>
  <si>
    <t>Non-Destructive Sensing</t>
  </si>
  <si>
    <t>MACRON-01</t>
  </si>
  <si>
    <t>Macron, Emmanuel</t>
  </si>
  <si>
    <t>Biden, Joe</t>
  </si>
  <si>
    <t>Starmer, Kier</t>
  </si>
  <si>
    <t>Merz, Friedrich</t>
  </si>
  <si>
    <t>Cardinal, Rudolf</t>
  </si>
  <si>
    <t>BIDEN-01</t>
  </si>
  <si>
    <t>BIDEN-02</t>
  </si>
  <si>
    <t>BIDEN-03</t>
  </si>
  <si>
    <t>MACRON-02</t>
  </si>
  <si>
    <t>MERZ-01</t>
  </si>
  <si>
    <t>MERZ-02</t>
  </si>
  <si>
    <t>MERZ-03</t>
  </si>
  <si>
    <t>STARMER-01</t>
  </si>
  <si>
    <t>STARMER-02</t>
  </si>
  <si>
    <t>STARMER-03</t>
  </si>
  <si>
    <t>CARDINAL-01</t>
  </si>
  <si>
    <t>CARDINAL-02</t>
  </si>
  <si>
    <t>CARDINAL-03</t>
  </si>
  <si>
    <t>Title 01</t>
  </si>
  <si>
    <t>Title 02</t>
  </si>
  <si>
    <t>Title 03</t>
  </si>
  <si>
    <t>Title 04</t>
  </si>
  <si>
    <t>Title 05</t>
  </si>
  <si>
    <t>Title 06</t>
  </si>
  <si>
    <t>Title 07</t>
  </si>
  <si>
    <t>Title 08</t>
  </si>
  <si>
    <t>Title 09</t>
  </si>
  <si>
    <t>Title 10</t>
  </si>
  <si>
    <t>Title 11</t>
  </si>
  <si>
    <t>Title 12</t>
  </si>
  <si>
    <t>Title 13</t>
  </si>
  <si>
    <t>Title 14</t>
  </si>
  <si>
    <t>Title 15</t>
  </si>
  <si>
    <t>Title 16</t>
  </si>
  <si>
    <t>Title 17</t>
  </si>
  <si>
    <t>Max. Students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</si>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</sst>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2" borderId="0" xfId="0" applyFill="1"/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alignment horizontal="general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rederic Bosche" refreshedDate="45509.756800578703" createdVersion="7" refreshedVersion="7" minRefreshableVersion="3" recordCount="86" xr:uid="{E6B2FC21-0660-4C20-9F7F-6F2B82F2B8A2}">
  <cacheSource type="worksheet">
    <worksheetSource name="Table1"/>
  </cacheSource>
  <cacheFields count="6">
    <cacheField name="Code" numFmtId="0">
      <sharedItems containsBlank="1"/>
    </cacheField>
    <cacheField name="Title" numFmtId="0">
      <sharedItems containsBlank="1"/>
    </cacheField>
    <cacheField name="Subject Area" numFmtId="0">
      <sharedItems containsBlank="1" count="11">
        <s v="Construction Engineering"/>
        <s v="Energy Infrastructure Engineering"/>
        <s v="Environmental Engineering"/>
        <s v="Fire Engineering"/>
        <s v="Geotechnical Engineering"/>
        <s v="Non-Destructive Testing"/>
        <s v="Structural Engineering"/>
        <s v="Sustainable Built Environment"/>
        <s v="Transportation Engineering"/>
        <s v="Water Engineering"/>
        <m/>
      </sharedItems>
    </cacheField>
    <cacheField name="Type" numFmtId="0">
      <sharedItems containsBlank="1" count="5">
        <s v="Numerical/Computational"/>
        <s v="Theoretical"/>
        <s v="Experimental"/>
        <s v="Qualitative"/>
        <m/>
      </sharedItems>
    </cacheField>
    <cacheField name="Level" numFmtId="0">
      <sharedItems containsBlank="1" count="4">
        <s v="MEng"/>
        <s v="BEng or MEng"/>
        <s v="BEng"/>
        <m/>
      </sharedItems>
    </cacheField>
    <cacheField name="Count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6">
  <r>
    <s v="BOSCHE-01"/>
    <s v="Scan-to-IFC workflow automation using AI"/>
    <x v="0"/>
    <x v="0"/>
    <x v="0"/>
    <s v="Pair possible"/>
  </r>
  <r>
    <s v="BOSCHE-02"/>
    <s v="Automatic generation of as-built BIM models of railway infrastructure"/>
    <x v="0"/>
    <x v="0"/>
    <x v="0"/>
    <s v="Pair possible"/>
  </r>
  <r>
    <s v="BOSCHE-03"/>
    <s v="Digitisation of standard geometric specifications to enable automated quality control"/>
    <x v="0"/>
    <x v="0"/>
    <x v="0"/>
    <s v="Pair possible"/>
  </r>
  <r>
    <s v="BOSCHE-04"/>
    <s v="Automated segmentation of the geometry of roofs in BIM models into their individual panels"/>
    <x v="0"/>
    <x v="0"/>
    <x v="0"/>
    <s v="Pair possible"/>
  </r>
  <r>
    <s v="BOSCHE-05"/>
    <s v="Conceptual and System Design of a Robot for in-situ analysis and/or repair of masonry"/>
    <x v="0"/>
    <x v="1"/>
    <x v="1"/>
    <s v="Pair possible"/>
  </r>
  <r>
    <s v="MEDINA-LOPEZ-03"/>
    <s v="Modelling solar energy resource offshore using satellite imagery proxies"/>
    <x v="1"/>
    <x v="0"/>
    <x v="0"/>
    <s v="Solo only"/>
  </r>
  <r>
    <s v="MEDINA-LOPEZ-01"/>
    <s v="Understanding uncertainty on levelised cost of energy: an analysis of current offshore renewable energy technologies"/>
    <x v="1"/>
    <x v="1"/>
    <x v="0"/>
    <s v="Solo only"/>
  </r>
  <r>
    <s v="MEDINA-LOPEZ-02"/>
    <s v="A global study on breakwater suitability for Oscillating Water Column conversion"/>
    <x v="1"/>
    <x v="1"/>
    <x v="1"/>
    <s v="Solo only"/>
  </r>
  <r>
    <s v="CHATZISYMEON-03"/>
    <s v="Persistent organic pollutants in circular economy "/>
    <x v="2"/>
    <x v="2"/>
    <x v="1"/>
    <s v="Pair possible"/>
  </r>
  <r>
    <s v="CAMPBELL-LOCHRIE-01"/>
    <s v="Experimental dataset for simplified &amp; detailed modelling of timber pyrolysis"/>
    <x v="3"/>
    <x v="2"/>
    <x v="0"/>
    <s v="Solo only"/>
  </r>
  <r>
    <s v="CAMPBELL-LOCHRIE-02"/>
    <s v="Firefighting Drones: Aerial (UAV) Suppression Strategies for Wildfires"/>
    <x v="3"/>
    <x v="2"/>
    <x v="0"/>
    <s v="Pair possible"/>
  </r>
  <r>
    <s v="CARVEL-02"/>
    <s v="Variation of HRR with longitudinal ventilation velocity in a lab scale tunnel"/>
    <x v="3"/>
    <x v="2"/>
    <x v="1"/>
    <s v="Pair preferred"/>
  </r>
  <r>
    <s v="RUSH-02"/>
    <s v="Determining ignition parameters for large scale urban fire spread events"/>
    <x v="3"/>
    <x v="2"/>
    <x v="0"/>
    <s v="Pair possible"/>
  </r>
  <r>
    <s v="RUSH-04"/>
    <s v="“Green” concrete – is it fire safe?"/>
    <x v="3"/>
    <x v="2"/>
    <x v="1"/>
    <s v="Pair possible"/>
  </r>
  <r>
    <s v="CAMPBELL-LOCHRIE-03"/>
    <s v="RapidFIRE: Rapid modelling of growth and spread of incipient wildfires "/>
    <x v="3"/>
    <x v="0"/>
    <x v="1"/>
    <s v="Solo only"/>
  </r>
  <r>
    <s v="RUSH-01"/>
    <s v="Insulation Fire Resistance Performance of Separations with Penetrations"/>
    <x v="3"/>
    <x v="0"/>
    <x v="0"/>
    <s v="Pair possible"/>
  </r>
  <r>
    <s v="CARVEL-01"/>
    <s v="Reconsidering scaling of ventilation for smoke control in tunnels without assuming a constant Froude number"/>
    <x v="3"/>
    <x v="1"/>
    <x v="1"/>
    <s v="Solo only"/>
  </r>
  <r>
    <s v="RUSH-03"/>
    <s v="Fire alarms in informal settlements – are they worth it?"/>
    <x v="3"/>
    <x v="1"/>
    <x v="1"/>
    <s v="Pair possible"/>
  </r>
  <r>
    <s v="SUTMAN-01"/>
    <s v="Impact of water content variations on seawall-soil interaction"/>
    <x v="4"/>
    <x v="2"/>
    <x v="1"/>
    <s v="Solo only"/>
  </r>
  <r>
    <s v="SUTMAN-02"/>
    <s v="Response of deep foundations to geothermal energy harvest"/>
    <x v="4"/>
    <x v="0"/>
    <x v="1"/>
    <s v="Solo only"/>
  </r>
  <r>
    <s v="LU-02"/>
    <s v="Green Construction: adaptive design for reuse of deconstructed components in steel construction"/>
    <x v="4"/>
    <x v="1"/>
    <x v="1"/>
    <s v="Pair possible"/>
  </r>
  <r>
    <s v="CHAI-01"/>
    <s v="Damage Detection and Mapping Inside Composite Structures"/>
    <x v="5"/>
    <x v="2"/>
    <x v="1"/>
    <s v="Pair possible"/>
  </r>
  <r>
    <s v="CHAI-02"/>
    <s v="Carbonising Concrete for A Decarbonised Built Environment"/>
    <x v="6"/>
    <x v="2"/>
    <x v="1"/>
    <s v="Pair possible"/>
  </r>
  <r>
    <s v="FERNANDO-01"/>
    <s v="Mechanical behaviour of 3D printed hierarchical honeycomb core materials"/>
    <x v="6"/>
    <x v="2"/>
    <x v="1"/>
    <s v="Solo only"/>
  </r>
  <r>
    <s v="FERNANDO-02"/>
    <s v="Local buckling of composite stiffened and sandwich panels"/>
    <x v="6"/>
    <x v="2"/>
    <x v="1"/>
    <s v="Solo only"/>
  </r>
  <r>
    <s v="MOUSAVIAN-01"/>
    <s v="Experimental investigation of Interlocking Mortarless Compressed Earth Block"/>
    <x v="6"/>
    <x v="2"/>
    <x v="0"/>
    <m/>
  </r>
  <r>
    <s v="MOUSAVIAN-03"/>
    <s v="Scale-model testing of interlocking assemblies"/>
    <x v="6"/>
    <x v="2"/>
    <x v="0"/>
    <s v="Solo only"/>
  </r>
  <r>
    <s v="REYNOLDS-01"/>
    <s v="Efficient timber floors"/>
    <x v="6"/>
    <x v="2"/>
    <x v="1"/>
    <s v="Pair possible"/>
  </r>
  <r>
    <s v="REYNOLDS-02"/>
    <s v="Scotland’s first (wooden) railway"/>
    <x v="6"/>
    <x v="2"/>
    <x v="1"/>
    <s v="Pair possible"/>
  </r>
  <r>
    <s v="YARDIM-02"/>
    <s v="Evaluating the Durability of Polymer-Based Low-Carbon Bricks Made from Recycled Construction Waste"/>
    <x v="6"/>
    <x v="2"/>
    <x v="0"/>
    <s v="Solo only"/>
  </r>
  <r>
    <s v="YARDIM-03"/>
    <s v="Optimizing the Curing Process of Polymer-Based Low-Carbon Bricks Made from Recycled Construction Waste"/>
    <x v="6"/>
    <x v="2"/>
    <x v="1"/>
    <s v="Pair possible"/>
  </r>
  <r>
    <s v="YARDIM-04"/>
    <s v="Evaluating the Water Absorption and Abrasion Resistance of Stabilised Earth Bricks"/>
    <x v="6"/>
    <x v="2"/>
    <x v="1"/>
    <s v="Solo only"/>
  </r>
  <r>
    <s v="CHAI-03"/>
    <s v="Performance Prediction of Reinforced Concrete Structures with Corrosion Damage"/>
    <x v="6"/>
    <x v="0"/>
    <x v="1"/>
    <s v="Pair possible"/>
  </r>
  <r>
    <s v="FERNANDO-03"/>
    <s v="Modelling of Fatigue Performance of Composite Laminates"/>
    <x v="6"/>
    <x v="0"/>
    <x v="0"/>
    <s v="Solo only"/>
  </r>
  <r>
    <s v="FORDE-01"/>
    <s v="“Big Data and Digital Twins” - Measuring Loads on Long span Bridges – Queensferry Crossing &amp; others"/>
    <x v="6"/>
    <x v="0"/>
    <x v="0"/>
    <s v="Pair possible"/>
  </r>
  <r>
    <s v="LU-01"/>
    <s v="Towards Net-Zero: A pilot study of hydrogen storage in lined rock cavern"/>
    <x v="6"/>
    <x v="0"/>
    <x v="0"/>
    <s v="Pair possible"/>
  </r>
  <r>
    <s v="LU-04"/>
    <s v="Structural Health Monitoring: Digital Twin and Machine Learning"/>
    <x v="6"/>
    <x v="0"/>
    <x v="0"/>
    <s v="Pair possible"/>
  </r>
  <r>
    <s v="MOUSAVIAN-02"/>
    <s v="Exploring the optimal joint layout in interlocking assemblies"/>
    <x v="6"/>
    <x v="0"/>
    <x v="0"/>
    <s v="Solo only"/>
  </r>
  <r>
    <s v="PAPANICOLOPULOS-01"/>
    <s v="Numerical modelling of strain-softening materials "/>
    <x v="6"/>
    <x v="0"/>
    <x v="1"/>
    <s v="Pair possible"/>
  </r>
  <r>
    <s v="PAPANICOLOPULOS-02"/>
    <s v="Finite Element Modelling of Non-Spherical Particles"/>
    <x v="6"/>
    <x v="0"/>
    <x v="1"/>
    <s v="Pair possible"/>
  </r>
  <r>
    <s v="PAPANICOLOPULOS-03"/>
    <s v="Review of coupled continuum-discrete modelling"/>
    <x v="6"/>
    <x v="0"/>
    <x v="1"/>
    <s v="Pair possible"/>
  </r>
  <r>
    <s v="PAPANICOLOPULOS-04"/>
    <s v="Applications of machine learning to engineering simulations"/>
    <x v="6"/>
    <x v="0"/>
    <x v="1"/>
    <s v="Pair possible"/>
  </r>
  <r>
    <s v="REYNOLDS-03"/>
    <s v="Modelling of interlocking CNC-cut timber connections"/>
    <x v="6"/>
    <x v="0"/>
    <x v="1"/>
    <s v="Pair possible"/>
  </r>
  <r>
    <s v="REYNOLDS-04"/>
    <s v="Structural Dynamics of the World’s First 3D-Printed Steel Bridge"/>
    <x v="6"/>
    <x v="0"/>
    <x v="1"/>
    <s v="Pair possible"/>
  </r>
  <r>
    <s v="TAFFETANI-01"/>
    <s v="Curvature induced rigidity in corrugated sheets"/>
    <x v="6"/>
    <x v="0"/>
    <x v="1"/>
    <s v="Solo only"/>
  </r>
  <r>
    <s v="TAFFETANI-02"/>
    <s v="Curvature control morphing in slender objects"/>
    <x v="6"/>
    <x v="0"/>
    <x v="1"/>
    <s v="Solo only"/>
  </r>
  <r>
    <s v="TAFFETANI-03"/>
    <s v="Optimizing the clamping system in bioreactors"/>
    <x v="6"/>
    <x v="0"/>
    <x v="1"/>
    <s v="Pair possible"/>
  </r>
  <r>
    <s v="THEODOSSOPOULOUS-01"/>
    <s v="The seismic behaviour of medieval St Sophia in Andravida, Greece"/>
    <x v="6"/>
    <x v="0"/>
    <x v="0"/>
    <s v="Solo only"/>
  </r>
  <r>
    <s v="THEODOSSOPOULOUS-02"/>
    <s v="Structural efficiency in the domical vaults of St. Giles, Edinburgh"/>
    <x v="6"/>
    <x v="0"/>
    <x v="0"/>
    <s v="Pair possible"/>
  </r>
  <r>
    <s v="THEODOSSOPOULOUS-03"/>
    <s v="Interpreting the experimental seismic performance of a historic vault model"/>
    <x v="6"/>
    <x v="0"/>
    <x v="2"/>
    <s v="Solo only"/>
  </r>
  <r>
    <s v="YARDIM-01"/>
    <s v="Retrofitting of Existing RC Buildings Using Buckling Restrained Braces (BRB)"/>
    <x v="6"/>
    <x v="0"/>
    <x v="0"/>
    <s v="Solo only"/>
  </r>
  <r>
    <s v="FERNANDO-04"/>
    <s v="Improving electromagnetic interference shielding of lightweight polymer composite structures"/>
    <x v="6"/>
    <x v="2"/>
    <x v="1"/>
    <s v="Solo only"/>
  </r>
  <r>
    <s v="BROS-WILLIAMSON-03"/>
    <s v="Baseline in-situ tests and occupancy profiling of existing non-domestic buildings; The case of Sanderson Building and similar archetypes."/>
    <x v="7"/>
    <x v="2"/>
    <x v="2"/>
    <s v="Solo only"/>
  </r>
  <r>
    <s v="SMITH-SEAN-01"/>
    <s v="Climate Change Plan B: Investigation into additional resilience and adaptation measures for existing buildings and infrastructure"/>
    <x v="7"/>
    <x v="3"/>
    <x v="1"/>
    <s v="Solo only"/>
  </r>
  <r>
    <s v="SMITH-SEAN-02"/>
    <s v="An investigation into construction delivery to address the housing emergency and reduce carbon emissions"/>
    <x v="7"/>
    <x v="3"/>
    <x v="1"/>
    <s v="Solo only"/>
  </r>
  <r>
    <s v="BROS-WILLIAMSON-01"/>
    <s v="Techno-eco2  [ecological + economic] evaluation of domestic building retrofit interventions while applying the archetype approach"/>
    <x v="7"/>
    <x v="1"/>
    <x v="1"/>
    <s v="Solo only"/>
  </r>
  <r>
    <s v="BROS-WILLIAMSON-02"/>
    <s v="Living Lab and Digital Twin approach to improving future educational building design and energy loads: a case study of the new School of Engineering building."/>
    <x v="7"/>
    <x v="1"/>
    <x v="1"/>
    <s v="Solo only"/>
  </r>
  <r>
    <s v="BROS-WILLIAMSON-04"/>
    <s v="Non-domestic building retrofit scenarios to present pattern book examples based on an archetype approach and net-zero potential"/>
    <x v="7"/>
    <x v="1"/>
    <x v="1"/>
    <s v="Solo only"/>
  </r>
  <r>
    <s v="BROS-WILLIAMSON-05"/>
    <s v="Climate change resilience and adaptation in the global south, and analysis of slum dwellings in the potential for change"/>
    <x v="7"/>
    <x v="1"/>
    <x v="1"/>
    <s v="Solo only"/>
  </r>
  <r>
    <s v="BROS-WILLIAMSON-06"/>
    <s v="Policy instruments towards sustainable insulation in the UK construction industry"/>
    <x v="7"/>
    <x v="1"/>
    <x v="1"/>
    <s v="Solo only"/>
  </r>
  <r>
    <s v="BROS-WILLIAMSON-07"/>
    <s v="Thermal characterisation and environmental impact of UK homegrown natural insulation"/>
    <x v="7"/>
    <x v="1"/>
    <x v="1"/>
    <s v="Solo only"/>
  </r>
  <r>
    <s v="LU-03"/>
    <s v="Green Construction: balancing structural optimisation, constructability and economy towards low carbon concrete structures"/>
    <x v="7"/>
    <x v="1"/>
    <x v="1"/>
    <s v="Pair possible"/>
  </r>
  <r>
    <s v="FORDE-02"/>
    <s v="Climate change effects on Railway Trackbed, earthworks &amp; bridges"/>
    <x v="8"/>
    <x v="0"/>
    <x v="0"/>
    <s v="Pair possible"/>
  </r>
  <r>
    <s v="TAFIDIS-02"/>
    <s v="Key Factors Influencing the Success and Adoption of Cycling Infrastructure"/>
    <x v="8"/>
    <x v="0"/>
    <x v="1"/>
    <s v="Solo only"/>
  </r>
  <r>
    <s v="TAFIDIS-01"/>
    <s v="From Highway Design to Cycle-Way Design: The Evolution of Transport Engineering and the Case Study of Heritage Cities"/>
    <x v="8"/>
    <x v="3"/>
    <x v="1"/>
    <s v="Solo only"/>
  </r>
  <r>
    <s v="TAFIDIS-03"/>
    <s v="The Social Impact of Transport Infrastructure Projects"/>
    <x v="8"/>
    <x v="3"/>
    <x v="1"/>
    <s v="Solo only"/>
  </r>
  <r>
    <s v="TAFIDIS-04"/>
    <s v="Influence of Cultural Factors on Transport Choices"/>
    <x v="8"/>
    <x v="3"/>
    <x v="1"/>
    <s v="Solo only"/>
  </r>
  <r>
    <s v="CHATZISYMEON-01"/>
    <s v="Microplastics in water and removal techniques"/>
    <x v="9"/>
    <x v="2"/>
    <x v="1"/>
    <s v="Pair possible"/>
  </r>
  <r>
    <s v="CHATZISYMEON-02"/>
    <s v="Removal of micro-pollutants from effluent by activated carbon derived from agricultural by-products"/>
    <x v="9"/>
    <x v="2"/>
    <x v="1"/>
    <s v="Pair possible"/>
  </r>
  <r>
    <s v="SEMAIO-01"/>
    <s v="Variation of HRR with longitudinal ventilation velocity in a lab scale tunnel"/>
    <x v="9"/>
    <x v="2"/>
    <x v="1"/>
    <s v="Pair possible"/>
  </r>
  <r>
    <s v="SEMAIO-02"/>
    <s v="Light guided self-cleaning surfaces in water and wastewater treatment"/>
    <x v="9"/>
    <x v="2"/>
    <x v="1"/>
    <s v="Pair possible"/>
  </r>
  <r>
    <s v="SEMAIO-03"/>
    <s v="Impact of salinity on biofouling in Reverse Osmosis desalination"/>
    <x v="9"/>
    <x v="2"/>
    <x v="0"/>
    <s v="Pair possible"/>
  </r>
  <r>
    <m/>
    <m/>
    <x v="10"/>
    <x v="4"/>
    <x v="3"/>
    <m/>
  </r>
  <r>
    <m/>
    <m/>
    <x v="10"/>
    <x v="4"/>
    <x v="3"/>
    <m/>
  </r>
  <r>
    <m/>
    <m/>
    <x v="10"/>
    <x v="4"/>
    <x v="3"/>
    <m/>
  </r>
  <r>
    <m/>
    <m/>
    <x v="10"/>
    <x v="4"/>
    <x v="3"/>
    <m/>
  </r>
  <r>
    <m/>
    <m/>
    <x v="10"/>
    <x v="4"/>
    <x v="3"/>
    <m/>
  </r>
  <r>
    <m/>
    <m/>
    <x v="10"/>
    <x v="4"/>
    <x v="3"/>
    <m/>
  </r>
  <r>
    <m/>
    <m/>
    <x v="10"/>
    <x v="4"/>
    <x v="3"/>
    <m/>
  </r>
  <r>
    <m/>
    <m/>
    <x v="10"/>
    <x v="4"/>
    <x v="3"/>
    <m/>
  </r>
  <r>
    <m/>
    <m/>
    <x v="10"/>
    <x v="4"/>
    <x v="3"/>
    <m/>
  </r>
  <r>
    <m/>
    <m/>
    <x v="10"/>
    <x v="4"/>
    <x v="3"/>
    <m/>
  </r>
  <r>
    <m/>
    <m/>
    <x v="10"/>
    <x v="4"/>
    <x v="3"/>
    <m/>
  </r>
  <r>
    <m/>
    <m/>
    <x v="10"/>
    <x v="4"/>
    <x v="3"/>
    <m/>
  </r>
  <r>
    <m/>
    <m/>
    <x v="10"/>
    <x v="4"/>
    <x v="3"/>
    <m/>
  </r>
  <r>
    <m/>
    <m/>
    <x v="10"/>
    <x v="4"/>
    <x v="3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4FA4DE-2AAF-4BA5-82A5-BE7910C9177C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K3:L8" firstHeaderRow="1" firstDataRow="1" firstDataCol="1"/>
  <pivotFields count="6">
    <pivotField showAll="0"/>
    <pivotField dataField="1" showAll="0"/>
    <pivotField showAll="0"/>
    <pivotField showAll="0"/>
    <pivotField axis="axisRow" showAll="0">
      <items count="5">
        <item x="2"/>
        <item x="1"/>
        <item x="0"/>
        <item x="3"/>
        <item t="default"/>
      </items>
    </pivotField>
    <pivotField showAll="0"/>
  </pivotFields>
  <rowFields count="1">
    <field x="4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Titl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55ECFB-D26D-4883-9A81-2B6A5C791244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F3:G15" firstHeaderRow="1" firstDataRow="1" firstDataCol="1"/>
  <pivotFields count="6">
    <pivotField showAll="0"/>
    <pivotField dataField="1" showAll="0"/>
    <pivotField axis="axisRow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showAll="0"/>
    <pivotField showAll="0"/>
    <pivotField showAll="0"/>
  </pivotFields>
  <rowFields count="1">
    <field x="2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Titl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D908616-517D-41D7-9890-43A621A5AD2E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9" firstHeaderRow="1" firstDataRow="1" firstDataCol="1"/>
  <pivotFields count="6">
    <pivotField showAll="0"/>
    <pivotField dataField="1" showAll="0"/>
    <pivotField showAll="0"/>
    <pivotField axis="axisRow" showAll="0">
      <items count="6">
        <item x="2"/>
        <item x="0"/>
        <item x="3"/>
        <item x="1"/>
        <item x="4"/>
        <item t="default"/>
      </items>
    </pivotField>
    <pivotField showAll="0"/>
    <pivotField showAll="0"/>
  </pivotFields>
  <rowFields count="1">
    <field x="3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Title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F1FAE2-1801-4198-A75E-6BC80FA341BA}" name="Table1" displayName="Table1" ref="A1:F18" totalsRowShown="0" headerRowDxfId="7" dataDxfId="6">
  <autoFilter ref="A1:F18" xr:uid="{67F1FAE2-1801-4198-A75E-6BC80FA341BA}"/>
  <sortState xmlns:xlrd2="http://schemas.microsoft.com/office/spreadsheetml/2017/richdata2" ref="A2:F18">
    <sortCondition ref="A1:A18"/>
  </sortState>
  <tableColumns count="6">
    <tableColumn id="1" xr3:uid="{2814A4F0-7416-476C-B3CA-78769D382085}" name="Code" dataDxfId="5"/>
    <tableColumn id="7" xr3:uid="{739DF69C-4BBF-4652-9BA2-8E5870E09113}" name="Supervisor" dataDxfId="4"/>
    <tableColumn id="2" xr3:uid="{4186B116-A45A-46B9-8EBC-C3E6FBA3E992}" name="Title" dataDxfId="3"/>
    <tableColumn id="3" xr3:uid="{64A3E090-20CA-415C-B68E-D7A677128FF9}" name="Subject Area" dataDxfId="2"/>
    <tableColumn id="4" xr3:uid="{60974FF1-0D74-48CA-9D70-FA2090CFEC4D}" name="Type" dataDxfId="1"/>
    <tableColumn id="5" xr3:uid="{E505ADF5-579D-4E41-8C9E-9DE289239287}" name="Max. Stud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D5" sqref="D5"/>
    </sheetView>
  </sheetViews>
  <sheetFormatPr defaultRowHeight="15" x14ac:dyDescent="0.25"/>
  <cols>
    <col min="1" max="2" width="22.7109375" customWidth="1"/>
    <col min="3" max="3" width="39.28515625" customWidth="1"/>
    <col min="4" max="4" width="31.5703125" customWidth="1"/>
    <col min="5" max="5" width="25.85546875" customWidth="1"/>
    <col min="6" max="6" width="17.42578125" customWidth="1"/>
  </cols>
  <sheetData>
    <row r="1" spans="1:6" x14ac:dyDescent="0.25">
      <c r="A1" s="2" t="s">
        <v>73</v>
      </c>
      <c r="B1" s="2" t="s">
        <v>33</v>
      </c>
      <c r="C1" s="2" t="s">
        <v>10</v>
      </c>
      <c r="D1" s="2" t="s">
        <v>0</v>
      </c>
      <c r="E1" s="2" t="s">
        <v>1</v>
      </c>
      <c r="F1" s="2" t="s">
        <v>72</v>
      </c>
    </row>
    <row r="2" spans="1:6" x14ac:dyDescent="0.25">
      <c r="A2" s="7" t="s">
        <v>42</v>
      </c>
      <c r="B2" s="7" t="s">
        <v>38</v>
      </c>
      <c r="C2" s="8" t="s">
        <v>55</v>
      </c>
      <c r="D2" s="7" t="s">
        <v>26</v>
      </c>
      <c r="E2" s="7" t="s">
        <v>4</v>
      </c>
      <c r="F2" s="7">
        <v>1</v>
      </c>
    </row>
    <row r="3" spans="1:6" x14ac:dyDescent="0.25">
      <c r="A3" s="7" t="s">
        <v>43</v>
      </c>
      <c r="B3" s="7" t="s">
        <v>38</v>
      </c>
      <c r="C3" s="8" t="s">
        <v>56</v>
      </c>
      <c r="D3" s="7" t="s">
        <v>18</v>
      </c>
      <c r="E3" s="7" t="s">
        <v>4</v>
      </c>
      <c r="F3" s="7">
        <v>1</v>
      </c>
    </row>
    <row r="4" spans="1:6" x14ac:dyDescent="0.25">
      <c r="A4" s="7" t="s">
        <v>44</v>
      </c>
      <c r="B4" s="7" t="s">
        <v>38</v>
      </c>
      <c r="C4" s="8" t="s">
        <v>57</v>
      </c>
      <c r="D4" s="7" t="s">
        <v>18</v>
      </c>
      <c r="E4" s="7" t="s">
        <v>4</v>
      </c>
      <c r="F4" s="7">
        <v>1</v>
      </c>
    </row>
    <row r="5" spans="1:6" x14ac:dyDescent="0.25">
      <c r="A5" s="7" t="s">
        <v>36</v>
      </c>
      <c r="B5" s="7" t="s">
        <v>37</v>
      </c>
      <c r="C5" s="8" t="s">
        <v>58</v>
      </c>
      <c r="D5" s="7" t="s">
        <v>18</v>
      </c>
      <c r="E5" s="7" t="s">
        <v>4</v>
      </c>
      <c r="F5" s="7">
        <v>1</v>
      </c>
    </row>
    <row r="6" spans="1:6" x14ac:dyDescent="0.25">
      <c r="A6" s="7" t="s">
        <v>45</v>
      </c>
      <c r="B6" s="7" t="s">
        <v>37</v>
      </c>
      <c r="C6" s="8" t="s">
        <v>59</v>
      </c>
      <c r="D6" s="7" t="s">
        <v>18</v>
      </c>
      <c r="E6" s="7" t="s">
        <v>4</v>
      </c>
      <c r="F6" s="7">
        <v>1</v>
      </c>
    </row>
    <row r="7" spans="1:6" x14ac:dyDescent="0.25">
      <c r="A7" s="7" t="s">
        <v>46</v>
      </c>
      <c r="B7" s="7" t="s">
        <v>40</v>
      </c>
      <c r="C7" s="8" t="s">
        <v>60</v>
      </c>
      <c r="D7" s="7" t="s">
        <v>15</v>
      </c>
      <c r="E7" s="7" t="s">
        <v>4</v>
      </c>
      <c r="F7" s="7">
        <v>2</v>
      </c>
    </row>
    <row r="8" spans="1:6" x14ac:dyDescent="0.25">
      <c r="A8" s="7" t="s">
        <v>47</v>
      </c>
      <c r="B8" s="7" t="s">
        <v>40</v>
      </c>
      <c r="C8" s="8" t="s">
        <v>61</v>
      </c>
      <c r="D8" s="7" t="s">
        <v>15</v>
      </c>
      <c r="E8" s="7" t="s">
        <v>3</v>
      </c>
      <c r="F8" s="7">
        <v>2</v>
      </c>
    </row>
    <row r="9" spans="1:6" x14ac:dyDescent="0.25">
      <c r="A9" s="7" t="s">
        <v>48</v>
      </c>
      <c r="B9" s="7" t="s">
        <v>40</v>
      </c>
      <c r="C9" s="8" t="s">
        <v>62</v>
      </c>
      <c r="D9" s="7" t="s">
        <v>15</v>
      </c>
      <c r="E9" s="7" t="s">
        <v>6</v>
      </c>
      <c r="F9" s="7">
        <v>2</v>
      </c>
    </row>
    <row r="10" spans="1:6" x14ac:dyDescent="0.25">
      <c r="A10" s="7" t="s">
        <v>49</v>
      </c>
      <c r="B10" s="7" t="s">
        <v>39</v>
      </c>
      <c r="C10" s="8" t="s">
        <v>63</v>
      </c>
      <c r="D10" s="7" t="s">
        <v>15</v>
      </c>
      <c r="E10" s="7" t="s">
        <v>3</v>
      </c>
      <c r="F10" s="7">
        <v>2</v>
      </c>
    </row>
    <row r="11" spans="1:6" x14ac:dyDescent="0.25">
      <c r="A11" s="7" t="s">
        <v>50</v>
      </c>
      <c r="B11" s="7" t="s">
        <v>39</v>
      </c>
      <c r="C11" s="8" t="s">
        <v>64</v>
      </c>
      <c r="D11" s="7" t="s">
        <v>18</v>
      </c>
      <c r="E11" s="7" t="s">
        <v>3</v>
      </c>
      <c r="F11" s="7">
        <v>2</v>
      </c>
    </row>
    <row r="12" spans="1:6" x14ac:dyDescent="0.25">
      <c r="A12" s="7" t="s">
        <v>51</v>
      </c>
      <c r="B12" s="7" t="s">
        <v>39</v>
      </c>
      <c r="C12" s="8" t="s">
        <v>65</v>
      </c>
      <c r="D12" s="7" t="s">
        <v>18</v>
      </c>
      <c r="E12" s="7" t="s">
        <v>3</v>
      </c>
      <c r="F12" s="7">
        <v>2</v>
      </c>
    </row>
    <row r="13" spans="1:6" x14ac:dyDescent="0.25">
      <c r="A13" s="7" t="s">
        <v>52</v>
      </c>
      <c r="B13" s="7" t="s">
        <v>41</v>
      </c>
      <c r="C13" s="8" t="s">
        <v>66</v>
      </c>
      <c r="D13" s="7" t="s">
        <v>18</v>
      </c>
      <c r="E13" s="7" t="s">
        <v>3</v>
      </c>
      <c r="F13" s="7">
        <v>2</v>
      </c>
    </row>
    <row r="14" spans="1:6" x14ac:dyDescent="0.25">
      <c r="A14" s="7" t="s">
        <v>53</v>
      </c>
      <c r="B14" s="7" t="s">
        <v>41</v>
      </c>
      <c r="C14" s="8" t="s">
        <v>67</v>
      </c>
      <c r="D14" s="7" t="s">
        <v>19</v>
      </c>
      <c r="E14" s="7" t="s">
        <v>7</v>
      </c>
      <c r="F14" s="7">
        <v>1</v>
      </c>
    </row>
    <row r="15" spans="1:6" x14ac:dyDescent="0.25">
      <c r="A15" s="7" t="s">
        <v>54</v>
      </c>
      <c r="B15" s="7" t="s">
        <v>41</v>
      </c>
      <c r="C15" s="8" t="s">
        <v>68</v>
      </c>
      <c r="D15" s="7" t="s">
        <v>15</v>
      </c>
      <c r="E15" s="7" t="s">
        <v>6</v>
      </c>
      <c r="F15" s="7">
        <v>1</v>
      </c>
    </row>
    <row r="16" spans="1:6" x14ac:dyDescent="0.25">
      <c r="A16" s="7" t="s">
        <v>11</v>
      </c>
      <c r="B16" s="7" t="s">
        <v>34</v>
      </c>
      <c r="C16" s="8" t="s">
        <v>69</v>
      </c>
      <c r="D16" s="7" t="s">
        <v>16</v>
      </c>
      <c r="E16" s="7" t="s">
        <v>4</v>
      </c>
      <c r="F16" s="7">
        <v>1</v>
      </c>
    </row>
    <row r="17" spans="1:6" x14ac:dyDescent="0.25">
      <c r="A17" s="7" t="s">
        <v>12</v>
      </c>
      <c r="B17" s="7" t="s">
        <v>34</v>
      </c>
      <c r="C17" s="8" t="s">
        <v>70</v>
      </c>
      <c r="D17" s="7" t="s">
        <v>16</v>
      </c>
      <c r="E17" s="7" t="s">
        <v>3</v>
      </c>
      <c r="F17" s="7">
        <v>1</v>
      </c>
    </row>
    <row r="18" spans="1:6" x14ac:dyDescent="0.25">
      <c r="A18" s="7" t="s">
        <v>13</v>
      </c>
      <c r="B18" s="7" t="s">
        <v>34</v>
      </c>
      <c r="C18" s="8" t="s">
        <v>71</v>
      </c>
      <c r="D18" s="7" t="s">
        <v>16</v>
      </c>
      <c r="E18" s="7" t="s">
        <v>3</v>
      </c>
      <c r="F18" s="7">
        <v>2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BA341D0-22DF-459E-9ED5-FA63B45DE760}">
          <x14:formula1>
            <xm:f>Lists!$F$2:$F$3</xm:f>
          </x14:formula1>
          <xm:sqref>F2:F18</xm:sqref>
        </x14:dataValidation>
        <x14:dataValidation type="list" allowBlank="1" showInputMessage="1" showErrorMessage="1" xr:uid="{66BF3D13-EE9B-4699-ACC4-38F2E5B41BE0}">
          <x14:formula1>
            <xm:f>Lists!$B$2:$B$13</xm:f>
          </x14:formula1>
          <xm:sqref>D2:D18</xm:sqref>
        </x14:dataValidation>
        <x14:dataValidation type="list" allowBlank="1" showInputMessage="1" showErrorMessage="1" xr:uid="{70D01F3C-647A-439C-8C0E-0ED83613CA4E}">
          <x14:formula1>
            <xm:f>Lists!$D$2:$D$6</xm:f>
          </x14:formula1>
          <xm:sqref>E2:E18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4D6FA-2B92-4545-8E5E-C1459FD8CA81}">
  <dimension ref="A1:G38"/>
  <sheetViews>
    <sheetView workbookViewId="0">
      <selection activeCell="O20" sqref="O20"/>
    </sheetView>
  </sheetViews>
  <sheetFormatPr defaultRowHeight="15" x14ac:dyDescent="0.25"/>
  <cols>
    <col min="1" max="1" width="1.42578125" customWidth="1"/>
    <col min="2" max="2" width="39.28515625" customWidth="1"/>
    <col min="3" max="3" width="1.140625" customWidth="1"/>
    <col min="4" max="4" width="24.5703125" bestFit="1" customWidth="1"/>
    <col min="5" max="5" width="1" customWidth="1"/>
    <col min="7" max="7" width="1.140625" customWidth="1"/>
  </cols>
  <sheetData>
    <row r="1" spans="1:7" x14ac:dyDescent="0.25">
      <c r="A1" s="6"/>
      <c r="B1" s="1" t="s">
        <v>8</v>
      </c>
      <c r="C1" s="6"/>
      <c r="D1" s="1" t="s">
        <v>2</v>
      </c>
      <c r="E1" s="6"/>
      <c r="F1" s="1" t="s">
        <v>20</v>
      </c>
      <c r="G1" s="6"/>
    </row>
    <row r="2" spans="1:7" x14ac:dyDescent="0.25">
      <c r="A2" s="6"/>
      <c r="B2" s="9" t="s">
        <v>14</v>
      </c>
      <c r="C2" s="6"/>
      <c r="D2" t="s">
        <v>3</v>
      </c>
      <c r="E2" s="6"/>
      <c r="F2">
        <v>1</v>
      </c>
      <c r="G2" s="6"/>
    </row>
    <row r="3" spans="1:7" x14ac:dyDescent="0.25">
      <c r="A3" s="6"/>
      <c r="B3" s="9" t="s">
        <v>26</v>
      </c>
      <c r="C3" s="6"/>
      <c r="D3" t="s">
        <v>4</v>
      </c>
      <c r="E3" s="6"/>
      <c r="F3">
        <v>2</v>
      </c>
      <c r="G3" s="6"/>
    </row>
    <row r="4" spans="1:7" x14ac:dyDescent="0.25">
      <c r="A4" s="6"/>
      <c r="B4" s="9" t="s">
        <v>16</v>
      </c>
      <c r="C4" s="6"/>
      <c r="D4" t="s">
        <v>5</v>
      </c>
      <c r="E4" s="6"/>
    </row>
    <row r="5" spans="1:7" x14ac:dyDescent="0.25">
      <c r="A5" s="6"/>
      <c r="B5" s="9" t="s">
        <v>15</v>
      </c>
      <c r="C5" s="6"/>
      <c r="D5" t="s">
        <v>6</v>
      </c>
      <c r="E5" s="6"/>
    </row>
    <row r="6" spans="1:7" x14ac:dyDescent="0.25">
      <c r="A6" s="6"/>
      <c r="B6" s="9" t="s">
        <v>28</v>
      </c>
      <c r="C6" s="6"/>
      <c r="D6" t="s">
        <v>7</v>
      </c>
      <c r="E6" s="6"/>
    </row>
    <row r="7" spans="1:7" x14ac:dyDescent="0.25">
      <c r="A7" s="6"/>
      <c r="B7" s="9" t="s">
        <v>19</v>
      </c>
      <c r="C7" s="6"/>
    </row>
    <row r="8" spans="1:7" x14ac:dyDescent="0.25">
      <c r="A8" s="6"/>
      <c r="B8" s="9" t="s">
        <v>35</v>
      </c>
      <c r="C8" s="6"/>
    </row>
    <row r="9" spans="1:7" x14ac:dyDescent="0.25">
      <c r="A9" s="6"/>
      <c r="B9" s="9" t="s">
        <v>18</v>
      </c>
      <c r="C9" s="6"/>
    </row>
    <row r="10" spans="1:7" x14ac:dyDescent="0.25">
      <c r="A10" s="6"/>
      <c r="B10" s="9" t="s">
        <v>17</v>
      </c>
      <c r="C10" s="6"/>
    </row>
    <row r="11" spans="1:7" x14ac:dyDescent="0.25">
      <c r="A11" s="6"/>
      <c r="B11" s="9" t="s">
        <v>24</v>
      </c>
      <c r="C11" s="6"/>
    </row>
    <row r="12" spans="1:7" x14ac:dyDescent="0.25">
      <c r="A12" s="6"/>
      <c r="B12" s="9" t="s">
        <v>25</v>
      </c>
      <c r="C12" s="6"/>
    </row>
    <row r="13" spans="1:7" x14ac:dyDescent="0.25">
      <c r="A13" s="6"/>
      <c r="B13" s="9" t="s">
        <v>9</v>
      </c>
      <c r="C13" s="6"/>
    </row>
    <row r="14" spans="1:7" x14ac:dyDescent="0.25">
      <c r="A14" s="6"/>
    </row>
    <row r="15" spans="1:7" x14ac:dyDescent="0.25">
      <c r="A15" s="6"/>
    </row>
    <row r="16" spans="1:7" x14ac:dyDescent="0.25">
      <c r="A16" s="6"/>
    </row>
    <row r="17" spans="1:1" x14ac:dyDescent="0.25">
      <c r="A17" s="6"/>
    </row>
    <row r="18" spans="1:1" x14ac:dyDescent="0.25">
      <c r="A18" s="6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  <row r="24" spans="1:1" x14ac:dyDescent="0.25">
      <c r="A24" s="6"/>
    </row>
    <row r="25" spans="1:1" x14ac:dyDescent="0.25">
      <c r="A25" s="6"/>
    </row>
    <row r="26" spans="1:1" x14ac:dyDescent="0.25">
      <c r="A26" s="6"/>
    </row>
    <row r="27" spans="1:1" x14ac:dyDescent="0.25">
      <c r="A27" s="6"/>
    </row>
    <row r="28" spans="1:1" x14ac:dyDescent="0.25">
      <c r="A28" s="6"/>
    </row>
    <row r="29" spans="1:1" x14ac:dyDescent="0.25">
      <c r="A29" s="6"/>
    </row>
    <row r="30" spans="1:1" x14ac:dyDescent="0.25">
      <c r="A30" s="6"/>
    </row>
    <row r="31" spans="1:1" x14ac:dyDescent="0.25">
      <c r="A31" s="6"/>
    </row>
    <row r="32" spans="1:1" x14ac:dyDescent="0.25">
      <c r="A32" s="6"/>
    </row>
    <row r="33" spans="1:1" x14ac:dyDescent="0.25">
      <c r="A33" s="6"/>
    </row>
    <row r="34" spans="1:1" x14ac:dyDescent="0.25">
      <c r="A34" s="6"/>
    </row>
    <row r="35" spans="1:1" x14ac:dyDescent="0.25">
      <c r="A35" s="6"/>
    </row>
    <row r="36" spans="1:1" x14ac:dyDescent="0.25">
      <c r="A36" s="6"/>
    </row>
    <row r="37" spans="1:1" x14ac:dyDescent="0.25">
      <c r="A37" s="6"/>
    </row>
    <row r="38" spans="1:1" x14ac:dyDescent="0.25">
      <c r="A38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2D32-75CE-4886-98B3-E5776F501159}">
  <dimension ref="A3:L15"/>
  <sheetViews>
    <sheetView workbookViewId="0">
      <selection activeCell="K14" sqref="K14"/>
    </sheetView>
  </sheetViews>
  <sheetFormatPr defaultRowHeight="15" x14ac:dyDescent="0.25"/>
  <cols>
    <col min="1" max="1" width="24.5703125" bestFit="1" customWidth="1"/>
    <col min="2" max="2" width="13.140625" bestFit="1" customWidth="1"/>
    <col min="6" max="6" width="31.28515625" bestFit="1" customWidth="1"/>
    <col min="7" max="7" width="13.140625" bestFit="1" customWidth="1"/>
    <col min="11" max="12" width="13.140625" bestFit="1" customWidth="1"/>
  </cols>
  <sheetData>
    <row r="3" spans="1:12" x14ac:dyDescent="0.25">
      <c r="A3" s="3" t="s">
        <v>29</v>
      </c>
      <c r="B3" t="s">
        <v>32</v>
      </c>
      <c r="F3" s="3" t="s">
        <v>29</v>
      </c>
      <c r="G3" t="s">
        <v>32</v>
      </c>
      <c r="K3" s="3" t="s">
        <v>29</v>
      </c>
      <c r="L3" t="s">
        <v>32</v>
      </c>
    </row>
    <row r="4" spans="1:12" x14ac:dyDescent="0.25">
      <c r="A4" s="4" t="s">
        <v>3</v>
      </c>
      <c r="B4" s="5">
        <v>25</v>
      </c>
      <c r="F4" s="4" t="s">
        <v>28</v>
      </c>
      <c r="G4" s="5">
        <v>5</v>
      </c>
      <c r="K4" s="4" t="s">
        <v>22</v>
      </c>
      <c r="L4" s="5">
        <v>2</v>
      </c>
    </row>
    <row r="5" spans="1:12" x14ac:dyDescent="0.25">
      <c r="A5" s="4" t="s">
        <v>4</v>
      </c>
      <c r="B5" s="5">
        <v>29</v>
      </c>
      <c r="F5" s="4" t="s">
        <v>26</v>
      </c>
      <c r="G5" s="5">
        <v>3</v>
      </c>
      <c r="K5" s="4" t="s">
        <v>23</v>
      </c>
      <c r="L5" s="5">
        <v>47</v>
      </c>
    </row>
    <row r="6" spans="1:12" x14ac:dyDescent="0.25">
      <c r="A6" s="4" t="s">
        <v>7</v>
      </c>
      <c r="B6" s="5">
        <v>5</v>
      </c>
      <c r="F6" s="4" t="s">
        <v>17</v>
      </c>
      <c r="G6" s="5">
        <v>1</v>
      </c>
      <c r="K6" s="4" t="s">
        <v>21</v>
      </c>
      <c r="L6" s="5">
        <v>23</v>
      </c>
    </row>
    <row r="7" spans="1:12" x14ac:dyDescent="0.25">
      <c r="A7" s="4" t="s">
        <v>5</v>
      </c>
      <c r="B7" s="5">
        <v>13</v>
      </c>
      <c r="F7" s="4" t="s">
        <v>15</v>
      </c>
      <c r="G7" s="5">
        <v>9</v>
      </c>
      <c r="K7" s="4" t="s">
        <v>30</v>
      </c>
      <c r="L7" s="5"/>
    </row>
    <row r="8" spans="1:12" x14ac:dyDescent="0.25">
      <c r="A8" s="4" t="s">
        <v>30</v>
      </c>
      <c r="B8" s="5"/>
      <c r="F8" s="4" t="s">
        <v>14</v>
      </c>
      <c r="G8" s="5">
        <v>3</v>
      </c>
      <c r="K8" s="4" t="s">
        <v>31</v>
      </c>
      <c r="L8" s="5">
        <v>72</v>
      </c>
    </row>
    <row r="9" spans="1:12" x14ac:dyDescent="0.25">
      <c r="A9" s="4" t="s">
        <v>31</v>
      </c>
      <c r="B9" s="5">
        <v>72</v>
      </c>
      <c r="F9" s="4" t="s">
        <v>27</v>
      </c>
      <c r="G9" s="5">
        <v>1</v>
      </c>
    </row>
    <row r="10" spans="1:12" x14ac:dyDescent="0.25">
      <c r="F10" s="4" t="s">
        <v>16</v>
      </c>
      <c r="G10" s="5">
        <v>30</v>
      </c>
    </row>
    <row r="11" spans="1:12" x14ac:dyDescent="0.25">
      <c r="F11" s="4" t="s">
        <v>19</v>
      </c>
      <c r="G11" s="5">
        <v>10</v>
      </c>
    </row>
    <row r="12" spans="1:12" x14ac:dyDescent="0.25">
      <c r="F12" s="4" t="s">
        <v>24</v>
      </c>
      <c r="G12" s="5">
        <v>5</v>
      </c>
    </row>
    <row r="13" spans="1:12" x14ac:dyDescent="0.25">
      <c r="F13" s="4" t="s">
        <v>18</v>
      </c>
      <c r="G13" s="5">
        <v>5</v>
      </c>
    </row>
    <row r="14" spans="1:12" x14ac:dyDescent="0.25">
      <c r="F14" s="4" t="s">
        <v>30</v>
      </c>
      <c r="G14" s="5"/>
    </row>
    <row r="15" spans="1:12" x14ac:dyDescent="0.25">
      <c r="F15" s="4" t="s">
        <v>31</v>
      </c>
      <c r="G15" s="5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Topics</vt:lpstr>
      <vt:lpstr>Lists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 Bosche</dc:creator>
  <cp:lastModifiedBy>Frederic Bosche</cp:lastModifiedBy>
  <dcterms:created xsi:type="dcterms:W3CDTF">2015-06-05T18:17:20Z</dcterms:created>
  <dcterms:modified xsi:type="dcterms:W3CDTF">2025-05-19T14:45:31Z</dcterms:modified>
</cp:coreProperties>
</file>