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calf\Desktop\2020-2021学年春 程序设计实践\第2小组提交资料\"/>
    </mc:Choice>
  </mc:AlternateContent>
  <xr:revisionPtr revIDLastSave="0" documentId="13_ncr:1_{8CC3D2D8-C8A9-4238-AB38-CBA1F14FE31F}" xr6:coauthVersionLast="47" xr6:coauthVersionMax="47" xr10:uidLastSave="{00000000-0000-0000-0000-000000000000}"/>
  <bookViews>
    <workbookView xWindow="-110" yWindow="-110" windowWidth="21820" windowHeight="14020" firstSheet="3" activeTab="12" xr2:uid="{00000000-000D-0000-FFFF-FFFF00000000}"/>
  </bookViews>
  <sheets>
    <sheet name="文件封面" sheetId="4" r:id="rId1"/>
    <sheet name="文件修改控制" sheetId="5" r:id="rId2"/>
    <sheet name="封面" sheetId="6" r:id="rId3"/>
    <sheet name="7-21" sheetId="1" r:id="rId4"/>
    <sheet name="7-22" sheetId="7" r:id="rId5"/>
    <sheet name="7-23" sheetId="8" r:id="rId6"/>
    <sheet name="7-24" sheetId="9" r:id="rId7"/>
    <sheet name="7-25" sheetId="10" r:id="rId8"/>
    <sheet name="7-26" sheetId="11" r:id="rId9"/>
    <sheet name="7-27" sheetId="12" r:id="rId10"/>
    <sheet name="7-28" sheetId="13" r:id="rId11"/>
    <sheet name="7-29" sheetId="14" r:id="rId12"/>
    <sheet name="7-30" sheetId="15" r:id="rId13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5" l="1"/>
  <c r="F17" i="14"/>
  <c r="F17" i="13"/>
  <c r="F17" i="12"/>
  <c r="F17" i="11"/>
  <c r="F17" i="10"/>
  <c r="F17" i="9"/>
  <c r="F17" i="8"/>
  <c r="F17" i="7"/>
  <c r="F17" i="1"/>
</calcChain>
</file>

<file path=xl/sharedStrings.xml><?xml version="1.0" encoding="utf-8"?>
<sst xmlns="http://schemas.openxmlformats.org/spreadsheetml/2006/main" count="401" uniqueCount="150">
  <si>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</si>
  <si>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</si>
  <si>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</si>
  <si>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</si>
  <si>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</si>
  <si>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</si>
  <si>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</si>
  <si>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</si>
  <si>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</si>
  <si>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</si>
  <si>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</si>
  <si>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</si>
  <si>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</si>
  <si>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</si>
  <si>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</si>
  <si>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</si>
  <si>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</si>
  <si>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</si>
  <si>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</si>
  <si>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</si>
  <si>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</si>
  <si>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</si>
  <si>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</si>
  <si>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</si>
  <si>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</si>
  <si>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</si>
  <si>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</si>
  <si>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</si>
  <si>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</si>
  <si>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</si>
  <si>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</si>
  <si>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</si>
  <si>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</si>
  <si>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</si>
  <si>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</si>
  <si>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</si>
  <si>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</si>
  <si>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</si>
  <si>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</si>
  <si>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</si>
  <si>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</si>
  <si>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</si>
  <si>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</si>
  <si>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</si>
  <si>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</si>
  <si>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</si>
  <si>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</si>
  <si>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胡未名</t>
    <phoneticPr fontId="3" type="noConversion"/>
  </si>
  <si>
    <t>音乐播放器</t>
    <phoneticPr fontId="3" type="noConversion"/>
  </si>
  <si>
    <t>开班仪式</t>
    <phoneticPr fontId="3" type="noConversion"/>
  </si>
  <si>
    <t>是</t>
    <phoneticPr fontId="3" type="noConversion"/>
  </si>
  <si>
    <t>老师讲解实训注意事项，明确下一步任务</t>
    <phoneticPr fontId="3" type="noConversion"/>
  </si>
  <si>
    <t>确定小组分组</t>
    <phoneticPr fontId="3" type="noConversion"/>
  </si>
  <si>
    <t>胡未名、陈怡君、王澳同志组成实训第二小组</t>
    <phoneticPr fontId="3" type="noConversion"/>
  </si>
  <si>
    <t>小组会议</t>
    <phoneticPr fontId="3" type="noConversion"/>
  </si>
  <si>
    <t>项目准备</t>
    <phoneticPr fontId="3" type="noConversion"/>
  </si>
  <si>
    <r>
      <rPr>
        <sz val="9"/>
        <rFont val="宋体"/>
        <family val="2"/>
        <charset val="134"/>
      </rPr>
      <t>将项目上传到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，作为协同工作的大本营</t>
    </r>
    <phoneticPr fontId="3" type="noConversion"/>
  </si>
  <si>
    <t>明确下一步任务：需求分析和概要设计，明确小组部分工作规范</t>
    <phoneticPr fontId="3" type="noConversion"/>
  </si>
  <si>
    <t>项目开发的命名规范</t>
    <phoneticPr fontId="3" type="noConversion"/>
  </si>
  <si>
    <t>先上网了解前人经验，再自行确定一套合适的命名方案</t>
    <phoneticPr fontId="3" type="noConversion"/>
  </si>
  <si>
    <t>胡未名</t>
    <phoneticPr fontId="62" type="noConversion"/>
  </si>
  <si>
    <t>音乐播放器</t>
    <phoneticPr fontId="62" type="noConversion"/>
  </si>
  <si>
    <t>项目开发准备工作</t>
    <phoneticPr fontId="62" type="noConversion"/>
  </si>
  <si>
    <t>编写项目需求报告初稿</t>
    <phoneticPr fontId="62" type="noConversion"/>
  </si>
  <si>
    <t>完成了项目需求报告的初稿</t>
    <phoneticPr fontId="62" type="noConversion"/>
  </si>
  <si>
    <t>是</t>
    <phoneticPr fontId="62" type="noConversion"/>
  </si>
  <si>
    <t>编写项目概要设计初稿</t>
    <phoneticPr fontId="62" type="noConversion"/>
  </si>
  <si>
    <t>编写项目可能用到的各类函数的名称</t>
    <phoneticPr fontId="62" type="noConversion"/>
  </si>
  <si>
    <t>确定项目命名规范</t>
    <phoneticPr fontId="62" type="noConversion"/>
  </si>
  <si>
    <t>为小组的项目协同开发确定了一套较为完整的命名规范</t>
    <phoneticPr fontId="62" type="noConversion"/>
  </si>
  <si>
    <t>学习链表相关知识</t>
    <phoneticPr fontId="62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</si>
  <si>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Cmake</t>
    </r>
    <r>
      <rPr>
        <sz val="9"/>
        <rFont val="宋体"/>
        <family val="2"/>
        <charset val="134"/>
      </rPr>
      <t>相关知识</t>
    </r>
    <phoneticPr fontId="62" type="noConversion"/>
  </si>
  <si>
    <r>
      <rPr>
        <sz val="9"/>
        <rFont val="宋体"/>
        <family val="2"/>
        <charset val="134"/>
      </rPr>
      <t>利用课本初步学习</t>
    </r>
    <r>
      <rPr>
        <sz val="9"/>
        <rFont val="Arial"/>
        <family val="2"/>
      </rPr>
      <t>C</t>
    </r>
    <r>
      <rPr>
        <sz val="9"/>
        <rFont val="宋体"/>
        <family val="2"/>
        <charset val="134"/>
      </rPr>
      <t>语言中链表的有关知识，以应用于后续项目开发</t>
    </r>
    <phoneticPr fontId="62" type="noConversion"/>
  </si>
  <si>
    <r>
      <rPr>
        <sz val="9"/>
        <rFont val="宋体"/>
        <family val="2"/>
        <charset val="134"/>
      </rPr>
      <t>利用网络初步学习</t>
    </r>
    <r>
      <rPr>
        <sz val="9"/>
        <rFont val="Arial"/>
        <family val="2"/>
      </rPr>
      <t>Cmake</t>
    </r>
    <r>
      <rPr>
        <sz val="9"/>
        <rFont val="宋体"/>
        <family val="2"/>
        <charset val="134"/>
      </rPr>
      <t>项目的开发，以应用于项目工程结构管理和开发</t>
    </r>
    <phoneticPr fontId="62" type="noConversion"/>
  </si>
  <si>
    <t>尚未学习文件操作</t>
    <phoneticPr fontId="62" type="noConversion"/>
  </si>
  <si>
    <t>明日将此任务作为首要任务</t>
    <phoneticPr fontId="62" type="noConversion"/>
  </si>
  <si>
    <t>尚未确定小组分工</t>
    <phoneticPr fontId="62" type="noConversion"/>
  </si>
  <si>
    <t>设计项目主体框架</t>
    <phoneticPr fontId="62" type="noConversion"/>
  </si>
  <si>
    <t>学习文件操作</t>
    <phoneticPr fontId="62" type="noConversion"/>
  </si>
  <si>
    <r>
      <rPr>
        <sz val="9"/>
        <rFont val="宋体"/>
        <family val="2"/>
        <charset val="134"/>
      </rPr>
      <t>学习用</t>
    </r>
    <r>
      <rPr>
        <sz val="9"/>
        <rFont val="Arial"/>
        <family val="2"/>
      </rPr>
      <t>C++</t>
    </r>
    <r>
      <rPr>
        <sz val="9"/>
        <rFont val="宋体"/>
        <family val="2"/>
        <charset val="134"/>
      </rPr>
      <t>进行文件的文本读写和二进制读写</t>
    </r>
    <phoneticPr fontId="62" type="noConversion"/>
  </si>
  <si>
    <t>了解组员学习情况</t>
    <phoneticPr fontId="62" type="noConversion"/>
  </si>
  <si>
    <t>了解组员已掌握的知识以确定项目分工</t>
    <phoneticPr fontId="62" type="noConversion"/>
  </si>
  <si>
    <t>初步设计项目结构</t>
    <phoneticPr fontId="62" type="noConversion"/>
  </si>
  <si>
    <t>整理项目框架，初步形成项目的各个模块</t>
    <phoneticPr fontId="62" type="noConversion"/>
  </si>
  <si>
    <t>页面设计</t>
    <phoneticPr fontId="62" type="noConversion"/>
  </si>
  <si>
    <t>画出各个页面的草稿，并设计页面间跳转的逻辑</t>
    <phoneticPr fontId="62" type="noConversion"/>
  </si>
  <si>
    <t>音乐播放页面的前后端分离问题</t>
    <phoneticPr fontId="62" type="noConversion"/>
  </si>
  <si>
    <t>先让前后端做在一起，之后再考虑分开</t>
    <phoneticPr fontId="62" type="noConversion"/>
  </si>
  <si>
    <t>合并各个成员的劳动成果</t>
    <phoneticPr fontId="62" type="noConversion"/>
  </si>
  <si>
    <r>
      <rPr>
        <sz val="9"/>
        <rFont val="宋体"/>
        <family val="2"/>
        <charset val="134"/>
      </rPr>
      <t>设计项目</t>
    </r>
    <r>
      <rPr>
        <sz val="9"/>
        <rFont val="Arial"/>
        <family val="2"/>
      </rPr>
      <t>UI</t>
    </r>
    <phoneticPr fontId="62" type="noConversion"/>
  </si>
  <si>
    <t>确定小组成员分工</t>
    <phoneticPr fontId="62" type="noConversion"/>
  </si>
  <si>
    <t>王澳负责音乐播放器的底层逻辑，怡君探索多线程的实现途径，胡未名设计页面显示代码并协调各成员的代码</t>
    <phoneticPr fontId="62" type="noConversion"/>
  </si>
  <si>
    <t>完善媒体结构体链表相关操作</t>
    <phoneticPr fontId="62" type="noConversion"/>
  </si>
  <si>
    <t>为其他功能打基础</t>
    <phoneticPr fontId="62" type="noConversion"/>
  </si>
  <si>
    <t>将音乐播放功能添加到项目中</t>
    <phoneticPr fontId="62" type="noConversion"/>
  </si>
  <si>
    <t>合并胡未名和王澳的劳动成果</t>
    <phoneticPr fontId="62" type="noConversion"/>
  </si>
  <si>
    <t>完善链表相关操作</t>
    <phoneticPr fontId="62" type="noConversion"/>
  </si>
  <si>
    <t>实现自主点歌</t>
    <phoneticPr fontId="62" type="noConversion"/>
  </si>
  <si>
    <t>先完善项目模块之间的调用逻辑</t>
    <phoneticPr fontId="62" type="noConversion"/>
  </si>
  <si>
    <t>实现音乐列表和播放模块的相互调用</t>
    <phoneticPr fontId="62" type="noConversion"/>
  </si>
  <si>
    <t>利用链表的添加、打印等操作</t>
    <phoneticPr fontId="62" type="noConversion"/>
  </si>
  <si>
    <t>完善音乐列表功能</t>
    <phoneticPr fontId="62" type="noConversion"/>
  </si>
  <si>
    <t>完成音乐播放页面初稿</t>
    <phoneticPr fontId="62" type="noConversion"/>
  </si>
  <si>
    <t>实现简单的音乐播放操作</t>
    <phoneticPr fontId="62" type="noConversion"/>
  </si>
  <si>
    <t>给音乐播放页面增加一个进度条</t>
    <phoneticPr fontId="62" type="noConversion"/>
  </si>
  <si>
    <t>进度条可以显示音乐当前播放时间和总时间</t>
    <phoneticPr fontId="62" type="noConversion"/>
  </si>
  <si>
    <t>链表的删除功能尚未实现</t>
    <phoneticPr fontId="62" type="noConversion"/>
  </si>
  <si>
    <t>实现上一首下一首功能</t>
    <phoneticPr fontId="62" type="noConversion"/>
  </si>
  <si>
    <t>先完成链表有关功能</t>
    <phoneticPr fontId="62" type="noConversion"/>
  </si>
  <si>
    <t>明确项目下一步进展方向</t>
    <phoneticPr fontId="62" type="noConversion"/>
  </si>
  <si>
    <t>明确列表页面完善方向</t>
    <phoneticPr fontId="62" type="noConversion"/>
  </si>
  <si>
    <t>计划添加链表删除节点与清空操作；计划实现播放列表自动存储与读取</t>
    <phoneticPr fontId="62" type="noConversion"/>
  </si>
  <si>
    <t>明确播放页面完善方向</t>
    <phoneticPr fontId="62" type="noConversion"/>
  </si>
  <si>
    <t>计划添加上一曲、下一曲、切换播放模式、调整播放倍速、快退快进等功能</t>
    <phoneticPr fontId="62" type="noConversion"/>
  </si>
  <si>
    <t>音乐播放器整体功能并不完善</t>
    <phoneticPr fontId="62" type="noConversion"/>
  </si>
  <si>
    <t>明日将此任务放在最高优先级</t>
    <phoneticPr fontId="62" type="noConversion"/>
  </si>
  <si>
    <t>完善音乐播放器的功能</t>
    <phoneticPr fontId="62" type="noConversion"/>
  </si>
  <si>
    <t>完善链表有关功能</t>
    <phoneticPr fontId="62" type="noConversion"/>
  </si>
  <si>
    <t>添加链表节点删除功能、链表清空功能、完善查找功能</t>
    <phoneticPr fontId="62" type="noConversion"/>
  </si>
  <si>
    <t>完善播放列表有关功能</t>
    <phoneticPr fontId="62" type="noConversion"/>
  </si>
  <si>
    <t>用户现在可以导入一个文件夹下的全部或部分文件；播放列表可以自动存档与读取</t>
    <phoneticPr fontId="62" type="noConversion"/>
  </si>
  <si>
    <t>完善播放页面有关功能</t>
    <phoneticPr fontId="62" type="noConversion"/>
  </si>
  <si>
    <t>添加上一曲下一曲、调整倍速、调整播放模式、快退快进等功能</t>
    <phoneticPr fontId="62" type="noConversion"/>
  </si>
  <si>
    <t>修改音乐播放倍速后，进度条显示出现问题</t>
    <phoneticPr fontId="62" type="noConversion"/>
  </si>
  <si>
    <r>
      <t>MCI API</t>
    </r>
    <r>
      <rPr>
        <sz val="9"/>
        <rFont val="宋体"/>
        <family val="2"/>
        <charset val="134"/>
      </rPr>
      <t>内部问题，暂时无解决方案</t>
    </r>
    <phoneticPr fontId="62" type="noConversion"/>
  </si>
  <si>
    <t>修订需求与概要设计</t>
    <phoneticPr fontId="62" type="noConversion"/>
  </si>
  <si>
    <t>修订项目需求</t>
    <phoneticPr fontId="62" type="noConversion"/>
  </si>
  <si>
    <t>根据实际情况设计需求</t>
    <phoneticPr fontId="62" type="noConversion"/>
  </si>
  <si>
    <t>修订概要设计</t>
    <phoneticPr fontId="62" type="noConversion"/>
  </si>
  <si>
    <t>根据已编写的代码和原设计相对照，修改设计中过时的部分</t>
    <phoneticPr fontId="62" type="noConversion"/>
  </si>
  <si>
    <r>
      <rPr>
        <sz val="9"/>
        <rFont val="宋体"/>
        <family val="2"/>
        <charset val="134"/>
      </rPr>
      <t>制作答辩</t>
    </r>
    <r>
      <rPr>
        <sz val="9"/>
        <rFont val="Arial"/>
        <family val="2"/>
      </rPr>
      <t>PPT</t>
    </r>
    <phoneticPr fontId="62" type="noConversion"/>
  </si>
  <si>
    <t>准备答辩</t>
    <phoneticPr fontId="62" type="noConversion"/>
  </si>
  <si>
    <t>项目的部分功能尚未完善</t>
    <phoneticPr fontId="62" type="noConversion"/>
  </si>
  <si>
    <t>项目尚未添加歌词功能</t>
    <phoneticPr fontId="62" type="noConversion"/>
  </si>
  <si>
    <t>明日将此任务作为最优先任务</t>
    <phoneticPr fontId="62" type="noConversion"/>
  </si>
  <si>
    <t>通过老师审阅，逐步找出问题并设法解决</t>
    <phoneticPr fontId="62" type="noConversion"/>
  </si>
  <si>
    <t>答辩与扩充项目功能</t>
    <phoneticPr fontId="62" type="noConversion"/>
  </si>
  <si>
    <t>完成项目答辩</t>
    <phoneticPr fontId="62" type="noConversion"/>
  </si>
  <si>
    <t>了解项目中出现的部分不足，确定下一步发展方向</t>
    <phoneticPr fontId="62" type="noConversion"/>
  </si>
  <si>
    <t>添加歌词处理功能</t>
    <phoneticPr fontId="62" type="noConversion"/>
  </si>
  <si>
    <t>基本实现歌词在播放器中的同步显示</t>
    <phoneticPr fontId="62" type="noConversion"/>
  </si>
  <si>
    <t>添加字体颜色处理功能</t>
    <phoneticPr fontId="62" type="noConversion"/>
  </si>
  <si>
    <t>实现调整控制台文本的颜色</t>
    <phoneticPr fontId="62" type="noConversion"/>
  </si>
  <si>
    <t>完善项目开发文档</t>
    <phoneticPr fontId="62" type="noConversion"/>
  </si>
  <si>
    <t>完善项目设计文档</t>
    <phoneticPr fontId="62" type="noConversion"/>
  </si>
  <si>
    <t>使项目设计符合实际开发情况</t>
    <phoneticPr fontId="62" type="noConversion"/>
  </si>
  <si>
    <r>
      <rPr>
        <sz val="9"/>
        <rFont val="宋体"/>
        <family val="2"/>
        <charset val="134"/>
      </rPr>
      <t>完善项目答辩</t>
    </r>
    <r>
      <rPr>
        <sz val="9"/>
        <rFont val="Arial"/>
        <family val="2"/>
      </rPr>
      <t>PPT</t>
    </r>
    <phoneticPr fontId="62" type="noConversion"/>
  </si>
  <si>
    <r>
      <rPr>
        <sz val="9"/>
        <rFont val="宋体"/>
        <family val="2"/>
        <charset val="134"/>
      </rPr>
      <t>使答辩</t>
    </r>
    <r>
      <rPr>
        <sz val="9"/>
        <rFont val="Arial"/>
        <family val="2"/>
      </rPr>
      <t>PPT</t>
    </r>
    <r>
      <rPr>
        <sz val="9"/>
        <rFont val="宋体"/>
        <family val="2"/>
        <charset val="134"/>
      </rPr>
      <t>根据项目实际开发情况更新</t>
    </r>
    <phoneticPr fontId="62" type="noConversion"/>
  </si>
  <si>
    <t>编写学员实训总结</t>
    <phoneticPr fontId="62" type="noConversion"/>
  </si>
  <si>
    <t>总结10天实训的收获与感悟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</si>
</sst>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9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12" fillId="9" borderId="12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 wrapText="1"/>
    </xf>
    <xf numFmtId="0" fontId="10" fillId="0" borderId="0" xfId="0" applyFont="1" applyAlignment="1">
      <alignment wrapText="1"/>
    </xf>
    <xf numFmtId="0" fontId="15" fillId="10" borderId="14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5" fillId="10" borderId="15" xfId="0" applyFont="1" applyFill="1" applyBorder="1" applyAlignment="1" applyProtection="1">
      <alignment horizontal="center" vertical="center" wrapText="1"/>
      <protection locked="0"/>
    </xf>
    <xf numFmtId="0" fontId="15" fillId="10" borderId="16" xfId="0" applyFont="1" applyFill="1" applyBorder="1" applyAlignment="1" applyProtection="1">
      <alignment horizontal="center" vertical="center" wrapText="1"/>
      <protection locked="0"/>
    </xf>
    <xf numFmtId="0" fontId="12" fillId="9" borderId="18" xfId="0" applyFont="1" applyFill="1" applyBorder="1" applyAlignment="1">
      <alignment horizontal="left" wrapText="1"/>
    </xf>
    <xf numFmtId="0" fontId="12" fillId="9" borderId="19" xfId="0" applyFont="1" applyFill="1" applyBorder="1" applyAlignment="1">
      <alignment horizontal="left" wrapText="1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wrapText="1"/>
      <protection locked="0"/>
    </xf>
    <xf numFmtId="0" fontId="65" fillId="0" borderId="23" xfId="0" applyFont="1" applyBorder="1" applyAlignment="1" applyProtection="1">
      <alignment horizontal="center" vertical="center" wrapText="1"/>
      <protection locked="0"/>
    </xf>
    <xf numFmtId="0" fontId="14" fillId="0" borderId="23" xfId="0" applyFont="1" applyBorder="1" applyAlignment="1" applyProtection="1">
      <alignment horizontal="center" vertical="center" wrapText="1"/>
      <protection locked="0"/>
    </xf>
    <xf numFmtId="0" fontId="25" fillId="0" borderId="24" xfId="0" applyFont="1" applyBorder="1" applyAlignment="1" applyProtection="1">
      <alignment horizontal="center" vertical="center" wrapText="1"/>
      <protection locked="0"/>
    </xf>
    <xf numFmtId="0" fontId="14" fillId="10" borderId="22" xfId="0" applyFont="1" applyFill="1" applyBorder="1" applyAlignment="1" applyProtection="1">
      <alignment wrapText="1"/>
      <protection locked="0"/>
    </xf>
    <xf numFmtId="0" fontId="14" fillId="10" borderId="23" xfId="0" applyFont="1" applyFill="1" applyBorder="1" applyAlignment="1" applyProtection="1">
      <alignment horizontal="center" vertical="center" wrapText="1"/>
      <protection locked="0"/>
    </xf>
    <xf numFmtId="0" fontId="24" fillId="0" borderId="2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6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65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5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center" vertical="top" wrapText="1"/>
    </xf>
    <xf numFmtId="0" fontId="66" fillId="0" borderId="26" xfId="0" applyFont="1" applyBorder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 wrapText="1"/>
      <protection locked="0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14" fontId="10" fillId="0" borderId="38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14" fontId="10" fillId="0" borderId="4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12" fillId="9" borderId="11" xfId="0" applyFont="1" applyFill="1" applyBorder="1" applyAlignment="1">
      <alignment horizontal="left" wrapText="1"/>
    </xf>
    <xf numFmtId="0" fontId="12" fillId="9" borderId="12" xfId="0" applyFont="1" applyFill="1" applyBorder="1" applyAlignment="1">
      <alignment horizontal="left" wrapText="1"/>
    </xf>
    <xf numFmtId="0" fontId="12" fillId="9" borderId="27" xfId="0" applyFont="1" applyFill="1" applyBorder="1" applyAlignment="1">
      <alignment horizontal="left" wrapText="1"/>
    </xf>
    <xf numFmtId="0" fontId="12" fillId="9" borderId="28" xfId="0" applyFont="1" applyFill="1" applyBorder="1" applyAlignment="1">
      <alignment horizontal="left" wrapText="1"/>
    </xf>
    <xf numFmtId="0" fontId="65" fillId="0" borderId="26" xfId="0" applyFont="1" applyBorder="1" applyAlignment="1" applyProtection="1">
      <alignment horizontal="center" wrapText="1"/>
      <protection locked="0"/>
    </xf>
    <xf numFmtId="0" fontId="14" fillId="0" borderId="26" xfId="0" applyFont="1" applyBorder="1" applyAlignment="1" applyProtection="1">
      <alignment horizontal="center" wrapText="1"/>
      <protection locked="0"/>
    </xf>
    <xf numFmtId="0" fontId="65" fillId="0" borderId="33" xfId="0" applyFont="1" applyBorder="1" applyAlignment="1" applyProtection="1">
      <alignment horizontal="left" wrapText="1"/>
      <protection locked="0"/>
    </xf>
    <xf numFmtId="0" fontId="14" fillId="0" borderId="28" xfId="0" applyFont="1" applyBorder="1" applyAlignment="1" applyProtection="1">
      <alignment horizontal="left" wrapText="1"/>
      <protection locked="0"/>
    </xf>
    <xf numFmtId="0" fontId="14" fillId="0" borderId="22" xfId="0" applyFont="1" applyBorder="1" applyAlignment="1" applyProtection="1">
      <alignment horizontal="left" wrapText="1"/>
      <protection locked="0"/>
    </xf>
    <xf numFmtId="0" fontId="14" fillId="0" borderId="33" xfId="0" applyFont="1" applyBorder="1" applyAlignment="1" applyProtection="1">
      <alignment horizontal="left" wrapText="1"/>
      <protection locked="0"/>
    </xf>
    <xf numFmtId="0" fontId="25" fillId="10" borderId="27" xfId="0" applyFont="1" applyFill="1" applyBorder="1" applyAlignment="1" applyProtection="1">
      <alignment horizontal="center" wrapText="1"/>
      <protection locked="0"/>
    </xf>
    <xf numFmtId="0" fontId="25" fillId="10" borderId="28" xfId="0" applyFont="1" applyFill="1" applyBorder="1" applyAlignment="1" applyProtection="1">
      <alignment horizontal="center" wrapText="1"/>
      <protection locked="0"/>
    </xf>
    <xf numFmtId="0" fontId="25" fillId="10" borderId="22" xfId="0" applyFont="1" applyFill="1" applyBorder="1" applyAlignment="1" applyProtection="1">
      <alignment horizontal="center" wrapText="1"/>
      <protection locked="0"/>
    </xf>
    <xf numFmtId="0" fontId="14" fillId="10" borderId="33" xfId="0" applyFont="1" applyFill="1" applyBorder="1" applyAlignment="1" applyProtection="1">
      <alignment horizontal="left" wrapText="1"/>
      <protection locked="0"/>
    </xf>
    <xf numFmtId="0" fontId="14" fillId="10" borderId="28" xfId="0" applyFont="1" applyFill="1" applyBorder="1" applyAlignment="1" applyProtection="1">
      <alignment horizontal="left" wrapText="1"/>
      <protection locked="0"/>
    </xf>
    <xf numFmtId="0" fontId="14" fillId="10" borderId="22" xfId="0" applyFont="1" applyFill="1" applyBorder="1" applyAlignment="1" applyProtection="1">
      <alignment horizontal="left" wrapText="1"/>
      <protection locked="0"/>
    </xf>
    <xf numFmtId="0" fontId="13" fillId="10" borderId="33" xfId="0" applyFont="1" applyFill="1" applyBorder="1" applyAlignment="1">
      <alignment horizontal="center" wrapText="1"/>
    </xf>
    <xf numFmtId="0" fontId="13" fillId="10" borderId="28" xfId="0" applyFont="1" applyFill="1" applyBorder="1" applyAlignment="1">
      <alignment horizontal="center" wrapText="1"/>
    </xf>
    <xf numFmtId="0" fontId="13" fillId="10" borderId="34" xfId="0" applyFont="1" applyFill="1" applyBorder="1" applyAlignment="1">
      <alignment horizont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87825" y="219075"/>
          <a:ext cx="1638300" cy="31115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B0CFCBF3-2C07-46F7-9D40-8F6A97798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E1C1A8F-55F6-4406-AB7C-0B2565F7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B207326-8E72-4DBD-8886-68EF67F42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1375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411E8D2-35BE-4594-A849-42C53CA3E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F0D5CC7-B5C7-44D2-A771-0021F4FAF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E099194-36BA-4D79-B553-699A6D74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10D0D55-D1D6-4DF6-BBB4-77701F49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9025EBC-448B-4A44-999F-DC1ABBB2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697D515-79A8-4731-BC78-F7A9965BE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4" zoomScaleNormal="100" workbookViewId="0">
      <selection activeCell="A15" sqref="A15:I15"/>
    </sheetView>
  </sheetViews>
  <sheetFormatPr defaultColWidth="9" defaultRowHeight="15"/>
  <cols>
    <col min="1" max="1" width="7.5" style="29" customWidth="1"/>
    <col min="2" max="2" width="9" style="29"/>
    <col min="3" max="3" width="8.33203125" style="29" customWidth="1"/>
    <col min="4" max="16384" width="9" style="29"/>
  </cols>
  <sheetData>
    <row r="1" spans="1:9" s="23" customFormat="1" ht="23">
      <c r="A1" s="22"/>
    </row>
    <row r="2" spans="1:9" s="23" customFormat="1" ht="23">
      <c r="A2" s="22" t="s">
        <v>26</v>
      </c>
    </row>
    <row r="3" spans="1:9" s="23" customFormat="1" ht="17.5">
      <c r="A3" s="46" t="s">
        <v>43</v>
      </c>
    </row>
    <row r="4" spans="1:9" s="23" customFormat="1" ht="17.5">
      <c r="A4" s="24"/>
    </row>
    <row r="5" spans="1:9" s="23" customFormat="1" ht="17.5">
      <c r="A5" s="24"/>
    </row>
    <row r="6" spans="1:9" s="23" customFormat="1" ht="17.5">
      <c r="A6" s="24"/>
    </row>
    <row r="7" spans="1:9" s="23" customFormat="1" ht="17.5">
      <c r="A7" s="24"/>
    </row>
    <row r="8" spans="1:9" s="23" customFormat="1" ht="17.5">
      <c r="A8" s="24"/>
    </row>
    <row r="9" spans="1:9" s="23" customFormat="1" ht="17.5">
      <c r="A9" s="24"/>
    </row>
    <row r="10" spans="1:9" s="23" customFormat="1" ht="17.5">
      <c r="A10" s="24"/>
    </row>
    <row r="11" spans="1:9" s="23" customFormat="1" ht="17.5">
      <c r="A11" s="24"/>
    </row>
    <row r="12" spans="1:9" s="23" customFormat="1" ht="17.5">
      <c r="A12" s="24"/>
      <c r="C12" s="47"/>
    </row>
    <row r="13" spans="1:9" s="23" customFormat="1" ht="17.5">
      <c r="A13" s="24"/>
    </row>
    <row r="14" spans="1:9" s="23" customFormat="1" ht="17.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23" t="s">
        <v>44</v>
      </c>
      <c r="B15" s="124"/>
      <c r="C15" s="124"/>
      <c r="D15" s="124"/>
      <c r="E15" s="124"/>
      <c r="F15" s="124"/>
      <c r="G15" s="124"/>
      <c r="H15" s="124"/>
      <c r="I15" s="124"/>
    </row>
    <row r="16" spans="1:9" s="23" customFormat="1" ht="17.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8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8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F270-1144-4C82-98B1-9010EF78B477}">
  <dimension ref="B1:J27"/>
  <sheetViews>
    <sheetView showGridLines="0" zoomScaleNormal="100" zoomScaleSheetLayoutView="100" workbookViewId="0">
      <selection activeCell="L11" sqref="L11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44404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106" customFormat="1" ht="26.5" customHeight="1">
      <c r="B4" s="180" t="s">
        <v>6</v>
      </c>
      <c r="C4" s="181"/>
      <c r="D4" s="104"/>
      <c r="E4" s="104"/>
      <c r="F4" s="104"/>
      <c r="G4" s="104"/>
      <c r="H4" s="104"/>
      <c r="I4" s="104"/>
      <c r="J4" s="105"/>
    </row>
    <row r="5" spans="2:10" s="108" customFormat="1" ht="26.5" customHeight="1">
      <c r="B5" s="107" t="s">
        <v>1</v>
      </c>
      <c r="C5" s="171" t="s">
        <v>116</v>
      </c>
      <c r="D5" s="172"/>
      <c r="E5" s="172"/>
      <c r="F5" s="172"/>
      <c r="G5" s="172"/>
      <c r="H5" s="172"/>
      <c r="I5" s="172"/>
      <c r="J5" s="173"/>
    </row>
    <row r="6" spans="2:10" s="108" customFormat="1" ht="26.5" customHeight="1">
      <c r="B6" s="109" t="s">
        <v>2</v>
      </c>
      <c r="C6" s="174">
        <v>44404</v>
      </c>
      <c r="D6" s="175"/>
      <c r="E6" s="175"/>
      <c r="F6" s="175"/>
      <c r="G6" s="175"/>
      <c r="H6" s="175"/>
      <c r="I6" s="175"/>
      <c r="J6" s="176"/>
    </row>
    <row r="7" spans="2:10" s="108" customFormat="1" ht="26.5" customHeight="1">
      <c r="B7" s="110" t="s">
        <v>3</v>
      </c>
      <c r="C7" s="177">
        <v>44404</v>
      </c>
      <c r="D7" s="178"/>
      <c r="E7" s="178"/>
      <c r="F7" s="178"/>
      <c r="G7" s="178"/>
      <c r="H7" s="178"/>
      <c r="I7" s="178"/>
      <c r="J7" s="179"/>
    </row>
    <row r="8" spans="2:10" s="106" customFormat="1" ht="26.5" customHeight="1">
      <c r="B8" s="182" t="s">
        <v>19</v>
      </c>
      <c r="C8" s="183"/>
      <c r="D8" s="111"/>
      <c r="E8" s="111"/>
      <c r="F8" s="111"/>
      <c r="G8" s="111"/>
      <c r="H8" s="111"/>
      <c r="I8" s="111"/>
      <c r="J8" s="112"/>
    </row>
    <row r="9" spans="2:10" s="20" customFormat="1" ht="26.5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108" customFormat="1" ht="26.5" customHeight="1">
      <c r="B10" s="113">
        <v>1</v>
      </c>
      <c r="C10" s="184" t="s">
        <v>117</v>
      </c>
      <c r="D10" s="185"/>
      <c r="E10" s="185"/>
      <c r="F10" s="114">
        <v>1.5</v>
      </c>
      <c r="G10" s="186" t="s">
        <v>118</v>
      </c>
      <c r="H10" s="187"/>
      <c r="I10" s="188"/>
      <c r="J10" s="115" t="s">
        <v>65</v>
      </c>
    </row>
    <row r="11" spans="2:10" s="108" customFormat="1" ht="26.5" customHeight="1">
      <c r="B11" s="113">
        <v>2</v>
      </c>
      <c r="C11" s="184" t="s">
        <v>119</v>
      </c>
      <c r="D11" s="185"/>
      <c r="E11" s="185"/>
      <c r="F11" s="114">
        <v>2.5</v>
      </c>
      <c r="G11" s="186" t="s">
        <v>120</v>
      </c>
      <c r="H11" s="187"/>
      <c r="I11" s="188"/>
      <c r="J11" s="115" t="s">
        <v>65</v>
      </c>
    </row>
    <row r="12" spans="2:10" s="108" customFormat="1" ht="26.5" customHeight="1">
      <c r="B12" s="117">
        <v>3</v>
      </c>
      <c r="C12" s="184" t="s">
        <v>121</v>
      </c>
      <c r="D12" s="185"/>
      <c r="E12" s="185"/>
      <c r="F12" s="114">
        <v>3.5</v>
      </c>
      <c r="G12" s="186" t="s">
        <v>122</v>
      </c>
      <c r="H12" s="187"/>
      <c r="I12" s="188"/>
      <c r="J12" s="115" t="s">
        <v>65</v>
      </c>
    </row>
    <row r="13" spans="2:10" s="108" customFormat="1" ht="26.5" customHeight="1">
      <c r="B13" s="113">
        <v>4</v>
      </c>
      <c r="C13" s="185"/>
      <c r="D13" s="185"/>
      <c r="E13" s="185"/>
      <c r="F13" s="114"/>
      <c r="G13" s="189"/>
      <c r="H13" s="187"/>
      <c r="I13" s="188"/>
      <c r="J13" s="116"/>
    </row>
    <row r="14" spans="2:10" s="108" customFormat="1" ht="26.5" customHeight="1">
      <c r="B14" s="113">
        <v>5</v>
      </c>
      <c r="C14" s="185"/>
      <c r="D14" s="185"/>
      <c r="E14" s="185"/>
      <c r="F14" s="114"/>
      <c r="G14" s="189"/>
      <c r="H14" s="187"/>
      <c r="I14" s="188"/>
      <c r="J14" s="116"/>
    </row>
    <row r="15" spans="2:10" s="108" customFormat="1" ht="26.5" customHeight="1">
      <c r="B15" s="117">
        <v>6</v>
      </c>
      <c r="C15" s="185"/>
      <c r="D15" s="185"/>
      <c r="E15" s="185"/>
      <c r="F15" s="114"/>
      <c r="G15" s="189"/>
      <c r="H15" s="187"/>
      <c r="I15" s="188"/>
      <c r="J15" s="116"/>
    </row>
    <row r="16" spans="2:10" s="108" customFormat="1" ht="26.5" customHeight="1">
      <c r="B16" s="113">
        <v>7</v>
      </c>
      <c r="C16" s="185"/>
      <c r="D16" s="185"/>
      <c r="E16" s="185"/>
      <c r="F16" s="114"/>
      <c r="G16" s="189"/>
      <c r="H16" s="187"/>
      <c r="I16" s="188"/>
      <c r="J16" s="116"/>
    </row>
    <row r="17" spans="2:10" s="108" customFormat="1" ht="26.5" customHeight="1">
      <c r="B17" s="190" t="s">
        <v>18</v>
      </c>
      <c r="C17" s="191"/>
      <c r="D17" s="191"/>
      <c r="E17" s="192"/>
      <c r="F17" s="118">
        <f>SUM(F10:F16)</f>
        <v>7.5</v>
      </c>
      <c r="G17" s="193"/>
      <c r="H17" s="194"/>
      <c r="I17" s="195"/>
      <c r="J17" s="119"/>
    </row>
    <row r="18" spans="2:10" s="106" customFormat="1" ht="26.5" customHeight="1">
      <c r="B18" s="182" t="s">
        <v>5</v>
      </c>
      <c r="C18" s="183"/>
      <c r="D18" s="111"/>
      <c r="E18" s="111"/>
      <c r="F18" s="111"/>
      <c r="G18" s="111"/>
      <c r="H18" s="111"/>
      <c r="I18" s="111"/>
      <c r="J18" s="112"/>
    </row>
    <row r="19" spans="2:10" s="106" customFormat="1" ht="26.5" customHeight="1">
      <c r="B19" s="32" t="s">
        <v>7</v>
      </c>
      <c r="C19" s="157" t="s">
        <v>21</v>
      </c>
      <c r="D19" s="157"/>
      <c r="E19" s="196" t="s">
        <v>22</v>
      </c>
      <c r="F19" s="197"/>
      <c r="G19" s="197"/>
      <c r="H19" s="197"/>
      <c r="I19" s="197"/>
      <c r="J19" s="198"/>
    </row>
    <row r="20" spans="2:10" s="106" customFormat="1" ht="26.5" customHeight="1">
      <c r="B20" s="120">
        <v>1</v>
      </c>
      <c r="C20" s="160" t="s">
        <v>123</v>
      </c>
      <c r="D20" s="161"/>
      <c r="E20" s="169" t="s">
        <v>124</v>
      </c>
      <c r="F20" s="167"/>
      <c r="G20" s="167"/>
      <c r="H20" s="167"/>
      <c r="I20" s="167"/>
      <c r="J20" s="168"/>
    </row>
    <row r="21" spans="2:10" s="106" customFormat="1" ht="26.5" customHeight="1">
      <c r="B21" s="121">
        <v>2</v>
      </c>
      <c r="C21" s="162"/>
      <c r="D21" s="161"/>
      <c r="E21" s="169"/>
      <c r="F21" s="167"/>
      <c r="G21" s="167"/>
      <c r="H21" s="167"/>
      <c r="I21" s="167"/>
      <c r="J21" s="168"/>
    </row>
    <row r="22" spans="2:10" s="106" customFormat="1" ht="26.5" customHeight="1" thickBot="1">
      <c r="B22" s="122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3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B18:C18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  <mergeCell ref="B4:C4"/>
    <mergeCell ref="B8:C8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 xr:uid="{81009E50-1334-44E5-96E5-E5D1CBB45BD8}"/>
    <dataValidation allowBlank="1" showInputMessage="1" showErrorMessage="1" prompt="对于已完成的关键任务，请将背景标记为淡黄色。" sqref="B5" xr:uid="{07C17119-0128-4D5C-AF26-3D289F406F96}"/>
    <dataValidation allowBlank="1" showInputMessage="1" showErrorMessage="1" promptTitle="说明：" prompt="对整个项目周期中本模块的关键任务或里程碑进行跟踪。" sqref="B4" xr:uid="{63F2B353-E1EE-4F66-9236-5C1AFA30695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A2A8-4EC1-4661-A06B-35CA6805B740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44405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125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44405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44406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126</v>
      </c>
      <c r="D10" s="147"/>
      <c r="E10" s="147"/>
      <c r="F10" s="34">
        <v>2</v>
      </c>
      <c r="G10" s="148" t="s">
        <v>127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128</v>
      </c>
      <c r="D11" s="147"/>
      <c r="E11" s="147"/>
      <c r="F11" s="34">
        <v>2</v>
      </c>
      <c r="G11" s="148" t="s">
        <v>129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70" t="s">
        <v>130</v>
      </c>
      <c r="D12" s="147"/>
      <c r="E12" s="147"/>
      <c r="F12" s="34">
        <v>3</v>
      </c>
      <c r="G12" s="148" t="s">
        <v>131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7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132</v>
      </c>
      <c r="D20" s="161"/>
      <c r="E20" s="166" t="s">
        <v>135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0" t="s">
        <v>133</v>
      </c>
      <c r="D21" s="161"/>
      <c r="E21" s="166" t="s">
        <v>134</v>
      </c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 xr:uid="{2C5516B0-059B-4D01-A49B-205CD68D50BE}"/>
    <dataValidation allowBlank="1" showInputMessage="1" showErrorMessage="1" prompt="对于已完成的关键任务，请将背景标记为淡黄色。" sqref="B5" xr:uid="{A72C78D3-28B8-43E1-BD05-01BDAB7E749D}"/>
    <dataValidation allowBlank="1" showInputMessage="1" showErrorMessage="1" prompt="计划调整时，请保留原来的计划。以类似如下格式修改“2005/1/12-〉1/15”。" sqref="B6" xr:uid="{BA9CC8E5-1E73-4CAF-97D7-EE48C753FC3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5915-D75C-4A5F-B4DD-38DEA8DA2E6A}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44406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136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44406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44406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137</v>
      </c>
      <c r="D10" s="147"/>
      <c r="E10" s="147"/>
      <c r="F10" s="34">
        <v>1</v>
      </c>
      <c r="G10" s="148" t="s">
        <v>138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139</v>
      </c>
      <c r="D11" s="147"/>
      <c r="E11" s="147"/>
      <c r="F11" s="34">
        <v>4</v>
      </c>
      <c r="G11" s="148" t="s">
        <v>140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141</v>
      </c>
      <c r="D12" s="147"/>
      <c r="E12" s="147"/>
      <c r="F12" s="34">
        <v>0.5</v>
      </c>
      <c r="G12" s="148" t="s">
        <v>142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5.5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2"/>
      <c r="D20" s="161"/>
      <c r="E20" s="169"/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2"/>
      <c r="D21" s="161"/>
      <c r="E21" s="169"/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 xr:uid="{239931EE-6DE6-4F9C-AEE0-F0F6EF853DE3}"/>
    <dataValidation allowBlank="1" showInputMessage="1" showErrorMessage="1" prompt="对于已完成的关键任务，请将背景标记为淡黄色。" sqref="B5" xr:uid="{3510BC58-8A41-4D64-8824-EEC67914F36C}"/>
    <dataValidation allowBlank="1" showInputMessage="1" showErrorMessage="1" promptTitle="说明：" prompt="对整个项目周期中本模块的关键任务或里程碑进行跟踪。" sqref="B4" xr:uid="{BD32C2F5-6420-4CE6-B73C-222E9162003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ABAC-4BF8-40A8-83E6-994CD9B2DF98}">
  <dimension ref="B1:J27"/>
  <sheetViews>
    <sheetView showGridLines="0" tabSelected="1" topLeftCell="A7" zoomScaleNormal="100" zoomScaleSheetLayoutView="100" workbookViewId="0">
      <selection activeCell="L17" sqref="L17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44407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143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44407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44407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144</v>
      </c>
      <c r="D10" s="147"/>
      <c r="E10" s="147"/>
      <c r="F10" s="34">
        <v>2</v>
      </c>
      <c r="G10" s="148" t="s">
        <v>145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70" t="s">
        <v>146</v>
      </c>
      <c r="D11" s="147"/>
      <c r="E11" s="147"/>
      <c r="F11" s="34">
        <v>1</v>
      </c>
      <c r="G11" s="153" t="s">
        <v>147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148</v>
      </c>
      <c r="D12" s="147"/>
      <c r="E12" s="147"/>
      <c r="F12" s="34">
        <v>1.5</v>
      </c>
      <c r="G12" s="148" t="s">
        <v>149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4.5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2"/>
      <c r="D20" s="161"/>
      <c r="E20" s="169"/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2"/>
      <c r="D21" s="161"/>
      <c r="E21" s="169"/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 xr:uid="{E8109786-3082-4070-AE44-3A84C39608EE}"/>
    <dataValidation allowBlank="1" showInputMessage="1" showErrorMessage="1" prompt="对于已完成的关键任务，请将背景标记为淡黄色。" sqref="B5" xr:uid="{4F30570A-D057-468F-94DA-8BA78E5FDA2C}"/>
    <dataValidation allowBlank="1" showInputMessage="1" showErrorMessage="1" prompt="计划调整时，请保留原来的计划。以类似如下格式修改“2005/1/12-〉1/15”。" sqref="B6" xr:uid="{9C452EC4-09F6-4FE3-8A15-B93DC736DF2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.5"/>
  <cols>
    <col min="1" max="1" width="12.582031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5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9" workbookViewId="0"/>
  </sheetViews>
  <sheetFormatPr defaultColWidth="8" defaultRowHeight="15.5"/>
  <cols>
    <col min="1" max="1" width="9.25" style="98" customWidth="1"/>
    <col min="2" max="4" width="9.58203125" style="98" customWidth="1"/>
    <col min="5" max="5" width="13.08203125" style="98" customWidth="1"/>
    <col min="6" max="6" width="9.58203125" style="98" customWidth="1"/>
    <col min="7" max="7" width="15.5" style="98" customWidth="1"/>
    <col min="8" max="8" width="9.582031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5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.5">
      <c r="A16" s="125" t="s">
        <v>25</v>
      </c>
      <c r="B16" s="125"/>
      <c r="C16" s="125"/>
      <c r="D16" s="125"/>
      <c r="E16" s="125"/>
      <c r="F16" s="125"/>
      <c r="G16" s="125"/>
      <c r="H16" s="125"/>
    </row>
    <row r="17" spans="1:8" s="78" customFormat="1" ht="16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26"/>
      <c r="C34" s="126"/>
      <c r="D34" s="126"/>
      <c r="E34" s="91" t="s">
        <v>42</v>
      </c>
      <c r="F34" s="126"/>
      <c r="G34" s="126"/>
      <c r="H34" s="12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E21" sqref="E21:J21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44398</v>
      </c>
      <c r="F3" s="6" t="s">
        <v>12</v>
      </c>
      <c r="G3" s="102" t="s">
        <v>48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49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44398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44398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49</v>
      </c>
      <c r="D10" s="147"/>
      <c r="E10" s="147"/>
      <c r="F10" s="34">
        <v>3</v>
      </c>
      <c r="G10" s="148" t="s">
        <v>51</v>
      </c>
      <c r="H10" s="145"/>
      <c r="I10" s="146"/>
      <c r="J10" s="103" t="s">
        <v>50</v>
      </c>
    </row>
    <row r="11" spans="2:10" s="21" customFormat="1" ht="20.149999999999999" customHeight="1">
      <c r="B11" s="36">
        <v>2</v>
      </c>
      <c r="C11" s="152" t="s">
        <v>52</v>
      </c>
      <c r="D11" s="147"/>
      <c r="E11" s="147"/>
      <c r="F11" s="34">
        <v>0.5</v>
      </c>
      <c r="G11" s="148" t="s">
        <v>53</v>
      </c>
      <c r="H11" s="145"/>
      <c r="I11" s="146"/>
      <c r="J11" s="103" t="s">
        <v>50</v>
      </c>
    </row>
    <row r="12" spans="2:10" s="21" customFormat="1" ht="20.149999999999999" customHeight="1">
      <c r="B12" s="37">
        <v>3</v>
      </c>
      <c r="C12" s="152" t="s">
        <v>54</v>
      </c>
      <c r="D12" s="147"/>
      <c r="E12" s="147"/>
      <c r="F12" s="34">
        <v>1</v>
      </c>
      <c r="G12" s="148" t="s">
        <v>57</v>
      </c>
      <c r="H12" s="145"/>
      <c r="I12" s="146"/>
      <c r="J12" s="103" t="s">
        <v>50</v>
      </c>
    </row>
    <row r="13" spans="2:10" s="21" customFormat="1" ht="20.149999999999999" customHeight="1">
      <c r="B13" s="36">
        <v>4</v>
      </c>
      <c r="C13" s="152" t="s">
        <v>55</v>
      </c>
      <c r="D13" s="147"/>
      <c r="E13" s="147"/>
      <c r="F13" s="34">
        <v>1</v>
      </c>
      <c r="G13" s="153" t="s">
        <v>56</v>
      </c>
      <c r="H13" s="145"/>
      <c r="I13" s="146"/>
      <c r="J13" s="103" t="s">
        <v>50</v>
      </c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5.5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58</v>
      </c>
      <c r="D20" s="161"/>
      <c r="E20" s="166" t="s">
        <v>59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2"/>
      <c r="D21" s="161"/>
      <c r="E21" s="169"/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2BB1-E303-43AE-8724-E0794B8D024F}">
  <dimension ref="B1:J27"/>
  <sheetViews>
    <sheetView showGridLines="0" zoomScaleNormal="100" zoomScaleSheetLayoutView="100" workbookViewId="0">
      <selection activeCell="K20" sqref="K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44399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62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44399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44399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63</v>
      </c>
      <c r="D10" s="147"/>
      <c r="E10" s="147"/>
      <c r="F10" s="34">
        <v>1.5</v>
      </c>
      <c r="G10" s="148" t="s">
        <v>64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66</v>
      </c>
      <c r="D11" s="147"/>
      <c r="E11" s="147"/>
      <c r="F11" s="34">
        <v>1.5</v>
      </c>
      <c r="G11" s="148" t="s">
        <v>67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68</v>
      </c>
      <c r="D12" s="147"/>
      <c r="E12" s="147"/>
      <c r="F12" s="34">
        <v>0.5</v>
      </c>
      <c r="G12" s="148" t="s">
        <v>69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52" t="s">
        <v>70</v>
      </c>
      <c r="D13" s="147"/>
      <c r="E13" s="147"/>
      <c r="F13" s="34">
        <v>1.5</v>
      </c>
      <c r="G13" s="153" t="s">
        <v>72</v>
      </c>
      <c r="H13" s="145"/>
      <c r="I13" s="146"/>
      <c r="J13" s="103" t="s">
        <v>65</v>
      </c>
    </row>
    <row r="14" spans="2:10" s="21" customFormat="1" ht="20.149999999999999" customHeight="1">
      <c r="B14" s="36">
        <v>5</v>
      </c>
      <c r="C14" s="170" t="s">
        <v>71</v>
      </c>
      <c r="D14" s="147"/>
      <c r="E14" s="147"/>
      <c r="F14" s="34">
        <v>2</v>
      </c>
      <c r="G14" s="153" t="s">
        <v>73</v>
      </c>
      <c r="H14" s="145"/>
      <c r="I14" s="146"/>
      <c r="J14" s="103" t="s">
        <v>65</v>
      </c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7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74</v>
      </c>
      <c r="D20" s="161"/>
      <c r="E20" s="166" t="s">
        <v>75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0" t="s">
        <v>76</v>
      </c>
      <c r="D21" s="161"/>
      <c r="E21" s="166" t="s">
        <v>75</v>
      </c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 xr:uid="{1F9635FD-A8C9-4703-B609-5EFAE7CAF478}"/>
    <dataValidation allowBlank="1" showInputMessage="1" showErrorMessage="1" prompt="对于已完成的关键任务，请将背景标记为淡黄色。" sqref="B5" xr:uid="{DE0510EC-D07D-4BE8-8471-0A07B91910FE}"/>
    <dataValidation allowBlank="1" showInputMessage="1" showErrorMessage="1" prompt="计划调整时，请保留原来的计划。以类似如下格式修改“2005/1/12-〉1/15”。" sqref="B6" xr:uid="{D655F913-816B-4C6B-A4BD-8C60C226C68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4185-7542-47CD-865E-71E4188EF773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44400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77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44400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44400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78</v>
      </c>
      <c r="D10" s="147"/>
      <c r="E10" s="147"/>
      <c r="F10" s="34">
        <v>1.5</v>
      </c>
      <c r="G10" s="153" t="s">
        <v>79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80</v>
      </c>
      <c r="D11" s="147"/>
      <c r="E11" s="147"/>
      <c r="F11" s="34">
        <v>1.5</v>
      </c>
      <c r="G11" s="148" t="s">
        <v>81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82</v>
      </c>
      <c r="D12" s="147"/>
      <c r="E12" s="147"/>
      <c r="F12" s="34">
        <v>3</v>
      </c>
      <c r="G12" s="148" t="s">
        <v>83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6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84</v>
      </c>
      <c r="D20" s="161"/>
      <c r="E20" s="166" t="s">
        <v>85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0" t="s">
        <v>86</v>
      </c>
      <c r="D21" s="161"/>
      <c r="E21" s="166" t="s">
        <v>87</v>
      </c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 xr:uid="{BFCBE3D6-4192-4A6B-BFAB-69512795E5A8}"/>
    <dataValidation allowBlank="1" showInputMessage="1" showErrorMessage="1" prompt="对于已完成的关键任务，请将背景标记为淡黄色。" sqref="B5" xr:uid="{E1B07247-C169-4F89-A560-E0577467EDB9}"/>
    <dataValidation allowBlank="1" showInputMessage="1" showErrorMessage="1" promptTitle="说明：" prompt="对整个项目周期中本模块的关键任务或里程碑进行跟踪。" sqref="B4" xr:uid="{E629FB1D-C535-4FF4-BAB9-E3DD6D27821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0350-BDE3-4B51-9925-13EE1B307193}">
  <dimension ref="B1:J27"/>
  <sheetViews>
    <sheetView showGridLines="0" zoomScaleNormal="100" zoomScaleSheetLayoutView="100" workbookViewId="0">
      <selection activeCell="E20" sqref="E20:J20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44401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88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44401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44401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70" t="s">
        <v>89</v>
      </c>
      <c r="D10" s="147"/>
      <c r="E10" s="147"/>
      <c r="F10" s="34">
        <v>1</v>
      </c>
      <c r="G10" s="148" t="s">
        <v>85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90</v>
      </c>
      <c r="D11" s="147"/>
      <c r="E11" s="147"/>
      <c r="F11" s="34">
        <v>0.5</v>
      </c>
      <c r="G11" s="148" t="s">
        <v>91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92</v>
      </c>
      <c r="D12" s="147"/>
      <c r="E12" s="147"/>
      <c r="F12" s="34">
        <v>3</v>
      </c>
      <c r="G12" s="148" t="s">
        <v>93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52" t="s">
        <v>94</v>
      </c>
      <c r="D13" s="147"/>
      <c r="E13" s="147"/>
      <c r="F13" s="34">
        <v>1</v>
      </c>
      <c r="G13" s="148" t="s">
        <v>95</v>
      </c>
      <c r="H13" s="145"/>
      <c r="I13" s="146"/>
      <c r="J13" s="103" t="s">
        <v>65</v>
      </c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5.5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96</v>
      </c>
      <c r="D20" s="161"/>
      <c r="E20" s="166" t="s">
        <v>75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0" t="s">
        <v>97</v>
      </c>
      <c r="D21" s="161"/>
      <c r="E21" s="166" t="s">
        <v>98</v>
      </c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 xr:uid="{25CEB4F2-C225-4228-A49C-E10592C107E8}"/>
    <dataValidation allowBlank="1" showInputMessage="1" showErrorMessage="1" prompt="对于已完成的关键任务，请将背景标记为淡黄色。" sqref="B5" xr:uid="{B48BFE1C-EA8D-4E19-9545-A3810A87DE38}"/>
    <dataValidation allowBlank="1" showInputMessage="1" showErrorMessage="1" prompt="计划调整时，请保留原来的计划。以类似如下格式修改“2005/1/12-〉1/15”。" sqref="B6" xr:uid="{6368EDFF-AE8C-4705-9AA5-AB699BEFCB31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D194-6CCA-45C1-B210-F510A9049C9F}">
  <dimension ref="B1:J27"/>
  <sheetViews>
    <sheetView showGridLines="0" zoomScaleNormal="100" zoomScaleSheetLayoutView="100" workbookViewId="0">
      <selection activeCell="L7" sqref="L7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44402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99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44402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44402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101</v>
      </c>
      <c r="D10" s="147"/>
      <c r="E10" s="147"/>
      <c r="F10" s="34">
        <v>2</v>
      </c>
      <c r="G10" s="148" t="s">
        <v>100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102</v>
      </c>
      <c r="D11" s="147"/>
      <c r="E11" s="147"/>
      <c r="F11" s="34">
        <v>2</v>
      </c>
      <c r="G11" s="148" t="s">
        <v>103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52" t="s">
        <v>104</v>
      </c>
      <c r="D12" s="147"/>
      <c r="E12" s="147"/>
      <c r="F12" s="34">
        <v>2</v>
      </c>
      <c r="G12" s="148" t="s">
        <v>105</v>
      </c>
      <c r="H12" s="145"/>
      <c r="I12" s="146"/>
      <c r="J12" s="103" t="s">
        <v>65</v>
      </c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6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106</v>
      </c>
      <c r="D20" s="161"/>
      <c r="E20" s="166" t="s">
        <v>75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0" t="s">
        <v>107</v>
      </c>
      <c r="D21" s="161"/>
      <c r="E21" s="166" t="s">
        <v>108</v>
      </c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="计划调整时，请保留原来的计划。以类似如下格式修改“2005/1/12-〉1/15”。" sqref="B6" xr:uid="{CC7B351C-8D9E-4249-A795-262BE1445899}"/>
    <dataValidation allowBlank="1" showInputMessage="1" showErrorMessage="1" prompt="对于已完成的关键任务，请将背景标记为淡黄色。" sqref="B5" xr:uid="{7D3A2716-6F76-4229-89FB-DD3DE06C1EFA}"/>
    <dataValidation allowBlank="1" showInputMessage="1" showErrorMessage="1" promptTitle="说明：" prompt="对整个项目周期中本模块的关键任务或里程碑进行跟踪。" sqref="B4" xr:uid="{3E31FE33-1CA4-43B6-9CC2-89AB97C08EA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3ED7-C183-400D-ADF3-92636A6FC484}">
  <dimension ref="B1:J27"/>
  <sheetViews>
    <sheetView showGridLines="0" zoomScaleNormal="100" zoomScaleSheetLayoutView="100" workbookViewId="0">
      <selection activeCell="I23" sqref="I23"/>
    </sheetView>
  </sheetViews>
  <sheetFormatPr defaultColWidth="9" defaultRowHeight="15.5"/>
  <cols>
    <col min="1" max="1" width="1.25" style="1" customWidth="1"/>
    <col min="2" max="2" width="9.08203125" style="1" customWidth="1"/>
    <col min="3" max="3" width="19.58203125" style="1" customWidth="1"/>
    <col min="4" max="4" width="6.25" style="1" customWidth="1"/>
    <col min="5" max="5" width="22.5" style="1" customWidth="1"/>
    <col min="6" max="6" width="14.33203125" style="1" customWidth="1"/>
    <col min="7" max="7" width="25.25" style="1" customWidth="1"/>
    <col min="8" max="8" width="7.75" style="1" customWidth="1"/>
    <col min="9" max="9" width="16.83203125" style="1" customWidth="1"/>
    <col min="10" max="10" width="12.5" style="1" customWidth="1"/>
    <col min="11" max="16384" width="9" style="1"/>
  </cols>
  <sheetData>
    <row r="1" spans="2:10" ht="47.25" customHeight="1">
      <c r="B1" s="127" t="s">
        <v>13</v>
      </c>
      <c r="C1" s="128"/>
      <c r="D1" s="128"/>
      <c r="E1" s="128"/>
      <c r="F1" s="128"/>
      <c r="G1" s="128"/>
      <c r="H1" s="128"/>
      <c r="I1" s="128"/>
      <c r="J1" s="12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60</v>
      </c>
      <c r="D3" s="6" t="s">
        <v>10</v>
      </c>
      <c r="E3" s="101">
        <v>44403</v>
      </c>
      <c r="F3" s="6" t="s">
        <v>12</v>
      </c>
      <c r="G3" s="102" t="s">
        <v>61</v>
      </c>
      <c r="H3" s="43" t="s">
        <v>17</v>
      </c>
      <c r="I3" s="8">
        <v>2</v>
      </c>
      <c r="J3" s="7"/>
    </row>
    <row r="4" spans="2:10" s="9" customFormat="1" ht="20.149999999999999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49999999999999" customHeight="1">
      <c r="B5" s="14" t="s">
        <v>1</v>
      </c>
      <c r="C5" s="129" t="s">
        <v>109</v>
      </c>
      <c r="D5" s="130"/>
      <c r="E5" s="130"/>
      <c r="F5" s="130"/>
      <c r="G5" s="130"/>
      <c r="H5" s="130"/>
      <c r="I5" s="130"/>
      <c r="J5" s="131"/>
    </row>
    <row r="6" spans="2:10" s="13" customFormat="1" ht="20.149999999999999" customHeight="1">
      <c r="B6" s="15" t="s">
        <v>2</v>
      </c>
      <c r="C6" s="132">
        <v>44403</v>
      </c>
      <c r="D6" s="133"/>
      <c r="E6" s="133"/>
      <c r="F6" s="133"/>
      <c r="G6" s="133"/>
      <c r="H6" s="133"/>
      <c r="I6" s="133"/>
      <c r="J6" s="134"/>
    </row>
    <row r="7" spans="2:10" s="13" customFormat="1" ht="20.149999999999999" customHeight="1">
      <c r="B7" s="16" t="s">
        <v>3</v>
      </c>
      <c r="C7" s="138">
        <v>44403</v>
      </c>
      <c r="D7" s="139"/>
      <c r="E7" s="139"/>
      <c r="F7" s="139"/>
      <c r="G7" s="139"/>
      <c r="H7" s="139"/>
      <c r="I7" s="139"/>
      <c r="J7" s="140"/>
    </row>
    <row r="8" spans="2:10" s="9" customFormat="1" ht="20.149999999999999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49999999999999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49999999999999" customHeight="1">
      <c r="B10" s="36">
        <v>1</v>
      </c>
      <c r="C10" s="152" t="s">
        <v>110</v>
      </c>
      <c r="D10" s="147"/>
      <c r="E10" s="147"/>
      <c r="F10" s="34">
        <v>2</v>
      </c>
      <c r="G10" s="148" t="s">
        <v>111</v>
      </c>
      <c r="H10" s="145"/>
      <c r="I10" s="146"/>
      <c r="J10" s="103" t="s">
        <v>65</v>
      </c>
    </row>
    <row r="11" spans="2:10" s="21" customFormat="1" ht="20.149999999999999" customHeight="1">
      <c r="B11" s="36">
        <v>2</v>
      </c>
      <c r="C11" s="152" t="s">
        <v>112</v>
      </c>
      <c r="D11" s="147"/>
      <c r="E11" s="147"/>
      <c r="F11" s="34">
        <v>2</v>
      </c>
      <c r="G11" s="148" t="s">
        <v>113</v>
      </c>
      <c r="H11" s="145"/>
      <c r="I11" s="146"/>
      <c r="J11" s="103" t="s">
        <v>65</v>
      </c>
    </row>
    <row r="12" spans="2:10" s="21" customFormat="1" ht="20.149999999999999" customHeight="1">
      <c r="B12" s="37">
        <v>3</v>
      </c>
      <c r="C12" s="147"/>
      <c r="D12" s="147"/>
      <c r="E12" s="147"/>
      <c r="F12" s="34"/>
      <c r="G12" s="144"/>
      <c r="H12" s="145"/>
      <c r="I12" s="146"/>
      <c r="J12" s="35"/>
    </row>
    <row r="13" spans="2:10" s="21" customFormat="1" ht="20.149999999999999" customHeight="1">
      <c r="B13" s="36">
        <v>4</v>
      </c>
      <c r="C13" s="147"/>
      <c r="D13" s="147"/>
      <c r="E13" s="147"/>
      <c r="F13" s="34"/>
      <c r="G13" s="144"/>
      <c r="H13" s="145"/>
      <c r="I13" s="146"/>
      <c r="J13" s="35"/>
    </row>
    <row r="14" spans="2:10" s="21" customFormat="1" ht="20.149999999999999" customHeight="1">
      <c r="B14" s="36">
        <v>5</v>
      </c>
      <c r="C14" s="147"/>
      <c r="D14" s="147"/>
      <c r="E14" s="147"/>
      <c r="F14" s="34"/>
      <c r="G14" s="144"/>
      <c r="H14" s="145"/>
      <c r="I14" s="146"/>
      <c r="J14" s="35"/>
    </row>
    <row r="15" spans="2:10" s="21" customFormat="1" ht="20.149999999999999" customHeight="1">
      <c r="B15" s="37">
        <v>6</v>
      </c>
      <c r="C15" s="147"/>
      <c r="D15" s="147"/>
      <c r="E15" s="147"/>
      <c r="F15" s="34"/>
      <c r="G15" s="144"/>
      <c r="H15" s="145"/>
      <c r="I15" s="146"/>
      <c r="J15" s="35"/>
    </row>
    <row r="16" spans="2:10" s="21" customFormat="1" ht="20.149999999999999" customHeight="1">
      <c r="B16" s="36">
        <v>7</v>
      </c>
      <c r="C16" s="147"/>
      <c r="D16" s="147"/>
      <c r="E16" s="147"/>
      <c r="F16" s="34"/>
      <c r="G16" s="144"/>
      <c r="H16" s="145"/>
      <c r="I16" s="146"/>
      <c r="J16" s="35"/>
    </row>
    <row r="17" spans="2:10" s="21" customFormat="1" ht="20.149999999999999" customHeight="1">
      <c r="B17" s="149" t="s">
        <v>18</v>
      </c>
      <c r="C17" s="150"/>
      <c r="D17" s="150"/>
      <c r="E17" s="151"/>
      <c r="F17" s="44">
        <f>SUM(F10:F16)</f>
        <v>4</v>
      </c>
      <c r="G17" s="141"/>
      <c r="H17" s="142"/>
      <c r="I17" s="14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49999999999999" customHeight="1">
      <c r="B19" s="32" t="s">
        <v>7</v>
      </c>
      <c r="C19" s="157" t="s">
        <v>21</v>
      </c>
      <c r="D19" s="157"/>
      <c r="E19" s="163" t="s">
        <v>22</v>
      </c>
      <c r="F19" s="164"/>
      <c r="G19" s="164"/>
      <c r="H19" s="164"/>
      <c r="I19" s="164"/>
      <c r="J19" s="165"/>
    </row>
    <row r="20" spans="2:10" s="9" customFormat="1" ht="20.149999999999999" customHeight="1">
      <c r="B20" s="38">
        <v>1</v>
      </c>
      <c r="C20" s="160" t="s">
        <v>114</v>
      </c>
      <c r="D20" s="161"/>
      <c r="E20" s="166" t="s">
        <v>115</v>
      </c>
      <c r="F20" s="167"/>
      <c r="G20" s="167"/>
      <c r="H20" s="167"/>
      <c r="I20" s="167"/>
      <c r="J20" s="168"/>
    </row>
    <row r="21" spans="2:10" s="9" customFormat="1" ht="20.149999999999999" customHeight="1">
      <c r="B21" s="39">
        <v>2</v>
      </c>
      <c r="C21" s="162"/>
      <c r="D21" s="161"/>
      <c r="E21" s="169"/>
      <c r="F21" s="167"/>
      <c r="G21" s="167"/>
      <c r="H21" s="167"/>
      <c r="I21" s="167"/>
      <c r="J21" s="168"/>
    </row>
    <row r="22" spans="2:10" s="9" customFormat="1" ht="20.149999999999999" customHeight="1" thickBot="1">
      <c r="B22" s="40">
        <v>3</v>
      </c>
      <c r="C22" s="158"/>
      <c r="D22" s="159"/>
      <c r="E22" s="154"/>
      <c r="F22" s="155"/>
      <c r="G22" s="155"/>
      <c r="H22" s="155"/>
      <c r="I22" s="155"/>
      <c r="J22" s="15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2" type="noConversion"/>
  <dataValidations count="3">
    <dataValidation allowBlank="1" showInputMessage="1" showErrorMessage="1" promptTitle="说明：" prompt="对整个项目周期中本模块的关键任务或里程碑进行跟踪。" sqref="B4" xr:uid="{E6DD4E65-D1EB-4761-B7E8-A51FCC474505}"/>
    <dataValidation allowBlank="1" showInputMessage="1" showErrorMessage="1" prompt="对于已完成的关键任务，请将背景标记为淡黄色。" sqref="B5" xr:uid="{56F201B1-594F-4EA2-ABB3-FA32A93623A8}"/>
    <dataValidation allowBlank="1" showInputMessage="1" showErrorMessage="1" prompt="计划调整时，请保留原来的计划。以类似如下格式修改“2005/1/12-〉1/15”。" sqref="B6" xr:uid="{A19F5154-B245-43E0-90C4-6624D1B1891A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7-21</vt:lpstr>
      <vt:lpstr>7-22</vt:lpstr>
      <vt:lpstr>7-23</vt:lpstr>
      <vt:lpstr>7-24</vt:lpstr>
      <vt:lpstr>7-25</vt:lpstr>
      <vt:lpstr>7-26</vt:lpstr>
      <vt:lpstr>7-27</vt:lpstr>
      <vt:lpstr>7-28</vt:lpstr>
      <vt:lpstr>7-29</vt:lpstr>
      <vt:lpstr>7-30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Cybercalf</cp:lastModifiedBy>
  <cp:lastPrinted>2009-11-25T09:18:44Z</cp:lastPrinted>
  <dcterms:created xsi:type="dcterms:W3CDTF">2007-08-23T06:58:15Z</dcterms:created>
  <dcterms:modified xsi:type="dcterms:W3CDTF">2021-07-30T01:09:43Z</dcterms:modified>
</cp:coreProperties>
</file>