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Dashboard" sheetId="1" state="visible" r:id="rId1"/>
    <sheet xmlns:r="http://schemas.openxmlformats.org/officeDocument/2006/relationships" name="ISO 9001 Requirements" sheetId="2" state="visible" r:id="rId2"/>
    <sheet xmlns:r="http://schemas.openxmlformats.org/officeDocument/2006/relationships" name="Control Count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FFFFFF"/>
      <sz val="10"/>
    </font>
    <font>
      <name val="Arial"/>
      <b val="1"/>
      <color rgb="001F3864"/>
      <sz val="10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FFFFFF"/>
    </font>
  </fonts>
  <fills count="12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D6E4F7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EAD1DC"/>
      </patternFill>
    </fill>
    <fill>
      <patternFill patternType="solid">
        <fgColor rgb="00D9D2E9"/>
      </patternFill>
    </fill>
    <fill>
      <patternFill patternType="solid">
        <fgColor rgb="00CFE2F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top" wrapText="1"/>
    </xf>
    <xf numFmtId="0" fontId="0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0" fillId="5" borderId="1" applyAlignment="1" pivotButton="0" quotePrefix="0" xfId="0">
      <alignment horizontal="left" vertical="top" wrapText="1"/>
    </xf>
    <xf numFmtId="0" fontId="4" fillId="2" borderId="0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top" wrapText="1"/>
    </xf>
    <xf numFmtId="0" fontId="6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top" wrapText="1"/>
    </xf>
    <xf numFmtId="0" fontId="6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left" vertical="top" wrapText="1"/>
    </xf>
    <xf numFmtId="0" fontId="6" fillId="7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left" vertical="top" wrapText="1"/>
    </xf>
    <xf numFmtId="0" fontId="6" fillId="8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left" vertical="top" wrapText="1"/>
    </xf>
    <xf numFmtId="0" fontId="6" fillId="9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left" vertical="top" wrapText="1"/>
    </xf>
    <xf numFmtId="0" fontId="6" fillId="10" borderId="1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left" vertical="top" wrapText="1"/>
    </xf>
    <xf numFmtId="0" fontId="6" fillId="11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0" fillId="4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0" fillId="5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50" customWidth="1" min="2" max="2"/>
  </cols>
  <sheetData>
    <row r="1" ht="36" customHeight="1">
      <c r="A1" s="1" t="inlineStr">
        <is>
          <t>ISO 9001:2015 — Quality Management System Controls Register</t>
        </is>
      </c>
    </row>
    <row r="2">
      <c r="A2" s="2" t="inlineStr">
        <is>
          <t>Compiled from ISO 9001:2015 standard  |  Prepared: June 2026</t>
        </is>
      </c>
    </row>
    <row r="3">
      <c r="A3" s="3" t="inlineStr">
        <is>
          <t>Standard</t>
        </is>
      </c>
      <c r="B3" s="4" t="inlineStr">
        <is>
          <t>ISO 9001:2015 – Quality Management Systems – Requirements</t>
        </is>
      </c>
    </row>
    <row r="4">
      <c r="A4" s="5" t="inlineStr">
        <is>
          <t>Scope</t>
        </is>
      </c>
      <c r="B4" s="6" t="inlineStr">
        <is>
          <t>Clauses 4 through 10</t>
        </is>
      </c>
    </row>
    <row r="5">
      <c r="A5" s="3" t="inlineStr">
        <is>
          <t>Main Clauses</t>
        </is>
      </c>
      <c r="B5" s="4" t="inlineStr">
        <is>
          <t>7 (Context, Leadership, Planning, Support, Operation, Performance, Improvement)</t>
        </is>
      </c>
    </row>
    <row r="6">
      <c r="A6" s="5" t="inlineStr">
        <is>
          <t>Total Requirement Items</t>
        </is>
      </c>
      <c r="B6" s="6" t="inlineStr">
        <is>
          <t>58 sub-clauses / requirement items</t>
        </is>
      </c>
    </row>
    <row r="7">
      <c r="A7" s="3" t="inlineStr">
        <is>
          <t>New Columns Added</t>
        </is>
      </c>
      <c r="B7" s="4" t="inlineStr">
        <is>
          <t>Evidence Examples | Audit Questions | Process Owner | Implementation Status</t>
        </is>
      </c>
    </row>
    <row r="8">
      <c r="A8" s="5" t="inlineStr">
        <is>
          <t>Document Version</t>
        </is>
      </c>
      <c r="B8" s="6" t="inlineStr">
        <is>
          <t>1.0</t>
        </is>
      </c>
    </row>
    <row r="9">
      <c r="A9" s="3" t="inlineStr">
        <is>
          <t>Prepared By</t>
        </is>
      </c>
      <c r="B9" s="4" t="inlineStr">
        <is>
          <t>GRC Team</t>
        </is>
      </c>
    </row>
    <row r="10">
      <c r="A10" s="5" t="inlineStr">
        <is>
          <t>Next Review Date</t>
        </is>
      </c>
      <c r="B10" s="6" t="inlineStr">
        <is>
          <t>June 2027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30" customWidth="1" min="3" max="3"/>
    <col width="45" customWidth="1" min="4" max="4"/>
    <col width="15" customWidth="1" min="5" max="5"/>
    <col width="17" customWidth="1" min="6" max="6"/>
    <col width="45" customWidth="1" min="7" max="7"/>
    <col width="45" customWidth="1" min="8" max="8"/>
    <col width="25" customWidth="1" min="9" max="9"/>
    <col width="18" customWidth="1" min="10" max="10"/>
  </cols>
  <sheetData>
    <row r="1" ht="28" customHeight="1">
      <c r="A1" s="7" t="inlineStr">
        <is>
          <t>ISO 9001:2015 — Quality Management System Requirements (Clauses 4–10)</t>
        </is>
      </c>
    </row>
    <row r="2" ht="22" customHeight="1">
      <c r="A2" s="8" t="inlineStr">
        <is>
          <t>Clause</t>
        </is>
      </c>
      <c r="B2" s="8" t="inlineStr">
        <is>
          <t>Sub-Clause</t>
        </is>
      </c>
      <c r="C2" s="8" t="inlineStr">
        <is>
          <t>Title</t>
        </is>
      </c>
      <c r="D2" s="8" t="inlineStr">
        <is>
          <t>Requirement Summary</t>
        </is>
      </c>
      <c r="E2" s="8" t="inlineStr">
        <is>
          <t>Category</t>
        </is>
      </c>
      <c r="F2" s="8" t="inlineStr">
        <is>
          <t>Documented Info?</t>
        </is>
      </c>
      <c r="G2" s="8" t="inlineStr">
        <is>
          <t>Evidence Examples</t>
        </is>
      </c>
      <c r="H2" s="8" t="inlineStr">
        <is>
          <t>Audit Questions</t>
        </is>
      </c>
      <c r="I2" s="8" t="inlineStr">
        <is>
          <t>Process Owner</t>
        </is>
      </c>
      <c r="J2" s="8" t="inlineStr">
        <is>
          <t>Implementation Status</t>
        </is>
      </c>
    </row>
    <row r="3" ht="18" customHeight="1">
      <c r="A3" s="9" t="inlineStr">
        <is>
          <t xml:space="preserve">  Clause 4 – Context of the Organisation</t>
        </is>
      </c>
    </row>
    <row r="4" ht="56" customHeight="1">
      <c r="A4" s="10" t="inlineStr">
        <is>
          <t>4</t>
        </is>
      </c>
      <c r="B4" s="10" t="inlineStr">
        <is>
          <t>4.1</t>
        </is>
      </c>
      <c r="C4" s="11" t="inlineStr">
        <is>
          <t>Understanding Organization &amp; Context</t>
        </is>
      </c>
      <c r="D4" s="11" t="inlineStr">
        <is>
          <t>Determine external &amp; internal issues relevant to purpose and strategic direction; monitor and review this information</t>
        </is>
      </c>
      <c r="E4" s="12" t="inlineStr">
        <is>
          <t>Context</t>
        </is>
      </c>
      <c r="F4" s="12" t="inlineStr">
        <is>
          <t>No</t>
        </is>
      </c>
      <c r="G4" s="11" t="inlineStr">
        <is>
          <t>SWOT/PESTLE analysis; context register; management review minutes referencing context issues</t>
        </is>
      </c>
      <c r="H4" s="11" t="inlineStr">
        <is>
          <t>How does the organisation identify external and internal issues? How often is this reviewed?</t>
        </is>
      </c>
      <c r="I4" s="11" t="inlineStr">
        <is>
          <t>Top Management / QMS Manager</t>
        </is>
      </c>
      <c r="J4" s="12" t="inlineStr">
        <is>
          <t>☐ Not Started</t>
        </is>
      </c>
    </row>
    <row r="5" ht="56" customHeight="1">
      <c r="A5" s="10" t="inlineStr">
        <is>
          <t>4</t>
        </is>
      </c>
      <c r="B5" s="10" t="inlineStr">
        <is>
          <t>4.2</t>
        </is>
      </c>
      <c r="C5" s="11" t="inlineStr">
        <is>
          <t>Needs &amp; Expectations of Interested Parties</t>
        </is>
      </c>
      <c r="D5" s="11" t="inlineStr">
        <is>
          <t>Identify interested parties relevant to QMS; determine their requirements; monitor and review</t>
        </is>
      </c>
      <c r="E5" s="12" t="inlineStr">
        <is>
          <t>Context</t>
        </is>
      </c>
      <c r="F5" s="12" t="inlineStr">
        <is>
          <t>No</t>
        </is>
      </c>
      <c r="G5" s="11" t="inlineStr">
        <is>
          <t>Interested-party register; stakeholder needs matrix; contract/regulatory requirement list</t>
        </is>
      </c>
      <c r="H5" s="11" t="inlineStr">
        <is>
          <t>Who are your relevant interested parties? How do you determine and update their requirements?</t>
        </is>
      </c>
      <c r="I5" s="11" t="inlineStr">
        <is>
          <t>QMS Manager</t>
        </is>
      </c>
      <c r="J5" s="12" t="inlineStr">
        <is>
          <t>☐ Not Started</t>
        </is>
      </c>
    </row>
    <row r="6" ht="56" customHeight="1">
      <c r="A6" s="10" t="inlineStr">
        <is>
          <t>4</t>
        </is>
      </c>
      <c r="B6" s="10" t="inlineStr">
        <is>
          <t>4.3</t>
        </is>
      </c>
      <c r="C6" s="11" t="inlineStr">
        <is>
          <t>Scope of the QMS</t>
        </is>
      </c>
      <c r="D6" s="11" t="inlineStr">
        <is>
          <t>Determine boundaries and applicability; document scope; justify any non-applicable requirements</t>
        </is>
      </c>
      <c r="E6" s="12" t="inlineStr">
        <is>
          <t>Context</t>
        </is>
      </c>
      <c r="F6" s="12" t="inlineStr">
        <is>
          <t>Yes – Documented</t>
        </is>
      </c>
      <c r="G6" s="11" t="inlineStr">
        <is>
          <t>Documented QMS Scope statement (in Quality Manual or standalone); exclusion justifications</t>
        </is>
      </c>
      <c r="H6" s="11" t="inlineStr">
        <is>
          <t>Show me the documented scope. Are there any exclusions and are they justified?</t>
        </is>
      </c>
      <c r="I6" s="11" t="inlineStr">
        <is>
          <t>Top Management / QMS Manager</t>
        </is>
      </c>
      <c r="J6" s="12" t="inlineStr">
        <is>
          <t>☐ Not Started</t>
        </is>
      </c>
    </row>
    <row r="7" ht="56" customHeight="1">
      <c r="A7" s="10" t="inlineStr">
        <is>
          <t>4</t>
        </is>
      </c>
      <c r="B7" s="10" t="inlineStr">
        <is>
          <t>4.4.1</t>
        </is>
      </c>
      <c r="C7" s="11" t="inlineStr">
        <is>
          <t>QMS and Its Processes</t>
        </is>
      </c>
      <c r="D7" s="11" t="inlineStr">
        <is>
          <t>Establish, implement, maintain and continually improve QMS; determine processes, inputs/outputs, sequence, criteria, resources, responsibilities, risks</t>
        </is>
      </c>
      <c r="E7" s="12" t="inlineStr">
        <is>
          <t>Context</t>
        </is>
      </c>
      <c r="F7" s="12" t="inlineStr">
        <is>
          <t>No</t>
        </is>
      </c>
      <c r="G7" s="11" t="inlineStr">
        <is>
          <t>Process turtle diagrams; process interaction map; process procedure documents; SIPOC charts</t>
        </is>
      </c>
      <c r="H7" s="11" t="inlineStr">
        <is>
          <t>How do you determine which processes are needed? Can you show the process interaction map?</t>
        </is>
      </c>
      <c r="I7" s="11" t="inlineStr">
        <is>
          <t>QMS Manager / Process Owners</t>
        </is>
      </c>
      <c r="J7" s="12" t="inlineStr">
        <is>
          <t>☐ Not Started</t>
        </is>
      </c>
    </row>
    <row r="8" ht="56" customHeight="1">
      <c r="A8" s="10" t="inlineStr">
        <is>
          <t>4</t>
        </is>
      </c>
      <c r="B8" s="10" t="inlineStr">
        <is>
          <t>4.4.2</t>
        </is>
      </c>
      <c r="C8" s="11" t="inlineStr">
        <is>
          <t>QMS Documented Information</t>
        </is>
      </c>
      <c r="D8" s="11" t="inlineStr">
        <is>
          <t>Maintain documented information to support processes; retain documented information for confidence that processes are as planned</t>
        </is>
      </c>
      <c r="E8" s="12" t="inlineStr">
        <is>
          <t>Context</t>
        </is>
      </c>
      <c r="F8" s="12" t="inlineStr">
        <is>
          <t>Yes – Retain</t>
        </is>
      </c>
      <c r="G8" s="11" t="inlineStr">
        <is>
          <t>Document register/list; retained records per process (e.g., process logs, batch records)</t>
        </is>
      </c>
      <c r="H8" s="11" t="inlineStr">
        <is>
          <t>How do you determine what documented information is required? Show examples of retained records.</t>
        </is>
      </c>
      <c r="I8" s="11" t="inlineStr">
        <is>
          <t>QMS Manager / Document Controller</t>
        </is>
      </c>
      <c r="J8" s="12" t="inlineStr">
        <is>
          <t>☐ Not Started</t>
        </is>
      </c>
    </row>
    <row r="9" ht="18" customHeight="1">
      <c r="A9" s="9" t="inlineStr">
        <is>
          <t xml:space="preserve">  Clause 5 – Leadership</t>
        </is>
      </c>
    </row>
    <row r="10" ht="56" customHeight="1">
      <c r="A10" s="10" t="inlineStr">
        <is>
          <t>5</t>
        </is>
      </c>
      <c r="B10" s="10" t="inlineStr">
        <is>
          <t>5.1.1</t>
        </is>
      </c>
      <c r="C10" s="13" t="inlineStr">
        <is>
          <t>Leadership &amp; Commitment – General</t>
        </is>
      </c>
      <c r="D10" s="13" t="inlineStr">
        <is>
          <t>Top management: accountable for QMS effectiveness; integrate QMS into business processes; ensure resources; promote process approach &amp; risk-based thinking; drive improvement</t>
        </is>
      </c>
      <c r="E10" s="14" t="inlineStr">
        <is>
          <t>Leadership</t>
        </is>
      </c>
      <c r="F10" s="14" t="inlineStr">
        <is>
          <t>No</t>
        </is>
      </c>
      <c r="G10" s="13" t="inlineStr">
        <is>
          <t>Management review minutes; signed Quality Policy; resource approval records; leadership communication records</t>
        </is>
      </c>
      <c r="H10" s="13" t="inlineStr">
        <is>
          <t>How does top management demonstrate commitment to the QMS? Show evidence of QMS integration into business planning.</t>
        </is>
      </c>
      <c r="I10" s="13" t="inlineStr">
        <is>
          <t>Top Management / CEO</t>
        </is>
      </c>
      <c r="J10" s="14" t="inlineStr">
        <is>
          <t>☐ Not Started</t>
        </is>
      </c>
    </row>
    <row r="11" ht="56" customHeight="1">
      <c r="A11" s="10" t="inlineStr">
        <is>
          <t>5</t>
        </is>
      </c>
      <c r="B11" s="10" t="inlineStr">
        <is>
          <t>5.1.2</t>
        </is>
      </c>
      <c r="C11" s="13" t="inlineStr">
        <is>
          <t>Customer Focus</t>
        </is>
      </c>
      <c r="D11" s="13" t="inlineStr">
        <is>
          <t>Determine &amp; meet customer and statutory/regulatory requirements; address risks to customer satisfaction; maintain customer focus</t>
        </is>
      </c>
      <c r="E11" s="14" t="inlineStr">
        <is>
          <t>Leadership</t>
        </is>
      </c>
      <c r="F11" s="14" t="inlineStr">
        <is>
          <t>No</t>
        </is>
      </c>
      <c r="G11" s="13" t="inlineStr">
        <is>
          <t>Customer satisfaction survey results; customer complaint log; regulatory requirements list; risk register entries for customer satisfaction</t>
        </is>
      </c>
      <c r="H11" s="13" t="inlineStr">
        <is>
          <t>How are customer requirements identified and communicated internally? What actions were taken on the last satisfaction survey?</t>
        </is>
      </c>
      <c r="I11" s="13" t="inlineStr">
        <is>
          <t>Top Management / Sales / QMS Manager</t>
        </is>
      </c>
      <c r="J11" s="14" t="inlineStr">
        <is>
          <t>☐ Not Started</t>
        </is>
      </c>
    </row>
    <row r="12" ht="56" customHeight="1">
      <c r="A12" s="10" t="inlineStr">
        <is>
          <t>5</t>
        </is>
      </c>
      <c r="B12" s="10" t="inlineStr">
        <is>
          <t>5.2.1</t>
        </is>
      </c>
      <c r="C12" s="13" t="inlineStr">
        <is>
          <t>Establishing the Quality Policy</t>
        </is>
      </c>
      <c r="D12" s="13" t="inlineStr">
        <is>
          <t>Establish quality policy appropriate to context; framework for objectives; commitment to requirements and continual improvement</t>
        </is>
      </c>
      <c r="E12" s="14" t="inlineStr">
        <is>
          <t>Leadership</t>
        </is>
      </c>
      <c r="F12" s="14" t="inlineStr">
        <is>
          <t>Yes – Documented</t>
        </is>
      </c>
      <c r="G12" s="13" t="inlineStr">
        <is>
          <t>Signed, dated Quality Policy document; version-controlled policy on document management system</t>
        </is>
      </c>
      <c r="H12" s="13" t="inlineStr">
        <is>
          <t>Show me the current Quality Policy. How was it established and when was it last reviewed?</t>
        </is>
      </c>
      <c r="I12" s="13" t="inlineStr">
        <is>
          <t>Top Management / CEO</t>
        </is>
      </c>
      <c r="J12" s="14" t="inlineStr">
        <is>
          <t>☐ Not Started</t>
        </is>
      </c>
    </row>
    <row r="13" ht="56" customHeight="1">
      <c r="A13" s="10" t="inlineStr">
        <is>
          <t>5</t>
        </is>
      </c>
      <c r="B13" s="10" t="inlineStr">
        <is>
          <t>5.2.2</t>
        </is>
      </c>
      <c r="C13" s="13" t="inlineStr">
        <is>
          <t>Communicating the Quality Policy</t>
        </is>
      </c>
      <c r="D13" s="13" t="inlineStr">
        <is>
          <t>Policy available as documented info; communicated, understood and applied; available to interested parties</t>
        </is>
      </c>
      <c r="E13" s="14" t="inlineStr">
        <is>
          <t>Leadership</t>
        </is>
      </c>
      <c r="F13" s="14" t="inlineStr">
        <is>
          <t>Yes – Documented</t>
        </is>
      </c>
      <c r="G13" s="13" t="inlineStr">
        <is>
          <t>Intranet/notice board display; staff awareness records; onboarding training records; policy acknowledgement log</t>
        </is>
      </c>
      <c r="H13" s="13" t="inlineStr">
        <is>
          <t>How is the Quality Policy communicated to staff? How do you verify it is understood?</t>
        </is>
      </c>
      <c r="I13" s="13" t="inlineStr">
        <is>
          <t>HR / QMS Manager</t>
        </is>
      </c>
      <c r="J13" s="14" t="inlineStr">
        <is>
          <t>☐ Not Started</t>
        </is>
      </c>
    </row>
    <row r="14" ht="56" customHeight="1">
      <c r="A14" s="10" t="inlineStr">
        <is>
          <t>5</t>
        </is>
      </c>
      <c r="B14" s="10" t="inlineStr">
        <is>
          <t>5.3</t>
        </is>
      </c>
      <c r="C14" s="13" t="inlineStr">
        <is>
          <t>Organizational Roles, Responsibilities &amp; Authorities</t>
        </is>
      </c>
      <c r="D14" s="13" t="inlineStr">
        <is>
          <t>Assign, communicate and understand responsibilities; ensure QMS conformity; report on performance; promote customer focus; maintain QMS integrity during change</t>
        </is>
      </c>
      <c r="E14" s="14" t="inlineStr">
        <is>
          <t>Leadership</t>
        </is>
      </c>
      <c r="F14" s="14" t="inlineStr">
        <is>
          <t>No</t>
        </is>
      </c>
      <c r="G14" s="13" t="inlineStr">
        <is>
          <t>Organisation chart; job descriptions referencing QMS roles; RACI matrix; Management Representative appointment letter</t>
        </is>
      </c>
      <c r="H14" s="13" t="inlineStr">
        <is>
          <t>Who is responsible for ISMS / QMS conformance? Show me role assignments and how they are communicated.</t>
        </is>
      </c>
      <c r="I14" s="13" t="inlineStr">
        <is>
          <t>Top Management / HR</t>
        </is>
      </c>
      <c r="J14" s="14" t="inlineStr">
        <is>
          <t>☐ Not Started</t>
        </is>
      </c>
    </row>
    <row r="15" ht="18" customHeight="1">
      <c r="A15" s="9" t="inlineStr">
        <is>
          <t xml:space="preserve">  Clause 6 – Planning</t>
        </is>
      </c>
    </row>
    <row r="16" ht="56" customHeight="1">
      <c r="A16" s="10" t="inlineStr">
        <is>
          <t>6</t>
        </is>
      </c>
      <c r="B16" s="10" t="inlineStr">
        <is>
          <t>6.1.1</t>
        </is>
      </c>
      <c r="C16" s="15" t="inlineStr">
        <is>
          <t>Actions to Address Risks &amp; Opportunities – General</t>
        </is>
      </c>
      <c r="D16" s="15" t="inlineStr">
        <is>
          <t>Consider internal/external issues and interested party requirements; determine risks and opportunities to address</t>
        </is>
      </c>
      <c r="E16" s="16" t="inlineStr">
        <is>
          <t>Planning</t>
        </is>
      </c>
      <c r="F16" s="16" t="inlineStr">
        <is>
          <t>No</t>
        </is>
      </c>
      <c r="G16" s="15" t="inlineStr">
        <is>
          <t>Risk and opportunity register; documented risk methodology; process-level risk assessments</t>
        </is>
      </c>
      <c r="H16" s="15" t="inlineStr">
        <is>
          <t>How do you identify risks and opportunities? How are context issues and interested party needs factored in?</t>
        </is>
      </c>
      <c r="I16" s="15" t="inlineStr">
        <is>
          <t>QMS Manager / Risk Manager</t>
        </is>
      </c>
      <c r="J16" s="16" t="inlineStr">
        <is>
          <t>☐ Not Started</t>
        </is>
      </c>
    </row>
    <row r="17" ht="56" customHeight="1">
      <c r="A17" s="10" t="inlineStr">
        <is>
          <t>6</t>
        </is>
      </c>
      <c r="B17" s="10" t="inlineStr">
        <is>
          <t>6.1.2</t>
        </is>
      </c>
      <c r="C17" s="15" t="inlineStr">
        <is>
          <t>Actions to Address Risks – Plan</t>
        </is>
      </c>
      <c r="D17" s="15" t="inlineStr">
        <is>
          <t>Plan actions to address risks/opportunities; integrate into QMS processes; evaluate effectiveness; actions proportionate to potential impact</t>
        </is>
      </c>
      <c r="E17" s="16" t="inlineStr">
        <is>
          <t>Planning</t>
        </is>
      </c>
      <c r="F17" s="16" t="inlineStr">
        <is>
          <t>No</t>
        </is>
      </c>
      <c r="G17" s="15" t="inlineStr">
        <is>
          <t>Risk treatment plan; risk register with assigned actions and owners; effectiveness review records</t>
        </is>
      </c>
      <c r="H17" s="15" t="inlineStr">
        <is>
          <t>Show me how risk actions are tracked. How do you evaluate whether actions were effective?</t>
        </is>
      </c>
      <c r="I17" s="15" t="inlineStr">
        <is>
          <t>QMS Manager / Process Owners</t>
        </is>
      </c>
      <c r="J17" s="16" t="inlineStr">
        <is>
          <t>☐ Not Started</t>
        </is>
      </c>
    </row>
    <row r="18" ht="56" customHeight="1">
      <c r="A18" s="10" t="inlineStr">
        <is>
          <t>6</t>
        </is>
      </c>
      <c r="B18" s="10" t="inlineStr">
        <is>
          <t>6.2.1</t>
        </is>
      </c>
      <c r="C18" s="15" t="inlineStr">
        <is>
          <t>Quality Objectives</t>
        </is>
      </c>
      <c r="D18" s="15" t="inlineStr">
        <is>
          <t>Establish quality objectives at relevant functions/levels/processes; consistent with policy; measurable; monitored; communicated; updated</t>
        </is>
      </c>
      <c r="E18" s="16" t="inlineStr">
        <is>
          <t>Planning</t>
        </is>
      </c>
      <c r="F18" s="16" t="inlineStr">
        <is>
          <t>Yes – Documented</t>
        </is>
      </c>
      <c r="G18" s="15" t="inlineStr">
        <is>
          <t>Quality Objectives register; KPI dashboard; objectives communicated via management review / intranet</t>
        </is>
      </c>
      <c r="H18" s="15" t="inlineStr">
        <is>
          <t>Show me the current quality objectives. Are they measurable and linked to the Quality Policy?</t>
        </is>
      </c>
      <c r="I18" s="15" t="inlineStr">
        <is>
          <t>QMS Manager / Department Heads</t>
        </is>
      </c>
      <c r="J18" s="16" t="inlineStr">
        <is>
          <t>☐ Not Started</t>
        </is>
      </c>
    </row>
    <row r="19" ht="56" customHeight="1">
      <c r="A19" s="10" t="inlineStr">
        <is>
          <t>6</t>
        </is>
      </c>
      <c r="B19" s="10" t="inlineStr">
        <is>
          <t>6.2.2</t>
        </is>
      </c>
      <c r="C19" s="15" t="inlineStr">
        <is>
          <t>Planning to Achieve Quality Objectives</t>
        </is>
      </c>
      <c r="D19" s="15" t="inlineStr">
        <is>
          <t>Determine: what will be done, resources required, who responsible, completion timeline, how results evaluated</t>
        </is>
      </c>
      <c r="E19" s="16" t="inlineStr">
        <is>
          <t>Planning</t>
        </is>
      </c>
      <c r="F19" s="16" t="inlineStr">
        <is>
          <t>No</t>
        </is>
      </c>
      <c r="G19" s="15" t="inlineStr">
        <is>
          <t>Objectives action plan with owners, resources, timelines, and evaluation methods; management review follow-up records</t>
        </is>
      </c>
      <c r="H19" s="15" t="inlineStr">
        <is>
          <t>For each quality objective, can you show the associated action plan and how progress is tracked?</t>
        </is>
      </c>
      <c r="I19" s="15" t="inlineStr">
        <is>
          <t>QMS Manager / Department Heads</t>
        </is>
      </c>
      <c r="J19" s="16" t="inlineStr">
        <is>
          <t>☐ Not Started</t>
        </is>
      </c>
    </row>
    <row r="20" ht="56" customHeight="1">
      <c r="A20" s="10" t="inlineStr">
        <is>
          <t>6</t>
        </is>
      </c>
      <c r="B20" s="10" t="inlineStr">
        <is>
          <t>6.3</t>
        </is>
      </c>
      <c r="C20" s="15" t="inlineStr">
        <is>
          <t>Planning of Changes</t>
        </is>
      </c>
      <c r="D20" s="15" t="inlineStr">
        <is>
          <t>Carry out QMS changes in a planned manner; consider purpose, consequences, integrity, resources, responsibilities</t>
        </is>
      </c>
      <c r="E20" s="16" t="inlineStr">
        <is>
          <t>Planning</t>
        </is>
      </c>
      <c r="F20" s="16" t="inlineStr">
        <is>
          <t>No</t>
        </is>
      </c>
      <c r="G20" s="15" t="inlineStr">
        <is>
          <t>Change request forms; change impact assessments; management review agenda items on QMS changes</t>
        </is>
      </c>
      <c r="H20" s="15" t="inlineStr">
        <is>
          <t>How are planned changes to the QMS managed? Can you give an example of a recent QMS change and how it was handled?</t>
        </is>
      </c>
      <c r="I20" s="15" t="inlineStr">
        <is>
          <t>QMS Manager / Top Management</t>
        </is>
      </c>
      <c r="J20" s="16" t="inlineStr">
        <is>
          <t>☐ Not Started</t>
        </is>
      </c>
    </row>
    <row r="21" ht="18" customHeight="1">
      <c r="A21" s="9" t="inlineStr">
        <is>
          <t xml:space="preserve">  Clause 7 – Support</t>
        </is>
      </c>
    </row>
    <row r="22" ht="56" customHeight="1">
      <c r="A22" s="10" t="inlineStr">
        <is>
          <t>7</t>
        </is>
      </c>
      <c r="B22" s="10" t="inlineStr">
        <is>
          <t>7.1.1</t>
        </is>
      </c>
      <c r="C22" s="17" t="inlineStr">
        <is>
          <t>Resources – General</t>
        </is>
      </c>
      <c r="D22" s="17" t="inlineStr">
        <is>
          <t>Determine and provide resources for establishment, implementation, maintenance and continual improvement of QMS</t>
        </is>
      </c>
      <c r="E22" s="18" t="inlineStr">
        <is>
          <t>Support</t>
        </is>
      </c>
      <c r="F22" s="18" t="inlineStr">
        <is>
          <t>No</t>
        </is>
      </c>
      <c r="G22" s="17" t="inlineStr">
        <is>
          <t>Budget allocation records; management review minutes on resource decisions; resource planning documents</t>
        </is>
      </c>
      <c r="H22" s="17" t="inlineStr">
        <is>
          <t>How does top management determine and approve resources for the QMS? Show evidence of resource allocation.</t>
        </is>
      </c>
      <c r="I22" s="17" t="inlineStr">
        <is>
          <t>Top Management / QMS Manager</t>
        </is>
      </c>
      <c r="J22" s="18" t="inlineStr">
        <is>
          <t>☐ Not Started</t>
        </is>
      </c>
    </row>
    <row r="23" ht="56" customHeight="1">
      <c r="A23" s="10" t="inlineStr">
        <is>
          <t>7</t>
        </is>
      </c>
      <c r="B23" s="10" t="inlineStr">
        <is>
          <t>7.1.2</t>
        </is>
      </c>
      <c r="C23" s="17" t="inlineStr">
        <is>
          <t>People</t>
        </is>
      </c>
      <c r="D23" s="17" t="inlineStr">
        <is>
          <t>Determine and provide persons necessary for effective QMS implementation and process operation</t>
        </is>
      </c>
      <c r="E23" s="18" t="inlineStr">
        <is>
          <t>Support</t>
        </is>
      </c>
      <c r="F23" s="18" t="inlineStr">
        <is>
          <t>No</t>
        </is>
      </c>
      <c r="G23" s="17" t="inlineStr">
        <is>
          <t>Staffing plans; role descriptions with QMS responsibilities; workforce planning records</t>
        </is>
      </c>
      <c r="H23" s="17" t="inlineStr">
        <is>
          <t>How do you determine the people needed to run QMS processes effectively?</t>
        </is>
      </c>
      <c r="I23" s="17" t="inlineStr">
        <is>
          <t>HR / Operations Manager</t>
        </is>
      </c>
      <c r="J23" s="18" t="inlineStr">
        <is>
          <t>☐ Not Started</t>
        </is>
      </c>
    </row>
    <row r="24" ht="56" customHeight="1">
      <c r="A24" s="10" t="inlineStr">
        <is>
          <t>7</t>
        </is>
      </c>
      <c r="B24" s="10" t="inlineStr">
        <is>
          <t>7.1.3</t>
        </is>
      </c>
      <c r="C24" s="17" t="inlineStr">
        <is>
          <t>Infrastructure</t>
        </is>
      </c>
      <c r="D24" s="17" t="inlineStr">
        <is>
          <t>Determine, provide and maintain infrastructure: buildings, equipment (hardware/software), transport, ICT</t>
        </is>
      </c>
      <c r="E24" s="18" t="inlineStr">
        <is>
          <t>Support</t>
        </is>
      </c>
      <c r="F24" s="18" t="inlineStr">
        <is>
          <t>No</t>
        </is>
      </c>
      <c r="G24" s="17" t="inlineStr">
        <is>
          <t>Asset register; maintenance schedules; IT asset inventory; facilities management records</t>
        </is>
      </c>
      <c r="H24" s="17" t="inlineStr">
        <is>
          <t>How is infrastructure determined and maintained? Show the asset register and maintenance logs.</t>
        </is>
      </c>
      <c r="I24" s="17" t="inlineStr">
        <is>
          <t>Facilities / IT Manager</t>
        </is>
      </c>
      <c r="J24" s="18" t="inlineStr">
        <is>
          <t>☐ Not Started</t>
        </is>
      </c>
    </row>
    <row r="25" ht="56" customHeight="1">
      <c r="A25" s="10" t="inlineStr">
        <is>
          <t>7</t>
        </is>
      </c>
      <c r="B25" s="10" t="inlineStr">
        <is>
          <t>7.1.4</t>
        </is>
      </c>
      <c r="C25" s="17" t="inlineStr">
        <is>
          <t>Process Operating Environment</t>
        </is>
      </c>
      <c r="D25" s="17" t="inlineStr">
        <is>
          <t>Determine, provide and maintain environment: social, psychological and physical factors</t>
        </is>
      </c>
      <c r="E25" s="18" t="inlineStr">
        <is>
          <t>Support</t>
        </is>
      </c>
      <c r="F25" s="18" t="inlineStr">
        <is>
          <t>No</t>
        </is>
      </c>
      <c r="G25" s="17" t="inlineStr">
        <is>
          <t>Workplace assessment records; health &amp; safety inspections; employee satisfaction surveys; ergonomic assessments</t>
        </is>
      </c>
      <c r="H25" s="17" t="inlineStr">
        <is>
          <t>How is the work environment managed to support QMS process operation?</t>
        </is>
      </c>
      <c r="I25" s="17" t="inlineStr">
        <is>
          <t>HR / Facilities Manager</t>
        </is>
      </c>
      <c r="J25" s="18" t="inlineStr">
        <is>
          <t>☐ Not Started</t>
        </is>
      </c>
    </row>
    <row r="26" ht="56" customHeight="1">
      <c r="A26" s="10" t="inlineStr">
        <is>
          <t>7</t>
        </is>
      </c>
      <c r="B26" s="10" t="inlineStr">
        <is>
          <t>7.1.5.1</t>
        </is>
      </c>
      <c r="C26" s="17" t="inlineStr">
        <is>
          <t>Monitoring &amp; Measuring Resources – General</t>
        </is>
      </c>
      <c r="D26" s="17" t="inlineStr">
        <is>
          <t>Provide suitable, maintained monitoring/measuring resources; retain documented evidence of fitness for purpose</t>
        </is>
      </c>
      <c r="E26" s="18" t="inlineStr">
        <is>
          <t>Support</t>
        </is>
      </c>
      <c r="F26" s="18" t="inlineStr">
        <is>
          <t>Yes – Retain</t>
        </is>
      </c>
      <c r="G26" s="17" t="inlineStr">
        <is>
          <t>Equipment list for M&amp;M; fitness-for-purpose records; maintenance/validation logs</t>
        </is>
      </c>
      <c r="H26" s="17" t="inlineStr">
        <is>
          <t>What monitoring and measuring equipment is used? How do you confirm it is suitable and maintained?</t>
        </is>
      </c>
      <c r="I26" s="17" t="inlineStr">
        <is>
          <t>QMS Manager / Operations</t>
        </is>
      </c>
      <c r="J26" s="18" t="inlineStr">
        <is>
          <t>☐ Not Started</t>
        </is>
      </c>
    </row>
    <row r="27" ht="56" customHeight="1">
      <c r="A27" s="10" t="inlineStr">
        <is>
          <t>7</t>
        </is>
      </c>
      <c r="B27" s="10" t="inlineStr">
        <is>
          <t>7.1.5.2</t>
        </is>
      </c>
      <c r="C27" s="17" t="inlineStr">
        <is>
          <t>Measurement Traceability</t>
        </is>
      </c>
      <c r="D27" s="17" t="inlineStr">
        <is>
          <t>Calibrate/verify measuring equipment at specified intervals; identify and safeguard equipment; determine validity of previous results if equipment found unfit</t>
        </is>
      </c>
      <c r="E27" s="18" t="inlineStr">
        <is>
          <t>Support</t>
        </is>
      </c>
      <c r="F27" s="18" t="inlineStr">
        <is>
          <t>Yes – Retain</t>
        </is>
      </c>
      <c r="G27" s="17" t="inlineStr">
        <is>
          <t>Calibration certificates; calibration schedule; equipment ID labels; out-of-calibration incident records</t>
        </is>
      </c>
      <c r="H27" s="17" t="inlineStr">
        <is>
          <t>Show calibration records for critical measuring equipment. What happens when equipment is found out of calibration?</t>
        </is>
      </c>
      <c r="I27" s="17" t="inlineStr">
        <is>
          <t>QMS Manager / Lab / Operations</t>
        </is>
      </c>
      <c r="J27" s="18" t="inlineStr">
        <is>
          <t>☐ Not Started</t>
        </is>
      </c>
    </row>
    <row r="28" ht="56" customHeight="1">
      <c r="A28" s="10" t="inlineStr">
        <is>
          <t>7</t>
        </is>
      </c>
      <c r="B28" s="10" t="inlineStr">
        <is>
          <t>7.1.6</t>
        </is>
      </c>
      <c r="C28" s="17" t="inlineStr">
        <is>
          <t>Organizational Knowledge</t>
        </is>
      </c>
      <c r="D28" s="17" t="inlineStr">
        <is>
          <t>Determine, maintain and make available knowledge for process operation and conformity; address changing needs and trends</t>
        </is>
      </c>
      <c r="E28" s="18" t="inlineStr">
        <is>
          <t>Support</t>
        </is>
      </c>
      <c r="F28" s="18" t="inlineStr">
        <is>
          <t>No</t>
        </is>
      </c>
      <c r="G28" s="17" t="inlineStr">
        <is>
          <t>Knowledge base / wiki; lessons-learned register; documented procedures; training materials; exit interview records</t>
        </is>
      </c>
      <c r="H28" s="17" t="inlineStr">
        <is>
          <t>How does the organisation capture and retain critical knowledge? What happens when an experienced person leaves?</t>
        </is>
      </c>
      <c r="I28" s="17" t="inlineStr">
        <is>
          <t>HR / QMS Manager / Process Owners</t>
        </is>
      </c>
      <c r="J28" s="18" t="inlineStr">
        <is>
          <t>☐ Not Started</t>
        </is>
      </c>
    </row>
    <row r="29" ht="56" customHeight="1">
      <c r="A29" s="10" t="inlineStr">
        <is>
          <t>7</t>
        </is>
      </c>
      <c r="B29" s="10" t="inlineStr">
        <is>
          <t>7.2</t>
        </is>
      </c>
      <c r="C29" s="17" t="inlineStr">
        <is>
          <t>Competence</t>
        </is>
      </c>
      <c r="D29" s="17" t="inlineStr">
        <is>
          <t>Determine necessary competence; ensure persons are competent (education/training/experience); take actions to acquire competence; retain documented evidence</t>
        </is>
      </c>
      <c r="E29" s="18" t="inlineStr">
        <is>
          <t>Support</t>
        </is>
      </c>
      <c r="F29" s="18" t="inlineStr">
        <is>
          <t>Yes – Retain</t>
        </is>
      </c>
      <c r="G29" s="17" t="inlineStr">
        <is>
          <t>Competency matrix; training records; certificates/qualifications; training needs analysis; performance reviews</t>
        </is>
      </c>
      <c r="H29" s="17" t="inlineStr">
        <is>
          <t>How is required competence determined for each role? Show training records and competency assessments.</t>
        </is>
      </c>
      <c r="I29" s="17" t="inlineStr">
        <is>
          <t>HR / Department Managers</t>
        </is>
      </c>
      <c r="J29" s="18" t="inlineStr">
        <is>
          <t>☐ Not Started</t>
        </is>
      </c>
    </row>
    <row r="30" ht="56" customHeight="1">
      <c r="A30" s="10" t="inlineStr">
        <is>
          <t>7</t>
        </is>
      </c>
      <c r="B30" s="10" t="inlineStr">
        <is>
          <t>7.3</t>
        </is>
      </c>
      <c r="C30" s="17" t="inlineStr">
        <is>
          <t>Awareness</t>
        </is>
      </c>
      <c r="D30" s="17" t="inlineStr">
        <is>
          <t>Persons aware of: quality policy; relevant objectives; their contribution to QMS; implications of non-conformity</t>
        </is>
      </c>
      <c r="E30" s="18" t="inlineStr">
        <is>
          <t>Support</t>
        </is>
      </c>
      <c r="F30" s="18" t="inlineStr">
        <is>
          <t>No</t>
        </is>
      </c>
      <c r="G30" s="17" t="inlineStr">
        <is>
          <t>Onboarding training records; awareness campaign materials; toolbox talks; staff quiz / acknowledgement records</t>
        </is>
      </c>
      <c r="H30" s="17" t="inlineStr">
        <is>
          <t>Interview staff: can they articulate the quality policy and their role in it? How is awareness verified?</t>
        </is>
      </c>
      <c r="I30" s="17" t="inlineStr">
        <is>
          <t>HR / QMS Manager</t>
        </is>
      </c>
      <c r="J30" s="18" t="inlineStr">
        <is>
          <t>☐ Not Started</t>
        </is>
      </c>
    </row>
    <row r="31" ht="56" customHeight="1">
      <c r="A31" s="10" t="inlineStr">
        <is>
          <t>7</t>
        </is>
      </c>
      <c r="B31" s="10" t="inlineStr">
        <is>
          <t>7.4</t>
        </is>
      </c>
      <c r="C31" s="17" t="inlineStr">
        <is>
          <t>Communication</t>
        </is>
      </c>
      <c r="D31" s="17" t="inlineStr">
        <is>
          <t>Determine internal/external communications: what, when, with whom, how, who communicates</t>
        </is>
      </c>
      <c r="E31" s="18" t="inlineStr">
        <is>
          <t>Support</t>
        </is>
      </c>
      <c r="F31" s="18" t="inlineStr">
        <is>
          <t>No</t>
        </is>
      </c>
      <c r="G31" s="17" t="inlineStr">
        <is>
          <t>Communications plan / matrix; meeting minutes; intranet announcements; newsletter records; customer communications log</t>
        </is>
      </c>
      <c r="H31" s="17" t="inlineStr">
        <is>
          <t>Show the communications plan. How are QMS-related communications managed internally and externally?</t>
        </is>
      </c>
      <c r="I31" s="17" t="inlineStr">
        <is>
          <t>QMS Manager / Department Heads</t>
        </is>
      </c>
      <c r="J31" s="18" t="inlineStr">
        <is>
          <t>☐ Not Started</t>
        </is>
      </c>
    </row>
    <row r="32" ht="56" customHeight="1">
      <c r="A32" s="10" t="inlineStr">
        <is>
          <t>7</t>
        </is>
      </c>
      <c r="B32" s="10" t="inlineStr">
        <is>
          <t>7.5.1</t>
        </is>
      </c>
      <c r="C32" s="17" t="inlineStr">
        <is>
          <t>Documented Information – General</t>
        </is>
      </c>
      <c r="D32" s="17" t="inlineStr">
        <is>
          <t>QMS shall include documented information required by standard and as determined necessary by organisation</t>
        </is>
      </c>
      <c r="E32" s="18" t="inlineStr">
        <is>
          <t>Support</t>
        </is>
      </c>
      <c r="F32" s="18" t="inlineStr">
        <is>
          <t>Yes – Documented</t>
        </is>
      </c>
      <c r="G32" s="17" t="inlineStr">
        <is>
          <t>Master document register / document list; Quality Manual (if used); index of QMS documents and records</t>
        </is>
      </c>
      <c r="H32" s="17" t="inlineStr">
        <is>
          <t>Show the complete list of QMS documented information. How was this list determined?</t>
        </is>
      </c>
      <c r="I32" s="17" t="inlineStr">
        <is>
          <t>QMS Manager / Document Controller</t>
        </is>
      </c>
      <c r="J32" s="18" t="inlineStr">
        <is>
          <t>☐ Not Started</t>
        </is>
      </c>
    </row>
    <row r="33" ht="56" customHeight="1">
      <c r="A33" s="10" t="inlineStr">
        <is>
          <t>7</t>
        </is>
      </c>
      <c r="B33" s="10" t="inlineStr">
        <is>
          <t>7.5.2</t>
        </is>
      </c>
      <c r="C33" s="17" t="inlineStr">
        <is>
          <t>Creating &amp; Updating Documented Information</t>
        </is>
      </c>
      <c r="D33" s="17" t="inlineStr">
        <is>
          <t>Ensure appropriate identification, description, format, media; review and approval for suitability</t>
        </is>
      </c>
      <c r="E33" s="18" t="inlineStr">
        <is>
          <t>Support</t>
        </is>
      </c>
      <c r="F33" s="18" t="inlineStr">
        <is>
          <t>Yes – Documented</t>
        </is>
      </c>
      <c r="G33" s="17" t="inlineStr">
        <is>
          <t>Document control procedure; document templates with version/approval fields; review and approval workflow records</t>
        </is>
      </c>
      <c r="H33" s="17" t="inlineStr">
        <is>
          <t>How are new documents created and approved? Show a recently revised document and the approval evidence.</t>
        </is>
      </c>
      <c r="I33" s="17" t="inlineStr">
        <is>
          <t>Document Controller / QMS Manager</t>
        </is>
      </c>
      <c r="J33" s="18" t="inlineStr">
        <is>
          <t>☐ Not Started</t>
        </is>
      </c>
    </row>
    <row r="34" ht="56" customHeight="1">
      <c r="A34" s="10" t="inlineStr">
        <is>
          <t>7</t>
        </is>
      </c>
      <c r="B34" s="10" t="inlineStr">
        <is>
          <t>7.5.3</t>
        </is>
      </c>
      <c r="C34" s="17" t="inlineStr">
        <is>
          <t>Control of Documented Information</t>
        </is>
      </c>
      <c r="D34" s="17" t="inlineStr">
        <is>
          <t>Control to ensure availability, protection, distribution, access, storage, change control, retention and disposition</t>
        </is>
      </c>
      <c r="E34" s="18" t="inlineStr">
        <is>
          <t>Support</t>
        </is>
      </c>
      <c r="F34" s="18" t="inlineStr">
        <is>
          <t>Yes – Documented</t>
        </is>
      </c>
      <c r="G34" s="17" t="inlineStr">
        <is>
          <t>Document management system access logs; document distribution lists; retention schedule; disposal records</t>
        </is>
      </c>
      <c r="H34" s="17" t="inlineStr">
        <is>
          <t>How is access to documents controlled? Show the retention schedule and an example of a disposed record.</t>
        </is>
      </c>
      <c r="I34" s="17" t="inlineStr">
        <is>
          <t>Document Controller / IT / QMS Manager</t>
        </is>
      </c>
      <c r="J34" s="18" t="inlineStr">
        <is>
          <t>☐ Not Started</t>
        </is>
      </c>
    </row>
    <row r="35" ht="18" customHeight="1">
      <c r="A35" s="9" t="inlineStr">
        <is>
          <t xml:space="preserve">  Clause 8 – Operation</t>
        </is>
      </c>
    </row>
    <row r="36" ht="56" customHeight="1">
      <c r="A36" s="10" t="inlineStr">
        <is>
          <t>8</t>
        </is>
      </c>
      <c r="B36" s="10" t="inlineStr">
        <is>
          <t>8.1</t>
        </is>
      </c>
      <c r="C36" s="19" t="inlineStr">
        <is>
          <t>Operational Planning &amp; Control</t>
        </is>
      </c>
      <c r="D36" s="19" t="inlineStr">
        <is>
          <t>Plan, implement and control processes; establish criteria; maintain documented info; control planned/unintended changes; control outsourced processes</t>
        </is>
      </c>
      <c r="E36" s="20" t="inlineStr">
        <is>
          <t>Operation</t>
        </is>
      </c>
      <c r="F36" s="20" t="inlineStr">
        <is>
          <t>Yes – Retain</t>
        </is>
      </c>
      <c r="G36" s="19" t="inlineStr">
        <is>
          <t>Process procedure documents; work instructions; inspection/test plans; change management records; outsourcing agreements</t>
        </is>
      </c>
      <c r="H36" s="19" t="inlineStr">
        <is>
          <t>How do you control operational processes? Show process criteria and evidence of unintended change control.</t>
        </is>
      </c>
      <c r="I36" s="19" t="inlineStr">
        <is>
          <t>Operations Manager / Process Owners</t>
        </is>
      </c>
      <c r="J36" s="20" t="inlineStr">
        <is>
          <t>☐ Not Started</t>
        </is>
      </c>
    </row>
    <row r="37" ht="56" customHeight="1">
      <c r="A37" s="10" t="inlineStr">
        <is>
          <t>8</t>
        </is>
      </c>
      <c r="B37" s="10" t="inlineStr">
        <is>
          <t>8.2.1</t>
        </is>
      </c>
      <c r="C37" s="19" t="inlineStr">
        <is>
          <t>Customer Communication</t>
        </is>
      </c>
      <c r="D37" s="19" t="inlineStr">
        <is>
          <t>Communication on products/services info; enquiries, contracts, orders; customer feedback and complaints; customer property; contingency requirements</t>
        </is>
      </c>
      <c r="E37" s="20" t="inlineStr">
        <is>
          <t>Operation</t>
        </is>
      </c>
      <c r="F37" s="20" t="inlineStr">
        <is>
          <t>No</t>
        </is>
      </c>
      <c r="G37" s="19" t="inlineStr">
        <is>
          <t>Customer enquiry log; contract/order acknowledgement records; complaint register; customer feedback forms</t>
        </is>
      </c>
      <c r="H37" s="19" t="inlineStr">
        <is>
          <t>How are customer enquiries, orders, and complaints handled and recorded? Show a recent complaint record.</t>
        </is>
      </c>
      <c r="I37" s="19" t="inlineStr">
        <is>
          <t>Sales / Customer Service Manager</t>
        </is>
      </c>
      <c r="J37" s="20" t="inlineStr">
        <is>
          <t>☐ Not Started</t>
        </is>
      </c>
    </row>
    <row r="38" ht="56" customHeight="1">
      <c r="A38" s="10" t="inlineStr">
        <is>
          <t>8</t>
        </is>
      </c>
      <c r="B38" s="10" t="inlineStr">
        <is>
          <t>8.2.2</t>
        </is>
      </c>
      <c r="C38" s="19" t="inlineStr">
        <is>
          <t>Determining Requirements for Products &amp; Services</t>
        </is>
      </c>
      <c r="D38" s="19" t="inlineStr">
        <is>
          <t>Define requirements including statutory/regulatory; confirm organisation can meet claims</t>
        </is>
      </c>
      <c r="E38" s="20" t="inlineStr">
        <is>
          <t>Operation</t>
        </is>
      </c>
      <c r="F38" s="20" t="inlineStr">
        <is>
          <t>No</t>
        </is>
      </c>
      <c r="G38" s="19" t="inlineStr">
        <is>
          <t>Product/service specification sheets; regulatory requirements checklist; feasibility review records</t>
        </is>
      </c>
      <c r="H38" s="19" t="inlineStr">
        <is>
          <t>How are product and service requirements determined? How do you confirm the organisation can meet them?</t>
        </is>
      </c>
      <c r="I38" s="19" t="inlineStr">
        <is>
          <t>Sales / Technical / Operations Manager</t>
        </is>
      </c>
      <c r="J38" s="20" t="inlineStr">
        <is>
          <t>☐ Not Started</t>
        </is>
      </c>
    </row>
    <row r="39" ht="56" customHeight="1">
      <c r="A39" s="10" t="inlineStr">
        <is>
          <t>8</t>
        </is>
      </c>
      <c r="B39" s="10" t="inlineStr">
        <is>
          <t>8.2.3</t>
        </is>
      </c>
      <c r="C39" s="19" t="inlineStr">
        <is>
          <t>Review of Requirements for Products &amp; Services</t>
        </is>
      </c>
      <c r="D39" s="19" t="inlineStr">
        <is>
          <t>Review before committing to supply: customer, unstated, organisational, statutory requirements and order differences; resolve conflicts; confirm requirements</t>
        </is>
      </c>
      <c r="E39" s="20" t="inlineStr">
        <is>
          <t>Operation</t>
        </is>
      </c>
      <c r="F39" s="20" t="inlineStr">
        <is>
          <t>Yes – Retain</t>
        </is>
      </c>
      <c r="G39" s="19" t="inlineStr">
        <is>
          <t>Contract/order review records; signed contracts; email confirmations; tender review notes; order acknowledgements</t>
        </is>
      </c>
      <c r="H39" s="19" t="inlineStr">
        <is>
          <t>Show the contract/order review process. How are differences between tender and order requirements resolved?</t>
        </is>
      </c>
      <c r="I39" s="19" t="inlineStr">
        <is>
          <t>Sales / Contracts Manager</t>
        </is>
      </c>
      <c r="J39" s="20" t="inlineStr">
        <is>
          <t>☐ Not Started</t>
        </is>
      </c>
    </row>
    <row r="40" ht="56" customHeight="1">
      <c r="A40" s="10" t="inlineStr">
        <is>
          <t>8</t>
        </is>
      </c>
      <c r="B40" s="10" t="inlineStr">
        <is>
          <t>8.2.4</t>
        </is>
      </c>
      <c r="C40" s="19" t="inlineStr">
        <is>
          <t>Changes to Requirements</t>
        </is>
      </c>
      <c r="D40" s="19" t="inlineStr">
        <is>
          <t>Amend documented information; make relevant persons aware of changed requirements</t>
        </is>
      </c>
      <c r="E40" s="20" t="inlineStr">
        <is>
          <t>Operation</t>
        </is>
      </c>
      <c r="F40" s="20" t="inlineStr">
        <is>
          <t>Yes – Documented</t>
        </is>
      </c>
      <c r="G40" s="19" t="inlineStr">
        <is>
          <t>Change notification records; revised contracts/orders; internal change communication records</t>
        </is>
      </c>
      <c r="H40" s="19" t="inlineStr">
        <is>
          <t>How are changed customer requirements handled? How are all affected staff informed?</t>
        </is>
      </c>
      <c r="I40" s="19" t="inlineStr">
        <is>
          <t>Sales / Operations Manager</t>
        </is>
      </c>
      <c r="J40" s="20" t="inlineStr">
        <is>
          <t>☐ Not Started</t>
        </is>
      </c>
    </row>
    <row r="41" ht="56" customHeight="1">
      <c r="A41" s="10" t="inlineStr">
        <is>
          <t>8</t>
        </is>
      </c>
      <c r="B41" s="10" t="inlineStr">
        <is>
          <t>8.3.1</t>
        </is>
      </c>
      <c r="C41" s="19" t="inlineStr">
        <is>
          <t>Design &amp; Development – General</t>
        </is>
      </c>
      <c r="D41" s="19" t="inlineStr">
        <is>
          <t>Establish, implement and maintain design and development process appropriate to ensure subsequent provision</t>
        </is>
      </c>
      <c r="E41" s="20" t="inlineStr">
        <is>
          <t>Operation</t>
        </is>
      </c>
      <c r="F41" s="20" t="inlineStr">
        <is>
          <t>No</t>
        </is>
      </c>
      <c r="G41" s="19" t="inlineStr">
        <is>
          <t>D&amp;D process procedure; project initiation records; D&amp;D process map</t>
        </is>
      </c>
      <c r="H41" s="19" t="inlineStr">
        <is>
          <t>Describe the design and development process. Is it documented and consistently applied?</t>
        </is>
      </c>
      <c r="I41" s="19" t="inlineStr">
        <is>
          <t>R&amp;D / Technical Manager</t>
        </is>
      </c>
      <c r="J41" s="20" t="inlineStr">
        <is>
          <t>☐ Not Started</t>
        </is>
      </c>
    </row>
    <row r="42" ht="56" customHeight="1">
      <c r="A42" s="10" t="inlineStr">
        <is>
          <t>8</t>
        </is>
      </c>
      <c r="B42" s="10" t="inlineStr">
        <is>
          <t>8.3.2</t>
        </is>
      </c>
      <c r="C42" s="19" t="inlineStr">
        <is>
          <t>Design &amp; Development Planning</t>
        </is>
      </c>
      <c r="D42" s="19" t="inlineStr">
        <is>
          <t>Consider: nature/duration/complexity, process stages, verification/validation, responsibilities, resources, interfaces, customer involvement, level of control, documented information needed</t>
        </is>
      </c>
      <c r="E42" s="20" t="inlineStr">
        <is>
          <t>Operation</t>
        </is>
      </c>
      <c r="F42" s="20" t="inlineStr">
        <is>
          <t>No</t>
        </is>
      </c>
      <c r="G42" s="19" t="inlineStr">
        <is>
          <t>Design plans / project plans; RACI for D&amp;D; stage-gate documents; D&amp;D schedule</t>
        </is>
      </c>
      <c r="H42" s="19" t="inlineStr">
        <is>
          <t>Show a design plan for a recent project. How are stages, responsibilities, and V&amp;V activities defined?</t>
        </is>
      </c>
      <c r="I42" s="19" t="inlineStr">
        <is>
          <t>R&amp;D / Project Manager</t>
        </is>
      </c>
      <c r="J42" s="20" t="inlineStr">
        <is>
          <t>☐ Not Started</t>
        </is>
      </c>
    </row>
    <row r="43" ht="56" customHeight="1">
      <c r="A43" s="10" t="inlineStr">
        <is>
          <t>8</t>
        </is>
      </c>
      <c r="B43" s="10" t="inlineStr">
        <is>
          <t>8.3.3</t>
        </is>
      </c>
      <c r="C43" s="19" t="inlineStr">
        <is>
          <t>Design &amp; Development Inputs</t>
        </is>
      </c>
      <c r="D43" s="19" t="inlineStr">
        <is>
          <t>Determine essential requirements: functional, performance, prior activities, statutory/regulatory, standards, failure consequences; resolve conflicts</t>
        </is>
      </c>
      <c r="E43" s="20" t="inlineStr">
        <is>
          <t>Operation</t>
        </is>
      </c>
      <c r="F43" s="20" t="inlineStr">
        <is>
          <t>Yes – Retain</t>
        </is>
      </c>
      <c r="G43" s="19" t="inlineStr">
        <is>
          <t>Design input specifications; requirements traceability matrix; regulatory/standard references; conflict resolution records</t>
        </is>
      </c>
      <c r="H43" s="19" t="inlineStr">
        <is>
          <t>Show the design inputs for a recent product. How are conflicting requirements resolved?</t>
        </is>
      </c>
      <c r="I43" s="19" t="inlineStr">
        <is>
          <t>R&amp;D / Technical Manager</t>
        </is>
      </c>
      <c r="J43" s="20" t="inlineStr">
        <is>
          <t>☐ Not Started</t>
        </is>
      </c>
    </row>
    <row r="44" ht="56" customHeight="1">
      <c r="A44" s="10" t="inlineStr">
        <is>
          <t>8</t>
        </is>
      </c>
      <c r="B44" s="10" t="inlineStr">
        <is>
          <t>8.3.4</t>
        </is>
      </c>
      <c r="C44" s="19" t="inlineStr">
        <is>
          <t>Design &amp; Development Controls</t>
        </is>
      </c>
      <c r="D44" s="19" t="inlineStr">
        <is>
          <t>Apply controls: define results; conduct reviews; verification activities; validation activities; take actions on problems; retain documented information</t>
        </is>
      </c>
      <c r="E44" s="20" t="inlineStr">
        <is>
          <t>Operation</t>
        </is>
      </c>
      <c r="F44" s="20" t="inlineStr">
        <is>
          <t>Yes – Retain</t>
        </is>
      </c>
      <c r="G44" s="19" t="inlineStr">
        <is>
          <t>Design review minutes; verification test reports; validation reports; design review sign-off records; NCR for D&amp;D issues</t>
        </is>
      </c>
      <c r="H44" s="19" t="inlineStr">
        <is>
          <t>Show design review records for a recent project. How are verification and validation activities documented?</t>
        </is>
      </c>
      <c r="I44" s="19" t="inlineStr">
        <is>
          <t>R&amp;D / Quality Manager</t>
        </is>
      </c>
      <c r="J44" s="20" t="inlineStr">
        <is>
          <t>☐ Not Started</t>
        </is>
      </c>
    </row>
    <row r="45" ht="56" customHeight="1">
      <c r="A45" s="10" t="inlineStr">
        <is>
          <t>8</t>
        </is>
      </c>
      <c r="B45" s="10" t="inlineStr">
        <is>
          <t>8.3.5</t>
        </is>
      </c>
      <c r="C45" s="19" t="inlineStr">
        <is>
          <t>Design &amp; Development Outputs</t>
        </is>
      </c>
      <c r="D45" s="19" t="inlineStr">
        <is>
          <t>Ensure outputs: meet input requirements; adequate for subsequent provision; include monitoring/acceptance criteria; specify essential product characteristics</t>
        </is>
      </c>
      <c r="E45" s="20" t="inlineStr">
        <is>
          <t>Operation</t>
        </is>
      </c>
      <c r="F45" s="20" t="inlineStr">
        <is>
          <t>Yes – Retain</t>
        </is>
      </c>
      <c r="G45" s="19" t="inlineStr">
        <is>
          <t>Engineering drawings; product specifications; acceptance criteria documents; BOMs; validation reports</t>
        </is>
      </c>
      <c r="H45" s="19" t="inlineStr">
        <is>
          <t>Show D&amp;D output documents. How do you confirm outputs meet input requirements?</t>
        </is>
      </c>
      <c r="I45" s="19" t="inlineStr">
        <is>
          <t>R&amp;D / Technical Manager</t>
        </is>
      </c>
      <c r="J45" s="20" t="inlineStr">
        <is>
          <t>☐ Not Started</t>
        </is>
      </c>
    </row>
    <row r="46" ht="56" customHeight="1">
      <c r="A46" s="10" t="inlineStr">
        <is>
          <t>8</t>
        </is>
      </c>
      <c r="B46" s="10" t="inlineStr">
        <is>
          <t>8.3.6</t>
        </is>
      </c>
      <c r="C46" s="19" t="inlineStr">
        <is>
          <t>Design &amp; Development Changes</t>
        </is>
      </c>
      <c r="D46" s="19" t="inlineStr">
        <is>
          <t>Identify, review and control changes; retain documented info on changes, review results, authorisation, actions to prevent adverse impacts</t>
        </is>
      </c>
      <c r="E46" s="20" t="inlineStr">
        <is>
          <t>Operation</t>
        </is>
      </c>
      <c r="F46" s="20" t="inlineStr">
        <is>
          <t>Yes – Retain</t>
        </is>
      </c>
      <c r="G46" s="19" t="inlineStr">
        <is>
          <t>Engineering change orders (ECOs); change impact assessments; revised drawings with approval records; change log</t>
        </is>
      </c>
      <c r="H46" s="19" t="inlineStr">
        <is>
          <t>Show the D&amp;D change control process. Show an example of a recent design change and its approval.</t>
        </is>
      </c>
      <c r="I46" s="19" t="inlineStr">
        <is>
          <t>R&amp;D / Quality / Technical Manager</t>
        </is>
      </c>
      <c r="J46" s="20" t="inlineStr">
        <is>
          <t>☐ Not Started</t>
        </is>
      </c>
    </row>
    <row r="47" ht="56" customHeight="1">
      <c r="A47" s="10" t="inlineStr">
        <is>
          <t>8</t>
        </is>
      </c>
      <c r="B47" s="10" t="inlineStr">
        <is>
          <t>8.4.1</t>
        </is>
      </c>
      <c r="C47" s="19" t="inlineStr">
        <is>
          <t>Control of External Providers – General</t>
        </is>
      </c>
      <c r="D47" s="19" t="inlineStr">
        <is>
          <t>Ensure externally provided processes/products/services conform to requirements; determine controls; evaluate, select, monitor and re-evaluate providers</t>
        </is>
      </c>
      <c r="E47" s="20" t="inlineStr">
        <is>
          <t>Operation</t>
        </is>
      </c>
      <c r="F47" s="20" t="inlineStr">
        <is>
          <t>Yes – Retain</t>
        </is>
      </c>
      <c r="G47" s="19" t="inlineStr">
        <is>
          <t>Approved supplier list; supplier evaluation records; re-evaluation schedule and results; supplier audit reports</t>
        </is>
      </c>
      <c r="H47" s="19" t="inlineStr">
        <is>
          <t>Show the approved supplier list and recent supplier evaluation records. How are new suppliers approved?</t>
        </is>
      </c>
      <c r="I47" s="19" t="inlineStr">
        <is>
          <t>Procurement / Quality Manager</t>
        </is>
      </c>
      <c r="J47" s="20" t="inlineStr">
        <is>
          <t>☐ Not Started</t>
        </is>
      </c>
    </row>
    <row r="48" ht="56" customHeight="1">
      <c r="A48" s="10" t="inlineStr">
        <is>
          <t>8</t>
        </is>
      </c>
      <c r="B48" s="10" t="inlineStr">
        <is>
          <t>8.4.2</t>
        </is>
      </c>
      <c r="C48" s="19" t="inlineStr">
        <is>
          <t>Type &amp; Extent of Control</t>
        </is>
      </c>
      <c r="D48" s="19" t="inlineStr">
        <is>
          <t>Ensure external provision does not adversely affect consistent delivery; define controls; consider potential impact and provider effectiveness</t>
        </is>
      </c>
      <c r="E48" s="20" t="inlineStr">
        <is>
          <t>Operation</t>
        </is>
      </c>
      <c r="F48" s="20" t="inlineStr">
        <is>
          <t>No</t>
        </is>
      </c>
      <c r="G48" s="19" t="inlineStr">
        <is>
          <t>Supplier risk assessment; incoming inspection records; purchase order requirements; supplier performance metrics</t>
        </is>
      </c>
      <c r="H48" s="19" t="inlineStr">
        <is>
          <t>How is the level of control over external providers determined? Show incoming inspection records.</t>
        </is>
      </c>
      <c r="I48" s="19" t="inlineStr">
        <is>
          <t>Procurement / Quality Manager</t>
        </is>
      </c>
      <c r="J48" s="20" t="inlineStr">
        <is>
          <t>☐ Not Started</t>
        </is>
      </c>
    </row>
    <row r="49" ht="56" customHeight="1">
      <c r="A49" s="10" t="inlineStr">
        <is>
          <t>8</t>
        </is>
      </c>
      <c r="B49" s="10" t="inlineStr">
        <is>
          <t>8.4.3</t>
        </is>
      </c>
      <c r="C49" s="19" t="inlineStr">
        <is>
          <t>Information for External Providers</t>
        </is>
      </c>
      <c r="D49" s="19" t="inlineStr">
        <is>
          <t>Communicate requirements: processes/products/services; approval requirements; competence/qualifications; interaction; monitoring; verification/validation</t>
        </is>
      </c>
      <c r="E49" s="20" t="inlineStr">
        <is>
          <t>Operation</t>
        </is>
      </c>
      <c r="F49" s="20" t="inlineStr">
        <is>
          <t>No</t>
        </is>
      </c>
      <c r="G49" s="19" t="inlineStr">
        <is>
          <t>Purchase orders with specifications; supplier quality requirements document; supplier questionnaires; contracts</t>
        </is>
      </c>
      <c r="H49" s="19" t="inlineStr">
        <is>
          <t>How are requirements communicated to external providers? Show a purchase order with quality requirements.</t>
        </is>
      </c>
      <c r="I49" s="19" t="inlineStr">
        <is>
          <t>Procurement Manager</t>
        </is>
      </c>
      <c r="J49" s="20" t="inlineStr">
        <is>
          <t>☐ Not Started</t>
        </is>
      </c>
    </row>
    <row r="50" ht="56" customHeight="1">
      <c r="A50" s="10" t="inlineStr">
        <is>
          <t>8</t>
        </is>
      </c>
      <c r="B50" s="10" t="inlineStr">
        <is>
          <t>8.5.1</t>
        </is>
      </c>
      <c r="C50" s="19" t="inlineStr">
        <is>
          <t>Control of Production &amp; Service Provision</t>
        </is>
      </c>
      <c r="D50" s="19" t="inlineStr">
        <is>
          <t>Controlled conditions: documented info on characteristics/results; monitoring/measuring resources; monitoring activities; suitable infrastructure; competent persons; validation; preventing human error; release, delivery, post-delivery</t>
        </is>
      </c>
      <c r="E50" s="20" t="inlineStr">
        <is>
          <t>Operation</t>
        </is>
      </c>
      <c r="F50" s="20" t="inlineStr">
        <is>
          <t>No</t>
        </is>
      </c>
      <c r="G50" s="19" t="inlineStr">
        <is>
          <t>Work instructions; production records/travellers; inspection checksheets; operator sign-off records; equipment calibration certs</t>
        </is>
      </c>
      <c r="H50" s="19" t="inlineStr">
        <is>
          <t>Walk me through a production process. How are controlled conditions documented and verified?</t>
        </is>
      </c>
      <c r="I50" s="19" t="inlineStr">
        <is>
          <t>Operations / Production Manager</t>
        </is>
      </c>
      <c r="J50" s="20" t="inlineStr">
        <is>
          <t>☐ Not Started</t>
        </is>
      </c>
    </row>
    <row r="51" ht="56" customHeight="1">
      <c r="A51" s="10" t="inlineStr">
        <is>
          <t>8</t>
        </is>
      </c>
      <c r="B51" s="10" t="inlineStr">
        <is>
          <t>8.5.2</t>
        </is>
      </c>
      <c r="C51" s="19" t="inlineStr">
        <is>
          <t>Identification &amp; Traceability</t>
        </is>
      </c>
      <c r="D51" s="19" t="inlineStr">
        <is>
          <t>Identify outputs; identify monitoring/measurement status throughout; control unique identification when traceability required</t>
        </is>
      </c>
      <c r="E51" s="20" t="inlineStr">
        <is>
          <t>Operation</t>
        </is>
      </c>
      <c r="F51" s="20" t="inlineStr">
        <is>
          <t>Yes – Retain</t>
        </is>
      </c>
      <c r="G51" s="19" t="inlineStr">
        <is>
          <t>Lot/batch/serial number records; traveller cards; traceability matrix; status labels/tags; ERP traceability reports</t>
        </is>
      </c>
      <c r="H51" s="19" t="inlineStr">
        <is>
          <t>How are products identified and traced through production? Show traceability from raw material to shipped product.</t>
        </is>
      </c>
      <c r="I51" s="19" t="inlineStr">
        <is>
          <t>Operations / Quality Manager</t>
        </is>
      </c>
      <c r="J51" s="20" t="inlineStr">
        <is>
          <t>☐ Not Started</t>
        </is>
      </c>
    </row>
    <row r="52" ht="56" customHeight="1">
      <c r="A52" s="10" t="inlineStr">
        <is>
          <t>8</t>
        </is>
      </c>
      <c r="B52" s="10" t="inlineStr">
        <is>
          <t>8.5.3</t>
        </is>
      </c>
      <c r="C52" s="19" t="inlineStr">
        <is>
          <t>Customer/External Provider Property</t>
        </is>
      </c>
      <c r="D52" s="19" t="inlineStr">
        <is>
          <t>Exercise care with property; identify, verify, protect and safeguard; report and retain documented info if lost/damaged</t>
        </is>
      </c>
      <c r="E52" s="20" t="inlineStr">
        <is>
          <t>Operation</t>
        </is>
      </c>
      <c r="F52" s="20" t="inlineStr">
        <is>
          <t>Yes – Retain</t>
        </is>
      </c>
      <c r="G52" s="19" t="inlineStr">
        <is>
          <t>Customer property register; incoming verification records; storage/handling procedures; loss/damage incident reports</t>
        </is>
      </c>
      <c r="H52" s="19" t="inlineStr">
        <is>
          <t>How is customer-supplied property identified and protected? Has any been lost or damaged? Show records.</t>
        </is>
      </c>
      <c r="I52" s="19" t="inlineStr">
        <is>
          <t>Operations Manager / Warehouse</t>
        </is>
      </c>
      <c r="J52" s="20" t="inlineStr">
        <is>
          <t>☐ Not Started</t>
        </is>
      </c>
    </row>
    <row r="53" ht="56" customHeight="1">
      <c r="A53" s="10" t="inlineStr">
        <is>
          <t>8</t>
        </is>
      </c>
      <c r="B53" s="10" t="inlineStr">
        <is>
          <t>8.5.4</t>
        </is>
      </c>
      <c r="C53" s="19" t="inlineStr">
        <is>
          <t>Preservation</t>
        </is>
      </c>
      <c r="D53" s="19" t="inlineStr">
        <is>
          <t>Preserve outputs during production/service provision to ensure conformity: identification, handling, contamination, packaging, storage, transport</t>
        </is>
      </c>
      <c r="E53" s="20" t="inlineStr">
        <is>
          <t>Operation</t>
        </is>
      </c>
      <c r="F53" s="20" t="inlineStr">
        <is>
          <t>No</t>
        </is>
      </c>
      <c r="G53" s="19" t="inlineStr">
        <is>
          <t>Handling and storage procedures; packaging specifications; environmental condition logs; product condition inspection records</t>
        </is>
      </c>
      <c r="H53" s="19" t="inlineStr">
        <is>
          <t>How are products preserved from production through delivery? Show handling/packaging procedures.</t>
        </is>
      </c>
      <c r="I53" s="19" t="inlineStr">
        <is>
          <t>Operations / Warehouse Manager</t>
        </is>
      </c>
      <c r="J53" s="20" t="inlineStr">
        <is>
          <t>☐ Not Started</t>
        </is>
      </c>
    </row>
    <row r="54" ht="56" customHeight="1">
      <c r="A54" s="10" t="inlineStr">
        <is>
          <t>8</t>
        </is>
      </c>
      <c r="B54" s="10" t="inlineStr">
        <is>
          <t>8.5.5</t>
        </is>
      </c>
      <c r="C54" s="19" t="inlineStr">
        <is>
          <t>Post-Delivery Activities</t>
        </is>
      </c>
      <c r="D54" s="19" t="inlineStr">
        <is>
          <t>Meet post-delivery requirements; consider: statutory/regulatory, undesired consequences, nature/use/lifetime, customer requirements, feedback</t>
        </is>
      </c>
      <c r="E54" s="20" t="inlineStr">
        <is>
          <t>Operation</t>
        </is>
      </c>
      <c r="F54" s="20" t="inlineStr">
        <is>
          <t>No</t>
        </is>
      </c>
      <c r="G54" s="19" t="inlineStr">
        <is>
          <t>Warranty/service records; post-delivery support logs; field service reports; customer satisfaction follow-up records</t>
        </is>
      </c>
      <c r="H54" s="19" t="inlineStr">
        <is>
          <t>What post-delivery activities are required? Show records of warranty claims or after-sales service.</t>
        </is>
      </c>
      <c r="I54" s="19" t="inlineStr">
        <is>
          <t>Customer Service / Operations Manager</t>
        </is>
      </c>
      <c r="J54" s="20" t="inlineStr">
        <is>
          <t>☐ Not Started</t>
        </is>
      </c>
    </row>
    <row r="55" ht="56" customHeight="1">
      <c r="A55" s="10" t="inlineStr">
        <is>
          <t>8</t>
        </is>
      </c>
      <c r="B55" s="10" t="inlineStr">
        <is>
          <t>8.5.6</t>
        </is>
      </c>
      <c r="C55" s="19" t="inlineStr">
        <is>
          <t>Control of Changes</t>
        </is>
      </c>
      <c r="D55" s="19" t="inlineStr">
        <is>
          <t>Review and control changes for production/service provision; retain documented info on review results, authorising person, necessary actions</t>
        </is>
      </c>
      <c r="E55" s="20" t="inlineStr">
        <is>
          <t>Operation</t>
        </is>
      </c>
      <c r="F55" s="20" t="inlineStr">
        <is>
          <t>Yes – Retain</t>
        </is>
      </c>
      <c r="G55" s="19" t="inlineStr">
        <is>
          <t>Production change orders; change review records; authorisation signatures; revised work instructions; change log</t>
        </is>
      </c>
      <c r="H55" s="19" t="inlineStr">
        <is>
          <t>How are changes to production/service processes controlled? Show a recent change and its authorisation.</t>
        </is>
      </c>
      <c r="I55" s="19" t="inlineStr">
        <is>
          <t>Operations / Quality Manager</t>
        </is>
      </c>
      <c r="J55" s="20" t="inlineStr">
        <is>
          <t>☐ Not Started</t>
        </is>
      </c>
    </row>
    <row r="56" ht="56" customHeight="1">
      <c r="A56" s="10" t="inlineStr">
        <is>
          <t>8</t>
        </is>
      </c>
      <c r="B56" s="10" t="inlineStr">
        <is>
          <t>8.6</t>
        </is>
      </c>
      <c r="C56" s="19" t="inlineStr">
        <is>
          <t>Release of Products &amp; Services</t>
        </is>
      </c>
      <c r="D56" s="19" t="inlineStr">
        <is>
          <t>Implement planned arrangements to verify requirements met; do not release until arrangements completed unless approved; retain documented info with conformity evidence and traceability</t>
        </is>
      </c>
      <c r="E56" s="20" t="inlineStr">
        <is>
          <t>Operation</t>
        </is>
      </c>
      <c r="F56" s="20" t="inlineStr">
        <is>
          <t>Yes – Retain</t>
        </is>
      </c>
      <c r="G56" s="19" t="inlineStr">
        <is>
          <t>Final inspection records; certificate of conformance; shipping/delivery notes; concession records</t>
        </is>
      </c>
      <c r="H56" s="19" t="inlineStr">
        <is>
          <t>Show the product release process. Who authorises release? Show a final inspection record and C of C.</t>
        </is>
      </c>
      <c r="I56" s="19" t="inlineStr">
        <is>
          <t>Quality Manager / Operations Manager</t>
        </is>
      </c>
      <c r="J56" s="20" t="inlineStr">
        <is>
          <t>☐ Not Started</t>
        </is>
      </c>
    </row>
    <row r="57" ht="56" customHeight="1">
      <c r="A57" s="10" t="inlineStr">
        <is>
          <t>8</t>
        </is>
      </c>
      <c r="B57" s="10" t="inlineStr">
        <is>
          <t>8.7.1</t>
        </is>
      </c>
      <c r="C57" s="19" t="inlineStr">
        <is>
          <t>Control of Nonconforming Outputs</t>
        </is>
      </c>
      <c r="D57" s="19" t="inlineStr">
        <is>
          <t>Identify and control nonconforming outputs; take appropriate action: correction; segregation/containment/return/suspension; inform customer; obtain concession authorisation; verify after correction</t>
        </is>
      </c>
      <c r="E57" s="20" t="inlineStr">
        <is>
          <t>Operation</t>
        </is>
      </c>
      <c r="F57" s="20" t="inlineStr">
        <is>
          <t>No</t>
        </is>
      </c>
      <c r="G57" s="19" t="inlineStr">
        <is>
          <t>Nonconformance reports (NCRs); quarantine/hold tags; disposition records; customer notification records; re-inspection records</t>
        </is>
      </c>
      <c r="H57" s="19" t="inlineStr">
        <is>
          <t>How are nonconforming products identified and segregated? Show NCR records and disposition decisions.</t>
        </is>
      </c>
      <c r="I57" s="19" t="inlineStr">
        <is>
          <t>Quality Manager / Operations</t>
        </is>
      </c>
      <c r="J57" s="20" t="inlineStr">
        <is>
          <t>☐ Not Started</t>
        </is>
      </c>
    </row>
    <row r="58" ht="56" customHeight="1">
      <c r="A58" s="10" t="inlineStr">
        <is>
          <t>8</t>
        </is>
      </c>
      <c r="B58" s="10" t="inlineStr">
        <is>
          <t>8.7.2</t>
        </is>
      </c>
      <c r="C58" s="19" t="inlineStr">
        <is>
          <t>Documented Info for Nonconforming Outputs</t>
        </is>
      </c>
      <c r="D58" s="19" t="inlineStr">
        <is>
          <t>Retain documented info: describing nonconformity, actions taken, concessions, authority deciding action</t>
        </is>
      </c>
      <c r="E58" s="20" t="inlineStr">
        <is>
          <t>Operation</t>
        </is>
      </c>
      <c r="F58" s="20" t="inlineStr">
        <is>
          <t>Yes – Retain</t>
        </is>
      </c>
      <c r="G58" s="19" t="inlineStr">
        <is>
          <t>NCR database/log; concession/waiver records signed by authorised persons</t>
        </is>
      </c>
      <c r="H58" s="19" t="inlineStr">
        <is>
          <t>Show the NCR log. Are NCRs complete with description, action, concession, and authorising person?</t>
        </is>
      </c>
      <c r="I58" s="19" t="inlineStr">
        <is>
          <t>Quality Manager</t>
        </is>
      </c>
      <c r="J58" s="20" t="inlineStr">
        <is>
          <t>☐ Not Started</t>
        </is>
      </c>
    </row>
    <row r="59" ht="18" customHeight="1">
      <c r="A59" s="9" t="inlineStr">
        <is>
          <t xml:space="preserve">  Clause 9 – Performance Evaluation</t>
        </is>
      </c>
    </row>
    <row r="60" ht="56" customHeight="1">
      <c r="A60" s="10" t="inlineStr">
        <is>
          <t>9</t>
        </is>
      </c>
      <c r="B60" s="10" t="inlineStr">
        <is>
          <t>9.1.1</t>
        </is>
      </c>
      <c r="C60" s="21" t="inlineStr">
        <is>
          <t>Monitoring, Measurement, Analysis &amp; Evaluation – General</t>
        </is>
      </c>
      <c r="D60" s="21" t="inlineStr">
        <is>
          <t>Determine: what to monitor/measure; methods for valid results; timing; when to analyse/evaluate; evaluate QMS performance and effectiveness</t>
        </is>
      </c>
      <c r="E60" s="22" t="inlineStr">
        <is>
          <t>Performance</t>
        </is>
      </c>
      <c r="F60" s="22" t="inlineStr">
        <is>
          <t>Yes – Retain</t>
        </is>
      </c>
      <c r="G60" s="21" t="inlineStr">
        <is>
          <t>KPI / metrics register; monitoring plan; data analysis reports; performance dashboards; management review performance data</t>
        </is>
      </c>
      <c r="H60" s="21" t="inlineStr">
        <is>
          <t>What QMS metrics are monitored? How are results analysed and used to evaluate system effectiveness?</t>
        </is>
      </c>
      <c r="I60" s="21" t="inlineStr">
        <is>
          <t>QMS Manager / Data Analyst</t>
        </is>
      </c>
      <c r="J60" s="22" t="inlineStr">
        <is>
          <t>☐ Not Started</t>
        </is>
      </c>
    </row>
    <row r="61" ht="56" customHeight="1">
      <c r="A61" s="10" t="inlineStr">
        <is>
          <t>9</t>
        </is>
      </c>
      <c r="B61" s="10" t="inlineStr">
        <is>
          <t>9.1.2</t>
        </is>
      </c>
      <c r="C61" s="21" t="inlineStr">
        <is>
          <t>Customer Satisfaction</t>
        </is>
      </c>
      <c r="D61" s="21" t="inlineStr">
        <is>
          <t>Monitor customer perception of needs and expectations fulfilment; determine methods for obtaining, monitoring and reviewing</t>
        </is>
      </c>
      <c r="E61" s="22" t="inlineStr">
        <is>
          <t>Performance</t>
        </is>
      </c>
      <c r="F61" s="22" t="inlineStr">
        <is>
          <t>No</t>
        </is>
      </c>
      <c r="G61" s="21" t="inlineStr">
        <is>
          <t>Customer satisfaction survey results; NPS scores; complaint trend analysis; customer feedback reports</t>
        </is>
      </c>
      <c r="H61" s="21" t="inlineStr">
        <is>
          <t>How is customer satisfaction measured? Show recent survey results and what actions were taken.</t>
        </is>
      </c>
      <c r="I61" s="21" t="inlineStr">
        <is>
          <t>Sales / Customer Service / QMS Manager</t>
        </is>
      </c>
      <c r="J61" s="22" t="inlineStr">
        <is>
          <t>☐ Not Started</t>
        </is>
      </c>
    </row>
    <row r="62" ht="56" customHeight="1">
      <c r="A62" s="10" t="inlineStr">
        <is>
          <t>9</t>
        </is>
      </c>
      <c r="B62" s="10" t="inlineStr">
        <is>
          <t>9.1.3</t>
        </is>
      </c>
      <c r="C62" s="21" t="inlineStr">
        <is>
          <t>Analysis &amp; Evaluation</t>
        </is>
      </c>
      <c r="D62" s="21" t="inlineStr">
        <is>
          <t>Analyse and evaluate data from monitoring; evaluate: product/service conformity, customer satisfaction, QMS performance/effectiveness, planning effectiveness, risk/opportunity actions, external provider performance, improvement needs</t>
        </is>
      </c>
      <c r="E62" s="22" t="inlineStr">
        <is>
          <t>Performance</t>
        </is>
      </c>
      <c r="F62" s="22" t="inlineStr">
        <is>
          <t>No</t>
        </is>
      </c>
      <c r="G62" s="21" t="inlineStr">
        <is>
          <t>Data analysis reports; trend charts; management review input reports; supplier performance scorecards</t>
        </is>
      </c>
      <c r="H62" s="21" t="inlineStr">
        <is>
          <t>Show how monitoring data is analysed. How are results used to identify improvement opportunities?</t>
        </is>
      </c>
      <c r="I62" s="21" t="inlineStr">
        <is>
          <t>QMS Manager / Management Review Team</t>
        </is>
      </c>
      <c r="J62" s="22" t="inlineStr">
        <is>
          <t>☐ Not Started</t>
        </is>
      </c>
    </row>
    <row r="63" ht="56" customHeight="1">
      <c r="A63" s="10" t="inlineStr">
        <is>
          <t>9</t>
        </is>
      </c>
      <c r="B63" s="10" t="inlineStr">
        <is>
          <t>9.2.1</t>
        </is>
      </c>
      <c r="C63" s="21" t="inlineStr">
        <is>
          <t>Internal Audit</t>
        </is>
      </c>
      <c r="D63" s="21" t="inlineStr">
        <is>
          <t>Conduct internal audits at planned intervals; confirm QMS conforms to own requirements and standard; is effectively implemented and maintained</t>
        </is>
      </c>
      <c r="E63" s="22" t="inlineStr">
        <is>
          <t>Performance</t>
        </is>
      </c>
      <c r="F63" s="22" t="inlineStr">
        <is>
          <t>Yes – Retain</t>
        </is>
      </c>
      <c r="G63" s="21" t="inlineStr">
        <is>
          <t>Internal audit reports; audit findings/NCs; audit schedule; auditor credentials; follow-up closure records</t>
        </is>
      </c>
      <c r="H63" s="21" t="inlineStr">
        <is>
          <t>Show internal audit reports from the last cycle. How are findings tracked to closure?</t>
        </is>
      </c>
      <c r="I63" s="21" t="inlineStr">
        <is>
          <t>Internal Audit Lead / QMS Manager</t>
        </is>
      </c>
      <c r="J63" s="22" t="inlineStr">
        <is>
          <t>☐ Not Started</t>
        </is>
      </c>
    </row>
    <row r="64" ht="56" customHeight="1">
      <c r="A64" s="10" t="inlineStr">
        <is>
          <t>9</t>
        </is>
      </c>
      <c r="B64" s="10" t="inlineStr">
        <is>
          <t>9.2.2</t>
        </is>
      </c>
      <c r="C64" s="21" t="inlineStr">
        <is>
          <t>Audit Programme</t>
        </is>
      </c>
      <c r="D64" s="21" t="inlineStr">
        <is>
          <t>Plan, establish, implement and maintain audit programme; consider importance of processes and previous results; define criteria/scope; ensure objectivity; report results; take corrections without delay</t>
        </is>
      </c>
      <c r="E64" s="22" t="inlineStr">
        <is>
          <t>Performance</t>
        </is>
      </c>
      <c r="F64" s="22" t="inlineStr">
        <is>
          <t>Yes – Retain</t>
        </is>
      </c>
      <c r="G64" s="21" t="inlineStr">
        <is>
          <t>Annual audit programme/schedule; audit scope and criteria records; auditor competence records; audit results summary</t>
        </is>
      </c>
      <c r="H64" s="21" t="inlineStr">
        <is>
          <t>Show the audit programme. How is frequency determined? Are auditors independent of the area audited?</t>
        </is>
      </c>
      <c r="I64" s="21" t="inlineStr">
        <is>
          <t>Internal Audit Lead</t>
        </is>
      </c>
      <c r="J64" s="22" t="inlineStr">
        <is>
          <t>☐ Not Started</t>
        </is>
      </c>
    </row>
    <row r="65" ht="56" customHeight="1">
      <c r="A65" s="10" t="inlineStr">
        <is>
          <t>9</t>
        </is>
      </c>
      <c r="B65" s="10" t="inlineStr">
        <is>
          <t>9.3.1</t>
        </is>
      </c>
      <c r="C65" s="21" t="inlineStr">
        <is>
          <t>Management Review – General</t>
        </is>
      </c>
      <c r="D65" s="21" t="inlineStr">
        <is>
          <t>Top management review QMS at planned intervals for continuing suitability, adequacy, effectiveness and strategic alignment</t>
        </is>
      </c>
      <c r="E65" s="22" t="inlineStr">
        <is>
          <t>Performance</t>
        </is>
      </c>
      <c r="F65" s="22" t="inlineStr">
        <is>
          <t>No</t>
        </is>
      </c>
      <c r="G65" s="21" t="inlineStr">
        <is>
          <t>Management review meeting minutes; meeting attendance records; review frequency schedule</t>
        </is>
      </c>
      <c r="H65" s="21" t="inlineStr">
        <is>
          <t>When was the last management review? Who attended? Show the meeting minutes.</t>
        </is>
      </c>
      <c r="I65" s="21" t="inlineStr">
        <is>
          <t>Top Management / QMS Manager</t>
        </is>
      </c>
      <c r="J65" s="22" t="inlineStr">
        <is>
          <t>☐ Not Started</t>
        </is>
      </c>
    </row>
    <row r="66" ht="56" customHeight="1">
      <c r="A66" s="10" t="inlineStr">
        <is>
          <t>9</t>
        </is>
      </c>
      <c r="B66" s="10" t="inlineStr">
        <is>
          <t>9.3.2</t>
        </is>
      </c>
      <c r="C66" s="21" t="inlineStr">
        <is>
          <t>Management Review Inputs</t>
        </is>
      </c>
      <c r="D66" s="21" t="inlineStr">
        <is>
          <t>Consider: previous action status; external/internal issue changes; QMS performance info (customer satisfaction, objectives, process performance, nonconformities, monitoring results, audit results, external providers, resources, risk/opportunity effectiveness, improvement opportunities</t>
        </is>
      </c>
      <c r="E66" s="22" t="inlineStr">
        <is>
          <t>Performance</t>
        </is>
      </c>
      <c r="F66" s="22" t="inlineStr">
        <is>
          <t>No</t>
        </is>
      </c>
      <c r="G66" s="21" t="inlineStr">
        <is>
          <t>Management review agenda with all required input topics covered; supporting performance reports</t>
        </is>
      </c>
      <c r="H66" s="21" t="inlineStr">
        <is>
          <t>Show the management review agenda and inputs. Are all required input topics addressed?</t>
        </is>
      </c>
      <c r="I66" s="21" t="inlineStr">
        <is>
          <t>QMS Manager</t>
        </is>
      </c>
      <c r="J66" s="22" t="inlineStr">
        <is>
          <t>☐ Not Started</t>
        </is>
      </c>
    </row>
    <row r="67" ht="56" customHeight="1">
      <c r="A67" s="10" t="inlineStr">
        <is>
          <t>9</t>
        </is>
      </c>
      <c r="B67" s="10" t="inlineStr">
        <is>
          <t>9.3.3</t>
        </is>
      </c>
      <c r="C67" s="21" t="inlineStr">
        <is>
          <t>Management Review Outputs</t>
        </is>
      </c>
      <c r="D67" s="21" t="inlineStr">
        <is>
          <t>Outputs include decisions/actions on: improvement opportunities; QMS changes; resource needs; retain documented evidence</t>
        </is>
      </c>
      <c r="E67" s="22" t="inlineStr">
        <is>
          <t>Performance</t>
        </is>
      </c>
      <c r="F67" s="22" t="inlineStr">
        <is>
          <t>Yes – Retain</t>
        </is>
      </c>
      <c r="G67" s="21" t="inlineStr">
        <is>
          <t>Management review minutes with decisions and actions; action tracking log with owners and due dates</t>
        </is>
      </c>
      <c r="H67" s="21" t="inlineStr">
        <is>
          <t>Show management review outputs/minutes. Are specific actions, owners, and timelines recorded?</t>
        </is>
      </c>
      <c r="I67" s="21" t="inlineStr">
        <is>
          <t>QMS Manager / Top Management</t>
        </is>
      </c>
      <c r="J67" s="22" t="inlineStr">
        <is>
          <t>☐ Not Started</t>
        </is>
      </c>
    </row>
    <row r="68" ht="18" customHeight="1">
      <c r="A68" s="9" t="inlineStr">
        <is>
          <t xml:space="preserve">  Clause 10 – Improvement</t>
        </is>
      </c>
    </row>
    <row r="69" ht="56" customHeight="1">
      <c r="A69" s="10" t="inlineStr">
        <is>
          <t>10</t>
        </is>
      </c>
      <c r="B69" s="10" t="inlineStr">
        <is>
          <t>10.1</t>
        </is>
      </c>
      <c r="C69" s="23" t="inlineStr">
        <is>
          <t>Improvement – General</t>
        </is>
      </c>
      <c r="D69" s="23" t="inlineStr">
        <is>
          <t>Determine and select improvement opportunities; implement actions to meet customer requirements and enhance satisfaction</t>
        </is>
      </c>
      <c r="E69" s="24" t="inlineStr">
        <is>
          <t>Improvement</t>
        </is>
      </c>
      <c r="F69" s="24" t="inlineStr">
        <is>
          <t>No</t>
        </is>
      </c>
      <c r="G69" s="23" t="inlineStr">
        <is>
          <t>Improvement opportunity register; continual improvement log; innovation/ideas board records</t>
        </is>
      </c>
      <c r="H69" s="23" t="inlineStr">
        <is>
          <t>How are improvement opportunities identified and prioritised? Show examples of implemented improvements.</t>
        </is>
      </c>
      <c r="I69" s="23" t="inlineStr">
        <is>
          <t>QMS Manager / Process Owners</t>
        </is>
      </c>
      <c r="J69" s="24" t="inlineStr">
        <is>
          <t>☐ Not Started</t>
        </is>
      </c>
    </row>
    <row r="70" ht="56" customHeight="1">
      <c r="A70" s="10" t="inlineStr">
        <is>
          <t>10</t>
        </is>
      </c>
      <c r="B70" s="10" t="inlineStr">
        <is>
          <t>10.2.1</t>
        </is>
      </c>
      <c r="C70" s="23" t="inlineStr">
        <is>
          <t>Nonconformity &amp; Corrective Action</t>
        </is>
      </c>
      <c r="D70" s="23" t="inlineStr">
        <is>
          <t>React to nonconformity; evaluate root cause; implement needed actions; review corrective action effectiveness; update risks/opportunities; make QMS changes; actions appropriate to effects</t>
        </is>
      </c>
      <c r="E70" s="24" t="inlineStr">
        <is>
          <t>Improvement</t>
        </is>
      </c>
      <c r="F70" s="24" t="inlineStr">
        <is>
          <t>No</t>
        </is>
      </c>
      <c r="G70" s="23" t="inlineStr">
        <is>
          <t>CAR (Corrective Action Report) forms; 8D / 5-Why root cause analysis records; effectiveness verification records</t>
        </is>
      </c>
      <c r="H70" s="23" t="inlineStr">
        <is>
          <t>Show a recent corrective action. Was root cause identified? Was effectiveness verified? Was the risk register updated?</t>
        </is>
      </c>
      <c r="I70" s="23" t="inlineStr">
        <is>
          <t>Quality Manager / Process Owners</t>
        </is>
      </c>
      <c r="J70" s="24" t="inlineStr">
        <is>
          <t>☐ Not Started</t>
        </is>
      </c>
    </row>
    <row r="71" ht="56" customHeight="1">
      <c r="A71" s="10" t="inlineStr">
        <is>
          <t>10</t>
        </is>
      </c>
      <c r="B71" s="10" t="inlineStr">
        <is>
          <t>10.2.2</t>
        </is>
      </c>
      <c r="C71" s="23" t="inlineStr">
        <is>
          <t>Documented Info for Nonconformity</t>
        </is>
      </c>
      <c r="D71" s="23" t="inlineStr">
        <is>
          <t>Retain documented info: nature of nonconformities and subsequent actions; results of corrective action</t>
        </is>
      </c>
      <c r="E71" s="24" t="inlineStr">
        <is>
          <t>Improvement</t>
        </is>
      </c>
      <c r="F71" s="24" t="inlineStr">
        <is>
          <t>Yes – Retain</t>
        </is>
      </c>
      <c r="G71" s="23" t="inlineStr">
        <is>
          <t>CAR database/log with nature, actions, and results columns complete; trend reports from CAR data</t>
        </is>
      </c>
      <c r="H71" s="23" t="inlineStr">
        <is>
          <t>Show the corrective action log. Are all required fields populated (nature, action, result)?</t>
        </is>
      </c>
      <c r="I71" s="23" t="inlineStr">
        <is>
          <t>Quality Manager</t>
        </is>
      </c>
      <c r="J71" s="24" t="inlineStr">
        <is>
          <t>☐ Not Started</t>
        </is>
      </c>
    </row>
    <row r="72" ht="56" customHeight="1">
      <c r="A72" s="10" t="inlineStr">
        <is>
          <t>10</t>
        </is>
      </c>
      <c r="B72" s="10" t="inlineStr">
        <is>
          <t>10.3</t>
        </is>
      </c>
      <c r="C72" s="23" t="inlineStr">
        <is>
          <t>Continual Improvement</t>
        </is>
      </c>
      <c r="D72" s="23" t="inlineStr">
        <is>
          <t>Continually improve suitability, adequacy and effectiveness of QMS; consider analysis/evaluation results and management review outputs</t>
        </is>
      </c>
      <c r="E72" s="24" t="inlineStr">
        <is>
          <t>Improvement</t>
        </is>
      </c>
      <c r="F72" s="24" t="inlineStr">
        <is>
          <t>No</t>
        </is>
      </c>
      <c r="G72" s="23" t="inlineStr">
        <is>
          <t>Continual improvement plan; management review action items linked to improvement; improvement metrics trend data</t>
        </is>
      </c>
      <c r="H72" s="23" t="inlineStr">
        <is>
          <t>How does the organisation systematically drive continual improvement? Show the improvement plan and outcomes.</t>
        </is>
      </c>
      <c r="I72" s="23" t="inlineStr">
        <is>
          <t>Top Management / QMS Manager</t>
        </is>
      </c>
      <c r="J72" s="24" t="inlineStr">
        <is>
          <t>☐ Not Started</t>
        </is>
      </c>
    </row>
  </sheetData>
  <mergeCells count="8">
    <mergeCell ref="A1:J1"/>
    <mergeCell ref="A9:J9"/>
    <mergeCell ref="A3:J3"/>
    <mergeCell ref="A21:J21"/>
    <mergeCell ref="A15:J15"/>
    <mergeCell ref="A35:J35"/>
    <mergeCell ref="A59:J59"/>
    <mergeCell ref="A68:J6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10" customWidth="1" min="3" max="3"/>
  </cols>
  <sheetData>
    <row r="1" ht="28" customHeight="1">
      <c r="A1" s="7" t="inlineStr">
        <is>
          <t>ISO 9001:2015 — Control &amp; Requirement Count Summary</t>
        </is>
      </c>
    </row>
    <row r="2">
      <c r="A2" s="8" t="inlineStr">
        <is>
          <t>Clause</t>
        </is>
      </c>
      <c r="B2" s="8" t="inlineStr">
        <is>
          <t>Description</t>
        </is>
      </c>
      <c r="C2" s="8" t="inlineStr">
        <is>
          <t>Count</t>
        </is>
      </c>
    </row>
    <row r="3">
      <c r="A3" s="25" t="inlineStr">
        <is>
          <t>Clause 4</t>
        </is>
      </c>
      <c r="B3" s="25" t="inlineStr">
        <is>
          <t>Context of the Organisation</t>
        </is>
      </c>
      <c r="C3" s="26">
        <f>COUNTIF('ISO 9001 Requirements'!E:E,"Context")</f>
        <v/>
      </c>
    </row>
    <row r="4">
      <c r="A4" s="27" t="inlineStr">
        <is>
          <t>Clause 5</t>
        </is>
      </c>
      <c r="B4" s="27" t="inlineStr">
        <is>
          <t>Leadership</t>
        </is>
      </c>
      <c r="C4" s="28">
        <f>COUNTIF('ISO 9001 Requirements'!E:E,"Leadership")</f>
        <v/>
      </c>
    </row>
    <row r="5">
      <c r="A5" s="25" t="inlineStr">
        <is>
          <t>Clause 6</t>
        </is>
      </c>
      <c r="B5" s="25" t="inlineStr">
        <is>
          <t>Planning</t>
        </is>
      </c>
      <c r="C5" s="26">
        <f>COUNTIF('ISO 9001 Requirements'!E:E,"Planning")</f>
        <v/>
      </c>
    </row>
    <row r="6">
      <c r="A6" s="27" t="inlineStr">
        <is>
          <t>Clause 7</t>
        </is>
      </c>
      <c r="B6" s="27" t="inlineStr">
        <is>
          <t>Support</t>
        </is>
      </c>
      <c r="C6" s="28">
        <f>COUNTIF('ISO 9001 Requirements'!E:E,"Support")</f>
        <v/>
      </c>
    </row>
    <row r="7">
      <c r="A7" s="25" t="inlineStr">
        <is>
          <t>Clause 8</t>
        </is>
      </c>
      <c r="B7" s="25" t="inlineStr">
        <is>
          <t>Operation</t>
        </is>
      </c>
      <c r="C7" s="26">
        <f>COUNTIF('ISO 9001 Requirements'!E:E,"Operation")</f>
        <v/>
      </c>
    </row>
    <row r="8">
      <c r="A8" s="27" t="inlineStr">
        <is>
          <t>Clause 9</t>
        </is>
      </c>
      <c r="B8" s="27" t="inlineStr">
        <is>
          <t>Performance Evaluation</t>
        </is>
      </c>
      <c r="C8" s="28">
        <f>COUNTIF('ISO 9001 Requirements'!E:E,"Performance")</f>
        <v/>
      </c>
    </row>
    <row r="9">
      <c r="A9" s="25" t="inlineStr">
        <is>
          <t>Clause 10</t>
        </is>
      </c>
      <c r="B9" s="25" t="inlineStr">
        <is>
          <t>Improvement</t>
        </is>
      </c>
      <c r="C9" s="26">
        <f>COUNTIF('ISO 9001 Requirements'!E:E,"Improvement")</f>
        <v/>
      </c>
    </row>
    <row r="10">
      <c r="A10" s="29" t="inlineStr">
        <is>
          <t>TOTAL ISO 9001 Requirement Items</t>
        </is>
      </c>
      <c r="C10" s="30">
        <f>SUM(C3:C9)</f>
        <v/>
      </c>
    </row>
  </sheetData>
  <mergeCells count="2">
    <mergeCell ref="A1:D1"/>
    <mergeCell ref="A10:B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2026-06-07T11:25:55Z</dcterms:created>
  <dcterms:modified xmlns:dcterms="http://purl.org/dc/terms/" xmlns:xsi="http://www.w3.org/2001/XMLSchema-instance" xsi:type="dcterms:W3CDTF">2026-06-07T11:25:55Z</dcterms:modified>
</cp:coreProperties>
</file>