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neom_analytics — Regression Testing Checklist</t>
        </is>
      </c>
    </row>
    <row r="2">
      <c r="A2" s="2" t="inlineStr">
        <is>
          <t>Módulo:</t>
        </is>
      </c>
      <c r="B2" s="3" t="inlineStr">
        <is>
          <t>neom_analytics</t>
        </is>
      </c>
    </row>
    <row r="3">
      <c r="A3" s="2" t="inlineStr">
        <is>
          <t>Categoría:</t>
        </is>
      </c>
      <c r="B3" s="3" t="inlineStr">
        <is>
          <t>analytics</t>
        </is>
      </c>
    </row>
    <row r="4">
      <c r="A4" s="2" t="inlineStr">
        <is>
          <t>Descripción:</t>
        </is>
      </c>
      <c r="B4" s="3" t="inlineStr">
        <is>
          <t>Pipeline de eventos: tracking de page_view, custom events, sinks (Firebase/PostHog), GDPR opt-out.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ANL-01</t>
        </is>
      </c>
      <c r="B2" s="9" t="inlineStr">
        <is>
          <t>neom_analytics</t>
        </is>
      </c>
      <c r="C2" s="9" t="inlineStr">
        <is>
          <t>Track</t>
        </is>
      </c>
      <c r="D2" s="9" t="inlineStr">
        <is>
          <t>P0</t>
        </is>
      </c>
      <c r="E2" s="9" t="inlineStr">
        <is>
          <t>page_view auto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App activa</t>
        </is>
      </c>
      <c r="M2" s="9" t="inlineStr">
        <is>
          <t>Navegar</t>
        </is>
      </c>
      <c r="N2" s="9" t="inlineStr">
        <is>
          <t>Evento registrado</t>
        </is>
      </c>
      <c r="O2" s="9" t="inlineStr"/>
    </row>
    <row r="3">
      <c r="A3" s="10" t="inlineStr">
        <is>
          <t>ANL-02</t>
        </is>
      </c>
      <c r="B3" s="10" t="inlineStr">
        <is>
          <t>neom_analytics</t>
        </is>
      </c>
      <c r="C3" s="10" t="inlineStr">
        <is>
          <t>Track</t>
        </is>
      </c>
      <c r="D3" s="10" t="inlineStr">
        <is>
          <t>P0</t>
        </is>
      </c>
      <c r="E3" s="10" t="inlineStr">
        <is>
          <t>Custom event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API</t>
        </is>
      </c>
      <c r="M3" s="10" t="inlineStr">
        <is>
          <t>logEvent('test')</t>
        </is>
      </c>
      <c r="N3" s="10" t="inlineStr">
        <is>
          <t>Llega a sinks</t>
        </is>
      </c>
      <c r="O3" s="10" t="inlineStr"/>
    </row>
    <row r="4">
      <c r="A4" s="9" t="inlineStr">
        <is>
          <t>ANL-03</t>
        </is>
      </c>
      <c r="B4" s="9" t="inlineStr">
        <is>
          <t>neom_analytics</t>
        </is>
      </c>
      <c r="C4" s="9" t="inlineStr">
        <is>
          <t>Identify</t>
        </is>
      </c>
      <c r="D4" s="9" t="inlineStr">
        <is>
          <t>P0</t>
        </is>
      </c>
      <c r="E4" s="9" t="inlineStr">
        <is>
          <t>identify(uid)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Login</t>
        </is>
      </c>
      <c r="M4" s="9" t="inlineStr">
        <is>
          <t>Auto</t>
        </is>
      </c>
      <c r="N4" s="9" t="inlineStr">
        <is>
          <t>uid en sinks</t>
        </is>
      </c>
      <c r="O4" s="9" t="inlineStr"/>
    </row>
    <row r="5">
      <c r="A5" s="10" t="inlineStr">
        <is>
          <t>ANL-04</t>
        </is>
      </c>
      <c r="B5" s="10" t="inlineStr">
        <is>
          <t>neom_analytics</t>
        </is>
      </c>
      <c r="C5" s="10" t="inlineStr">
        <is>
          <t>Sinks</t>
        </is>
      </c>
      <c r="D5" s="10" t="inlineStr">
        <is>
          <t>P1</t>
        </is>
      </c>
      <c r="E5" s="10" t="inlineStr">
        <is>
          <t>Multi-sink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Configurados</t>
        </is>
      </c>
      <c r="M5" s="10" t="inlineStr">
        <is>
          <t>logEvent</t>
        </is>
      </c>
      <c r="N5" s="10" t="inlineStr">
        <is>
          <t>Recibe en N sinks</t>
        </is>
      </c>
      <c r="O5" s="10" t="inlineStr"/>
    </row>
    <row r="6">
      <c r="A6" s="9" t="inlineStr">
        <is>
          <t>ANL-05</t>
        </is>
      </c>
      <c r="B6" s="9" t="inlineStr">
        <is>
          <t>neom_analytics</t>
        </is>
      </c>
      <c r="C6" s="9" t="inlineStr">
        <is>
          <t>GDPR</t>
        </is>
      </c>
      <c r="D6" s="9" t="inlineStr">
        <is>
          <t>P0</t>
        </is>
      </c>
      <c r="E6" s="9" t="inlineStr">
        <is>
          <t>Opt-out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Setting on</t>
        </is>
      </c>
      <c r="M6" s="9" t="inlineStr">
        <is>
          <t>Toggle</t>
        </is>
      </c>
      <c r="N6" s="9" t="inlineStr">
        <is>
          <t>No envía eventos</t>
        </is>
      </c>
      <c r="O6" s="9" t="inlineStr"/>
    </row>
    <row r="7">
      <c r="A7" s="10" t="inlineStr">
        <is>
          <t>ANL-06</t>
        </is>
      </c>
      <c r="B7" s="10" t="inlineStr">
        <is>
          <t>neom_analytics</t>
        </is>
      </c>
      <c r="C7" s="10" t="inlineStr">
        <is>
          <t>Offline</t>
        </is>
      </c>
      <c r="D7" s="10" t="inlineStr">
        <is>
          <t>P1</t>
        </is>
      </c>
      <c r="E7" s="10" t="inlineStr">
        <is>
          <t>Buffer offline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Avión mode</t>
        </is>
      </c>
      <c r="M7" s="10" t="inlineStr">
        <is>
          <t>logEvent</t>
        </is>
      </c>
      <c r="N7" s="10" t="inlineStr">
        <is>
          <t>Cola persiste y envía después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GDPR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Identify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Offline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Sinks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  <row r="6">
      <c r="A6" s="11" t="inlineStr">
        <is>
          <t>Track</t>
        </is>
      </c>
      <c r="B6" s="11">
        <f>COUNTIF('Test Cases'!C2:C7,A6)</f>
        <v/>
      </c>
      <c r="C6" s="11">
        <f>COUNTIFS('Test Cases'!C2:C7,A6,'Test Cases'!F2:F7,"Passed")</f>
        <v/>
      </c>
      <c r="D6" s="11">
        <f>COUNTIFS('Test Cases'!C2:C7,A6,'Test Cases'!F2:F7,"Failed")</f>
        <v/>
      </c>
      <c r="E6" s="11">
        <f>COUNTIFS('Test Cases'!C2:C7,A6,'Test Cases'!F2:F7,"Blocked")</f>
        <v/>
      </c>
      <c r="F6" s="11">
        <f>COUNTIFS('Test Cases'!C2:C7,A6,'Test Cases'!F2:F7,"Skipped")</f>
        <v/>
      </c>
      <c r="G6" s="11">
        <f>COUNTIFS('Test Cases'!C2:C7,A6,'Test Cases'!F2:F7,"Not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2026-04-08T16:23:01Z</dcterms:created>
  <dcterms:modified xmlns:dcterms="http://purl.org/dc/terms/" xmlns:xsi="http://www.w3.org/2001/XMLSchema-instance" xsi:type="dcterms:W3CDTF">2026-04-08T16:23:01Z</dcterms:modified>
</cp:coreProperties>
</file>