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64" firstSheet="3" activeTab="3"/>
  </bookViews>
  <sheets>
    <sheet name="NESTED IF 1" sheetId="4" r:id="rId1"/>
    <sheet name="NESTED IF 2" sheetId="1" r:id="rId2"/>
    <sheet name="NESTED IF 3" sheetId="2" r:id="rId3"/>
    <sheet name="NESTED IF 4" sheetId="3" r:id="rId4"/>
  </sheets>
  <calcPr calcId="144525"/>
</workbook>
</file>

<file path=xl/sharedStrings.xml><?xml version="1.0" encoding="utf-8"?>
<sst xmlns="http://schemas.openxmlformats.org/spreadsheetml/2006/main" count="143" uniqueCount="70">
  <si>
    <t>Student</t>
  </si>
  <si>
    <t>Score</t>
  </si>
  <si>
    <t>Coaching Need ?</t>
  </si>
  <si>
    <t>Another Logic</t>
  </si>
  <si>
    <t>Bottom if</t>
  </si>
  <si>
    <t>Use the below Grading Criterias</t>
  </si>
  <si>
    <t>Smith</t>
  </si>
  <si>
    <t xml:space="preserve">or </t>
  </si>
  <si>
    <t>or</t>
  </si>
  <si>
    <t>If above 80, then No Coaching</t>
  </si>
  <si>
    <t>Kyle</t>
  </si>
  <si>
    <t>If above 60 but &lt;80 Recommend Coaching</t>
  </si>
  <si>
    <t>Samant</t>
  </si>
  <si>
    <t>If below 60, Mandatory Coaching</t>
  </si>
  <si>
    <t>Tammanah</t>
  </si>
  <si>
    <t>Muhib</t>
  </si>
  <si>
    <t>Sadhvi</t>
  </si>
  <si>
    <t>Tom</t>
  </si>
  <si>
    <t>Karen</t>
  </si>
  <si>
    <t>Kylie</t>
  </si>
  <si>
    <t>Eminem</t>
  </si>
  <si>
    <t>Tamizh</t>
  </si>
  <si>
    <t>Grade</t>
  </si>
  <si>
    <t>Kadhir</t>
  </si>
  <si>
    <t>90 and above is Grade "A"</t>
  </si>
  <si>
    <t>80 and above is Grade "B"</t>
  </si>
  <si>
    <t>70 and above is Grade "C"</t>
  </si>
  <si>
    <t>60 and above is Grade "D"</t>
  </si>
  <si>
    <t>59 and below is Grade "E"</t>
  </si>
  <si>
    <t>Agent</t>
  </si>
  <si>
    <t>Jan Sales</t>
  </si>
  <si>
    <t>Feb Sales</t>
  </si>
  <si>
    <t>Commision for Jan</t>
  </si>
  <si>
    <t>Commision for Feb</t>
  </si>
  <si>
    <t>Commision Slab</t>
  </si>
  <si>
    <t>Commission %</t>
  </si>
  <si>
    <t>Mike</t>
  </si>
  <si>
    <t>Less than 3.5 k</t>
  </si>
  <si>
    <t>Clark</t>
  </si>
  <si>
    <t>3.5 K to 5 K</t>
  </si>
  <si>
    <t>Cornell</t>
  </si>
  <si>
    <t>5 k to 8 k</t>
  </si>
  <si>
    <t>Trent</t>
  </si>
  <si>
    <t>8 k to 12 k</t>
  </si>
  <si>
    <t>Anderson</t>
  </si>
  <si>
    <t>More than 12k</t>
  </si>
  <si>
    <t>Neo</t>
  </si>
  <si>
    <t>Create a Commision Amount List with the help of the Slab on the right side</t>
  </si>
  <si>
    <t>Jimmy</t>
  </si>
  <si>
    <t>Thor</t>
  </si>
  <si>
    <t>Jane</t>
  </si>
  <si>
    <t>Zeus</t>
  </si>
  <si>
    <t>Herald</t>
  </si>
  <si>
    <t>Employee</t>
  </si>
  <si>
    <t>Performance</t>
  </si>
  <si>
    <t>Department</t>
  </si>
  <si>
    <t>Revision Status</t>
  </si>
  <si>
    <t>For Marketing &amp; Operations</t>
  </si>
  <si>
    <t>For HR</t>
  </si>
  <si>
    <t>Marketing</t>
  </si>
  <si>
    <t>&lt;1 Rating, Employee to be Fired</t>
  </si>
  <si>
    <t>&lt;2 Rating, Fire the HR</t>
  </si>
  <si>
    <t>HR</t>
  </si>
  <si>
    <t>1 Rating to 2.99 Ratings | 12% Hike</t>
  </si>
  <si>
    <t>&gt;=2&amp; &lt;4 , 10% Hike</t>
  </si>
  <si>
    <t>Operations</t>
  </si>
  <si>
    <t>3 Rating to 3.99 Ratings | 17% Hike</t>
  </si>
  <si>
    <t>&gt;=4 | 20% Hike</t>
  </si>
  <si>
    <t>4 &amp; Above | 24% Hike</t>
  </si>
  <si>
    <t>Create a Employee Performance Review Decisions by Looking into their rating. Use the table on the Right side to do the same.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</si>
</sst>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4"/>
      <color rgb="FF595959"/>
      <name val="Calibri"/>
      <charset val="134"/>
    </font>
    <font>
      <sz val="14"/>
      <color theme="1" tint="0.249977111117893"/>
      <name val="Calibri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1" tint="0.24997711111789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9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4" fontId="3" fillId="0" borderId="1" xfId="0" applyNumberFormat="1" applyFont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readingOrder="1"/>
    </xf>
    <xf numFmtId="9" fontId="3" fillId="6" borderId="1" xfId="0" applyNumberFormat="1" applyFont="1" applyFill="1" applyBorder="1" applyAlignment="1">
      <alignment horizontal="center" vertical="center" readingOrder="1"/>
    </xf>
    <xf numFmtId="9" fontId="3" fillId="0" borderId="1" xfId="0" applyNumberFormat="1" applyFont="1" applyBorder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3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1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1219200</xdr:colOff>
      <xdr:row>14</xdr:row>
      <xdr:rowOff>47624</xdr:rowOff>
    </xdr:from>
    <xdr:to>
      <xdr:col>14</xdr:col>
      <xdr:colOff>161924</xdr:colOff>
      <xdr:row>15</xdr:row>
      <xdr:rowOff>95249</xdr:rowOff>
    </xdr:to>
    <xdr:sp macro="[0]!Sheet19.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16941800" y="3887470"/>
          <a:ext cx="1450340" cy="333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1219200</xdr:colOff>
      <xdr:row>13</xdr:row>
      <xdr:rowOff>47624</xdr:rowOff>
    </xdr:from>
    <xdr:to>
      <xdr:col>11</xdr:col>
      <xdr:colOff>161924</xdr:colOff>
      <xdr:row>14</xdr:row>
      <xdr:rowOff>95249</xdr:rowOff>
    </xdr:to>
    <xdr:sp macro="[0]!Sheet19.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10975975" y="3704590"/>
          <a:ext cx="1450340" cy="333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644524</xdr:colOff>
      <xdr:row>14</xdr:row>
      <xdr:rowOff>80961</xdr:rowOff>
    </xdr:from>
    <xdr:to>
      <xdr:col>7</xdr:col>
      <xdr:colOff>723900</xdr:colOff>
      <xdr:row>16</xdr:row>
      <xdr:rowOff>19050</xdr:rowOff>
    </xdr:to>
    <xdr:sp macro="[0]!Sheet19.if3"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9490075" y="3199130"/>
          <a:ext cx="1383030" cy="34988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16</xdr:row>
      <xdr:rowOff>0</xdr:rowOff>
    </xdr:from>
    <xdr:to>
      <xdr:col>8</xdr:col>
      <xdr:colOff>174626</xdr:colOff>
      <xdr:row>17</xdr:row>
      <xdr:rowOff>176214</xdr:rowOff>
    </xdr:to>
    <xdr:sp macro="[0]!Sheet19.if3"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10149205" y="3520440"/>
          <a:ext cx="1379855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Home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D2:L15"/>
  <sheetViews>
    <sheetView showGridLines="0" topLeftCell="D1" workbookViewId="0">
      <selection activeCell="J3" sqref="J3:J13"/>
    </sheetView>
  </sheetViews>
  <sheetFormatPr defaultColWidth="9" defaultRowHeight="14.4"/>
  <cols>
    <col min="4" max="4" width="13.712962962963" customWidth="1"/>
    <col min="5" max="5" width="15.712962962963" customWidth="1"/>
    <col min="6" max="6" width="25.8518518518519" customWidth="1"/>
    <col min="7" max="7" width="18.8518518518519" customWidth="1"/>
    <col min="8" max="11" width="22.4259259259259" customWidth="1"/>
    <col min="12" max="12" width="38.4259259259259" customWidth="1"/>
    <col min="13" max="13" width="19" customWidth="1"/>
    <col min="14" max="14" width="17.5740740740741" customWidth="1"/>
  </cols>
  <sheetData>
    <row r="2" ht="18" spans="4:12">
      <c r="D2" s="1" t="s">
        <v>0</v>
      </c>
      <c r="E2" s="1" t="s">
        <v>1</v>
      </c>
      <c r="F2" s="1" t="s">
        <v>2</v>
      </c>
      <c r="H2" t="s">
        <v>3</v>
      </c>
      <c r="J2" t="s">
        <v>4</v>
      </c>
      <c r="L2" s="18" t="s">
        <v>5</v>
      </c>
    </row>
    <row r="3" ht="22.5" customHeight="1" spans="4:12">
      <c r="D3" s="3" t="s">
        <v>6</v>
      </c>
      <c r="E3" s="3">
        <v>56</v>
      </c>
      <c r="F3" s="3" t="str">
        <f>IF(E3&gt;80,"No coaching",IF(E3&gt;60,IF(E3&lt;80,"Recommended Coaching","No Coaching"),"Mandatory Coaching"))</f>
        <v>Mandatory Coaching</v>
      </c>
      <c r="G3" t="s">
        <v>7</v>
      </c>
      <c r="H3" t="str">
        <f>IF(E3&gt;80,"No Coaching",IF(E3&gt;60,"Recommended Coaching","Mandatory Coaching"))</f>
        <v>Mandatory Coaching</v>
      </c>
      <c r="I3" t="s">
        <v>8</v>
      </c>
      <c r="J3" t="str">
        <f>IF(E3&lt;60,"Mandatory Coaching",IF(E3&lt;80,"Recommended Coaching","No coaching"))</f>
        <v>Mandatory Coaching</v>
      </c>
      <c r="L3" s="19" t="s">
        <v>9</v>
      </c>
    </row>
    <row r="4" ht="22.5" customHeight="1" spans="4:12">
      <c r="D4" s="3" t="s">
        <v>10</v>
      </c>
      <c r="E4" s="3">
        <v>78</v>
      </c>
      <c r="F4" s="3" t="str">
        <f t="shared" ref="F4:F13" si="0">IF(E4&gt;80,"No coaching",IF(E4&gt;60,IF(E4&lt;80,"Recommended Coaching","No Coaching"),"Mandatory Coaching"))</f>
        <v>Recommended Coaching</v>
      </c>
      <c r="H4" t="str">
        <f t="shared" ref="H4:H13" si="1">IF(E4&gt;80,"No Coaching",IF(E4&gt;60,"Recommended Coaching","Mandatory Coaching"))</f>
        <v>Recommended Coaching</v>
      </c>
      <c r="J4" t="str">
        <f t="shared" ref="J4:J13" si="2">IF(E4&lt;60,"Mandatory Coaching",IF(E4&lt;80,"Recommended Coaching","No coaching"))</f>
        <v>Recommended Coaching</v>
      </c>
      <c r="L4" s="19" t="s">
        <v>11</v>
      </c>
    </row>
    <row r="5" ht="22.5" customHeight="1" spans="4:12">
      <c r="D5" s="3" t="s">
        <v>12</v>
      </c>
      <c r="E5" s="3">
        <v>35</v>
      </c>
      <c r="F5" s="3" t="str">
        <f t="shared" si="0"/>
        <v>Mandatory Coaching</v>
      </c>
      <c r="H5" t="str">
        <f t="shared" si="1"/>
        <v>Mandatory Coaching</v>
      </c>
      <c r="J5" t="str">
        <f t="shared" si="2"/>
        <v>Mandatory Coaching</v>
      </c>
      <c r="L5" s="19" t="s">
        <v>13</v>
      </c>
    </row>
    <row r="6" ht="22.5" customHeight="1" spans="4:12">
      <c r="D6" s="3" t="s">
        <v>14</v>
      </c>
      <c r="E6" s="3">
        <v>12</v>
      </c>
      <c r="F6" s="3" t="str">
        <f t="shared" si="0"/>
        <v>Mandatory Coaching</v>
      </c>
      <c r="H6" t="str">
        <f t="shared" si="1"/>
        <v>Mandatory Coaching</v>
      </c>
      <c r="J6" t="str">
        <f t="shared" si="2"/>
        <v>Mandatory Coaching</v>
      </c>
      <c r="L6" s="11"/>
    </row>
    <row r="7" ht="22.5" customHeight="1" spans="4:12">
      <c r="D7" s="3" t="s">
        <v>15</v>
      </c>
      <c r="E7" s="3">
        <v>95</v>
      </c>
      <c r="F7" s="3" t="str">
        <f t="shared" si="0"/>
        <v>No coaching</v>
      </c>
      <c r="H7" t="str">
        <f t="shared" si="1"/>
        <v>No Coaching</v>
      </c>
      <c r="J7" t="str">
        <f t="shared" si="2"/>
        <v>No coaching</v>
      </c>
      <c r="L7" s="11"/>
    </row>
    <row r="8" ht="22.5" customHeight="1" spans="4:10">
      <c r="D8" s="3" t="s">
        <v>16</v>
      </c>
      <c r="E8" s="3">
        <v>74</v>
      </c>
      <c r="F8" s="3" t="str">
        <f t="shared" si="0"/>
        <v>Recommended Coaching</v>
      </c>
      <c r="H8" t="str">
        <f t="shared" si="1"/>
        <v>Recommended Coaching</v>
      </c>
      <c r="J8" t="str">
        <f t="shared" si="2"/>
        <v>Recommended Coaching</v>
      </c>
    </row>
    <row r="9" ht="22.5" customHeight="1" spans="4:10">
      <c r="D9" s="3" t="s">
        <v>17</v>
      </c>
      <c r="E9" s="3">
        <v>66</v>
      </c>
      <c r="F9" s="3" t="str">
        <f t="shared" si="0"/>
        <v>Recommended Coaching</v>
      </c>
      <c r="H9" t="str">
        <f t="shared" si="1"/>
        <v>Recommended Coaching</v>
      </c>
      <c r="J9" t="str">
        <f t="shared" si="2"/>
        <v>Recommended Coaching</v>
      </c>
    </row>
    <row r="10" ht="22.5" customHeight="1" spans="4:10">
      <c r="D10" s="3" t="s">
        <v>18</v>
      </c>
      <c r="E10" s="3">
        <v>43</v>
      </c>
      <c r="F10" s="3" t="str">
        <f t="shared" si="0"/>
        <v>Mandatory Coaching</v>
      </c>
      <c r="H10" t="str">
        <f t="shared" si="1"/>
        <v>Mandatory Coaching</v>
      </c>
      <c r="J10" t="str">
        <f t="shared" si="2"/>
        <v>Mandatory Coaching</v>
      </c>
    </row>
    <row r="11" ht="22.5" customHeight="1" spans="4:10">
      <c r="D11" s="3" t="s">
        <v>19</v>
      </c>
      <c r="E11" s="3">
        <v>67</v>
      </c>
      <c r="F11" s="3" t="str">
        <f t="shared" si="0"/>
        <v>Recommended Coaching</v>
      </c>
      <c r="H11" t="str">
        <f t="shared" si="1"/>
        <v>Recommended Coaching</v>
      </c>
      <c r="J11" t="str">
        <f t="shared" si="2"/>
        <v>Recommended Coaching</v>
      </c>
    </row>
    <row r="12" ht="22.5" customHeight="1" spans="4:10">
      <c r="D12" s="3" t="s">
        <v>20</v>
      </c>
      <c r="E12" s="3">
        <v>98</v>
      </c>
      <c r="F12" s="3" t="str">
        <f t="shared" si="0"/>
        <v>No coaching</v>
      </c>
      <c r="H12" t="str">
        <f t="shared" si="1"/>
        <v>No Coaching</v>
      </c>
      <c r="J12" t="str">
        <f t="shared" si="2"/>
        <v>No coaching</v>
      </c>
    </row>
    <row r="13" ht="22.5" customHeight="1" spans="4:10">
      <c r="D13" s="3" t="s">
        <v>21</v>
      </c>
      <c r="E13" s="3">
        <v>87</v>
      </c>
      <c r="F13" s="3" t="str">
        <f t="shared" si="0"/>
        <v>No coaching</v>
      </c>
      <c r="H13" t="str">
        <f t="shared" si="1"/>
        <v>No Coaching</v>
      </c>
      <c r="J13" t="str">
        <f t="shared" si="2"/>
        <v>No coaching</v>
      </c>
    </row>
    <row r="14" ht="22.5" customHeight="1"/>
    <row r="15" ht="22.5" customHeight="1"/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D1:I14"/>
  <sheetViews>
    <sheetView showGridLines="0" workbookViewId="0">
      <selection activeCell="A1" sqref="A1"/>
    </sheetView>
  </sheetViews>
  <sheetFormatPr defaultColWidth="9" defaultRowHeight="14.4"/>
  <cols>
    <col min="4" max="4" width="13.712962962963" customWidth="1"/>
    <col min="5" max="5" width="15.712962962963" customWidth="1"/>
    <col min="6" max="6" width="14.712962962963" customWidth="1"/>
    <col min="7" max="7" width="18.8518518518519" customWidth="1"/>
    <col min="8" max="8" width="22.4259259259259" customWidth="1"/>
    <col min="9" max="9" width="29.8518518518519" customWidth="1"/>
    <col min="10" max="10" width="19" customWidth="1"/>
    <col min="11" max="11" width="17.5740740740741" customWidth="1"/>
  </cols>
  <sheetData>
    <row r="1" ht="18" spans="4:9">
      <c r="D1" s="1" t="s">
        <v>0</v>
      </c>
      <c r="E1" s="1" t="s">
        <v>1</v>
      </c>
      <c r="F1" s="1" t="s">
        <v>22</v>
      </c>
      <c r="I1" s="2" t="s">
        <v>5</v>
      </c>
    </row>
    <row r="2" ht="22.5" customHeight="1" spans="4:9">
      <c r="D2" s="3" t="s">
        <v>23</v>
      </c>
      <c r="E2" s="3">
        <v>56</v>
      </c>
      <c r="F2" s="3" t="str">
        <f>IF(E2&gt;=90,"A",IF(E2&gt;=80,"B",IF(E2&gt;=70,"C",IF(E2&gt;=60,"D","E"))))</f>
        <v>E</v>
      </c>
      <c r="I2" s="11" t="s">
        <v>24</v>
      </c>
    </row>
    <row r="3" ht="22.5" customHeight="1" spans="4:9">
      <c r="D3" s="3" t="s">
        <v>10</v>
      </c>
      <c r="E3" s="3">
        <v>78</v>
      </c>
      <c r="F3" s="3" t="str">
        <f t="shared" ref="F3:F12" si="0">IF(E3&gt;=90,"A",IF(E3&gt;=80,"B",IF(E3&gt;=70,"C",IF(E3&gt;=60,"D","E"))))</f>
        <v>C</v>
      </c>
      <c r="I3" s="11" t="s">
        <v>25</v>
      </c>
    </row>
    <row r="4" ht="22.5" customHeight="1" spans="4:9">
      <c r="D4" s="3" t="s">
        <v>12</v>
      </c>
      <c r="E4" s="3">
        <v>35</v>
      </c>
      <c r="F4" s="3" t="str">
        <f t="shared" si="0"/>
        <v>E</v>
      </c>
      <c r="I4" s="11" t="s">
        <v>26</v>
      </c>
    </row>
    <row r="5" ht="22.5" customHeight="1" spans="4:9">
      <c r="D5" s="3" t="s">
        <v>14</v>
      </c>
      <c r="E5" s="3">
        <v>12</v>
      </c>
      <c r="F5" s="3" t="str">
        <f t="shared" si="0"/>
        <v>E</v>
      </c>
      <c r="I5" s="11" t="s">
        <v>27</v>
      </c>
    </row>
    <row r="6" ht="22.5" customHeight="1" spans="4:9">
      <c r="D6" s="3" t="s">
        <v>15</v>
      </c>
      <c r="E6" s="3">
        <v>95</v>
      </c>
      <c r="F6" s="3" t="str">
        <f t="shared" si="0"/>
        <v>A</v>
      </c>
      <c r="I6" s="11" t="s">
        <v>28</v>
      </c>
    </row>
    <row r="7" ht="22.5" customHeight="1" spans="4:6">
      <c r="D7" s="3" t="s">
        <v>16</v>
      </c>
      <c r="E7" s="3">
        <v>74</v>
      </c>
      <c r="F7" s="3" t="str">
        <f t="shared" si="0"/>
        <v>C</v>
      </c>
    </row>
    <row r="8" ht="22.5" customHeight="1" spans="4:6">
      <c r="D8" s="3" t="s">
        <v>17</v>
      </c>
      <c r="E8" s="3">
        <v>66</v>
      </c>
      <c r="F8" s="3" t="str">
        <f t="shared" si="0"/>
        <v>D</v>
      </c>
    </row>
    <row r="9" ht="22.5" customHeight="1" spans="4:6">
      <c r="D9" s="3" t="s">
        <v>18</v>
      </c>
      <c r="E9" s="3">
        <v>43</v>
      </c>
      <c r="F9" s="3" t="str">
        <f t="shared" si="0"/>
        <v>E</v>
      </c>
    </row>
    <row r="10" ht="22.5" customHeight="1" spans="4:6">
      <c r="D10" s="3" t="s">
        <v>19</v>
      </c>
      <c r="E10" s="3">
        <v>67</v>
      </c>
      <c r="F10" s="3" t="str">
        <f t="shared" si="0"/>
        <v>D</v>
      </c>
    </row>
    <row r="11" ht="22.5" customHeight="1" spans="4:6">
      <c r="D11" s="3" t="s">
        <v>20</v>
      </c>
      <c r="E11" s="3">
        <v>98</v>
      </c>
      <c r="F11" s="3" t="str">
        <f t="shared" si="0"/>
        <v>A</v>
      </c>
    </row>
    <row r="12" ht="22.5" customHeight="1" spans="4:6">
      <c r="D12" s="3" t="s">
        <v>21</v>
      </c>
      <c r="E12" s="3">
        <v>87</v>
      </c>
      <c r="F12" s="3" t="str">
        <f t="shared" si="0"/>
        <v>B</v>
      </c>
    </row>
    <row r="13" ht="22.5" customHeight="1"/>
    <row r="14" ht="22.5" customHeight="1"/>
  </sheetData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3:H35"/>
  <sheetViews>
    <sheetView showGridLines="0" topLeftCell="A16" workbookViewId="0">
      <selection activeCell="D24" sqref="D24:D35"/>
    </sheetView>
  </sheetViews>
  <sheetFormatPr defaultColWidth="9" defaultRowHeight="14.4" outlineLevelCol="7"/>
  <cols>
    <col min="1" max="1" width="13.712962962963" customWidth="1"/>
    <col min="2" max="2" width="15.712962962963" customWidth="1"/>
    <col min="3" max="3" width="14.712962962963" customWidth="1"/>
    <col min="4" max="4" width="32.5740740740741" customWidth="1"/>
    <col min="5" max="5" width="22.4259259259259" customWidth="1"/>
    <col min="6" max="6" width="29.8518518518519" customWidth="1"/>
    <col min="7" max="7" width="19" customWidth="1"/>
    <col min="8" max="8" width="17.5740740740741" customWidth="1"/>
  </cols>
  <sheetData>
    <row r="3" ht="18" spans="1:8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G3" s="13" t="s">
        <v>34</v>
      </c>
      <c r="H3" s="13" t="s">
        <v>35</v>
      </c>
    </row>
    <row r="4" ht="18" spans="1:8">
      <c r="A4" s="3" t="s">
        <v>36</v>
      </c>
      <c r="B4" s="3">
        <v>8000</v>
      </c>
      <c r="C4" s="3">
        <v>9500</v>
      </c>
      <c r="D4" s="14">
        <f>IF(B4&lt;3500,0%,IF(B4&lt;5000,3%,IF(B4&lt;8000,7%,IF(B4&lt;12000,9%,10%))))*B4</f>
        <v>720</v>
      </c>
      <c r="E4" s="14">
        <f>IF(C4&lt;3500,0%,IF(C4&lt;5000,3%,IF(C4&lt;8000,7%,IF(C4&lt;12000,9%,10%))))*C4</f>
        <v>855</v>
      </c>
      <c r="G4" s="15" t="s">
        <v>37</v>
      </c>
      <c r="H4" s="16">
        <v>0</v>
      </c>
    </row>
    <row r="5" ht="18" spans="1:8">
      <c r="A5" s="3" t="s">
        <v>38</v>
      </c>
      <c r="B5" s="3">
        <v>1300</v>
      </c>
      <c r="C5" s="3">
        <v>3500</v>
      </c>
      <c r="D5" s="14">
        <f t="shared" ref="D5:D15" si="0">IF(B5&lt;3500,0%,IF(B5&lt;5000,3%,IF(B5&lt;8000,7%,IF(B5&lt;12000,9%,10%))))*B5</f>
        <v>0</v>
      </c>
      <c r="E5" s="14">
        <f t="shared" ref="E5:E15" si="1">IF(C5&lt;3500,0%,IF(C5&lt;5000,3%,IF(C5&lt;8000,7%,IF(C5&lt;12000,9%,10%))))*C5</f>
        <v>105</v>
      </c>
      <c r="G5" s="15" t="s">
        <v>39</v>
      </c>
      <c r="H5" s="16">
        <v>0.03</v>
      </c>
    </row>
    <row r="6" ht="18" spans="1:8">
      <c r="A6" s="3" t="s">
        <v>40</v>
      </c>
      <c r="B6" s="3">
        <v>13000</v>
      </c>
      <c r="C6" s="3">
        <v>1839</v>
      </c>
      <c r="D6" s="14">
        <f t="shared" si="0"/>
        <v>1300</v>
      </c>
      <c r="E6" s="14">
        <f t="shared" si="1"/>
        <v>0</v>
      </c>
      <c r="G6" s="15" t="s">
        <v>41</v>
      </c>
      <c r="H6" s="16">
        <v>0.07</v>
      </c>
    </row>
    <row r="7" ht="18" spans="1:8">
      <c r="A7" s="3" t="s">
        <v>42</v>
      </c>
      <c r="B7" s="3">
        <v>300</v>
      </c>
      <c r="C7" s="3">
        <v>35000</v>
      </c>
      <c r="D7" s="14">
        <f t="shared" si="0"/>
        <v>0</v>
      </c>
      <c r="E7" s="14">
        <f t="shared" si="1"/>
        <v>3500</v>
      </c>
      <c r="G7" s="15" t="s">
        <v>43</v>
      </c>
      <c r="H7" s="16">
        <v>0.085</v>
      </c>
    </row>
    <row r="8" ht="18" spans="1:8">
      <c r="A8" s="3" t="s">
        <v>44</v>
      </c>
      <c r="B8" s="3">
        <v>6500</v>
      </c>
      <c r="C8" s="3">
        <v>8900</v>
      </c>
      <c r="D8" s="14">
        <f t="shared" si="0"/>
        <v>455</v>
      </c>
      <c r="E8" s="14">
        <f t="shared" si="1"/>
        <v>801</v>
      </c>
      <c r="G8" s="15" t="s">
        <v>45</v>
      </c>
      <c r="H8" s="16">
        <v>0.1</v>
      </c>
    </row>
    <row r="9" ht="18" spans="1:5">
      <c r="A9" s="3" t="s">
        <v>46</v>
      </c>
      <c r="B9" s="3">
        <v>5300</v>
      </c>
      <c r="C9" s="3">
        <v>7350</v>
      </c>
      <c r="D9" s="14">
        <f t="shared" si="0"/>
        <v>371</v>
      </c>
      <c r="E9" s="14">
        <f t="shared" si="1"/>
        <v>514.5</v>
      </c>
    </row>
    <row r="10" ht="18.75" customHeight="1" spans="1:8">
      <c r="A10" s="3" t="s">
        <v>19</v>
      </c>
      <c r="B10" s="3">
        <v>8950</v>
      </c>
      <c r="C10" s="3">
        <v>2900</v>
      </c>
      <c r="D10" s="14">
        <f t="shared" si="0"/>
        <v>805.5</v>
      </c>
      <c r="E10" s="14">
        <f t="shared" si="1"/>
        <v>0</v>
      </c>
      <c r="G10" s="12" t="s">
        <v>47</v>
      </c>
      <c r="H10" s="12"/>
    </row>
    <row r="11" ht="18" spans="1:8">
      <c r="A11" s="3" t="s">
        <v>48</v>
      </c>
      <c r="B11" s="3">
        <v>17600</v>
      </c>
      <c r="C11" s="3">
        <v>8300</v>
      </c>
      <c r="D11" s="14">
        <f t="shared" si="0"/>
        <v>1760</v>
      </c>
      <c r="E11" s="14">
        <f t="shared" si="1"/>
        <v>747</v>
      </c>
      <c r="G11" s="12"/>
      <c r="H11" s="12"/>
    </row>
    <row r="12" ht="18" spans="1:8">
      <c r="A12" s="3" t="s">
        <v>49</v>
      </c>
      <c r="B12" s="3">
        <v>11340</v>
      </c>
      <c r="C12" s="3">
        <v>4600</v>
      </c>
      <c r="D12" s="14">
        <f t="shared" si="0"/>
        <v>1020.6</v>
      </c>
      <c r="E12" s="14">
        <f t="shared" si="1"/>
        <v>138</v>
      </c>
      <c r="G12" s="12"/>
      <c r="H12" s="12"/>
    </row>
    <row r="13" ht="18" spans="1:5">
      <c r="A13" s="3" t="s">
        <v>50</v>
      </c>
      <c r="B13" s="3">
        <v>2600</v>
      </c>
      <c r="C13" s="3">
        <v>3200</v>
      </c>
      <c r="D13" s="14">
        <f t="shared" si="0"/>
        <v>0</v>
      </c>
      <c r="E13" s="14">
        <f t="shared" si="1"/>
        <v>0</v>
      </c>
    </row>
    <row r="14" ht="18" spans="1:5">
      <c r="A14" s="3" t="s">
        <v>51</v>
      </c>
      <c r="B14" s="3">
        <v>4300</v>
      </c>
      <c r="C14" s="3">
        <v>1700</v>
      </c>
      <c r="D14" s="14">
        <f t="shared" si="0"/>
        <v>129</v>
      </c>
      <c r="E14" s="14">
        <f t="shared" si="1"/>
        <v>0</v>
      </c>
    </row>
    <row r="15" ht="18" spans="1:5">
      <c r="A15" s="3" t="s">
        <v>52</v>
      </c>
      <c r="B15" s="3">
        <v>7600</v>
      </c>
      <c r="C15" s="3">
        <v>9200</v>
      </c>
      <c r="D15" s="14">
        <f t="shared" si="0"/>
        <v>532</v>
      </c>
      <c r="E15" s="14">
        <f t="shared" si="1"/>
        <v>828</v>
      </c>
    </row>
    <row r="23" ht="18" spans="1:7">
      <c r="A23" s="1" t="s">
        <v>53</v>
      </c>
      <c r="B23" s="1" t="s">
        <v>54</v>
      </c>
      <c r="C23" s="1" t="s">
        <v>55</v>
      </c>
      <c r="D23" s="1" t="s">
        <v>56</v>
      </c>
      <c r="F23" s="2" t="s">
        <v>57</v>
      </c>
      <c r="G23" s="2" t="s">
        <v>58</v>
      </c>
    </row>
    <row r="24" ht="18" spans="1:7">
      <c r="A24" s="3" t="s">
        <v>36</v>
      </c>
      <c r="B24" s="3">
        <v>1.7</v>
      </c>
      <c r="C24" s="3" t="s">
        <v>59</v>
      </c>
      <c r="D24" s="17" t="str">
        <f>IF(OR(C24="Marketing",C24="Operations"),IF(B24&lt;1,"Employee to be fired",IF(AND(B24&gt;=1,B24&lt;=2.99),"12% Hike",IF(AND(B24&gt;=3,B24&lt;=3.99),"17% Hike",IF(B24&gt;=4,"24% Hike","INVALID")))),IF(C24="HR",IF(B24&lt;2,"Fire the HR",IF(AND(B24&gt;=2,B24&lt;4),"10% Hike",IF(B24&gt;=4,"20% Hike","INVALID"))),"INVALID DEPARTMENT"))</f>
        <v>12% Hike</v>
      </c>
      <c r="F24" s="5" t="s">
        <v>60</v>
      </c>
      <c r="G24" s="6" t="s">
        <v>61</v>
      </c>
    </row>
    <row r="25" ht="18" spans="1:7">
      <c r="A25" s="3" t="s">
        <v>38</v>
      </c>
      <c r="B25" s="3">
        <v>1.8</v>
      </c>
      <c r="C25" s="3" t="s">
        <v>62</v>
      </c>
      <c r="D25" s="17" t="str">
        <f t="shared" ref="D25:D35" si="2">IF(OR(C25="Marketing",C25="Operations"),IF(B25&lt;1,"Employee to be fired",IF(AND(B25&gt;=1,B25&lt;=2.99),"12% Hike",IF(AND(B25&gt;=3,B25&lt;=3.99),"17% Hike",IF(B25&gt;=4,"24% Hike","INVALID")))),IF(C25="HR",IF(B25&lt;2,"Fire the HR",IF(AND(B25&gt;=2,B25&lt;4),"10% Hike",IF(B25&gt;=4,"20% Hike","INVALID"))),"INVALID DEPARTMENT"))</f>
        <v>Fire the HR</v>
      </c>
      <c r="F25" s="7" t="s">
        <v>63</v>
      </c>
      <c r="G25" s="8" t="s">
        <v>64</v>
      </c>
    </row>
    <row r="26" ht="18" spans="1:7">
      <c r="A26" s="3" t="s">
        <v>40</v>
      </c>
      <c r="B26" s="3">
        <v>3.6</v>
      </c>
      <c r="C26" s="3" t="s">
        <v>65</v>
      </c>
      <c r="D26" s="17" t="str">
        <f t="shared" si="2"/>
        <v>17% Hike</v>
      </c>
      <c r="F26" s="7" t="s">
        <v>66</v>
      </c>
      <c r="G26" s="8" t="s">
        <v>67</v>
      </c>
    </row>
    <row r="27" ht="18" spans="1:7">
      <c r="A27" s="3" t="s">
        <v>42</v>
      </c>
      <c r="B27" s="3">
        <v>1.2</v>
      </c>
      <c r="C27" s="3" t="s">
        <v>59</v>
      </c>
      <c r="D27" s="17" t="str">
        <f t="shared" si="2"/>
        <v>12% Hike</v>
      </c>
      <c r="F27" s="9" t="s">
        <v>68</v>
      </c>
      <c r="G27" s="10"/>
    </row>
    <row r="28" ht="18" spans="1:6">
      <c r="A28" s="3" t="s">
        <v>44</v>
      </c>
      <c r="B28" s="3">
        <v>4.2</v>
      </c>
      <c r="C28" s="3" t="s">
        <v>62</v>
      </c>
      <c r="D28" s="17" t="str">
        <f t="shared" si="2"/>
        <v>20% Hike</v>
      </c>
      <c r="F28" s="11"/>
    </row>
    <row r="29" ht="18" spans="1:4">
      <c r="A29" s="3" t="s">
        <v>46</v>
      </c>
      <c r="B29" s="3">
        <v>2.7</v>
      </c>
      <c r="C29" s="3" t="s">
        <v>65</v>
      </c>
      <c r="D29" s="17" t="str">
        <f t="shared" si="2"/>
        <v>12% Hike</v>
      </c>
    </row>
    <row r="30" ht="18" spans="1:7">
      <c r="A30" s="3" t="s">
        <v>19</v>
      </c>
      <c r="B30" s="3">
        <v>3.9</v>
      </c>
      <c r="C30" s="3" t="s">
        <v>59</v>
      </c>
      <c r="D30" s="17" t="str">
        <f t="shared" si="2"/>
        <v>17% Hike</v>
      </c>
      <c r="F30" s="12" t="s">
        <v>69</v>
      </c>
      <c r="G30" s="12"/>
    </row>
    <row r="31" ht="18" spans="1:7">
      <c r="A31" s="3" t="s">
        <v>48</v>
      </c>
      <c r="B31" s="3">
        <v>4.1</v>
      </c>
      <c r="C31" s="3" t="s">
        <v>62</v>
      </c>
      <c r="D31" s="17" t="str">
        <f t="shared" si="2"/>
        <v>20% Hike</v>
      </c>
      <c r="F31" s="12"/>
      <c r="G31" s="12"/>
    </row>
    <row r="32" ht="18" spans="1:7">
      <c r="A32" s="3" t="s">
        <v>49</v>
      </c>
      <c r="B32" s="3">
        <v>4.7</v>
      </c>
      <c r="C32" s="3" t="s">
        <v>65</v>
      </c>
      <c r="D32" s="17" t="str">
        <f t="shared" si="2"/>
        <v>24% Hike</v>
      </c>
      <c r="F32" s="12"/>
      <c r="G32" s="12"/>
    </row>
    <row r="33" ht="18" spans="1:4">
      <c r="A33" s="3" t="s">
        <v>50</v>
      </c>
      <c r="B33" s="3">
        <v>3.6</v>
      </c>
      <c r="C33" s="3" t="s">
        <v>59</v>
      </c>
      <c r="D33" s="17" t="str">
        <f t="shared" si="2"/>
        <v>17% Hike</v>
      </c>
    </row>
    <row r="34" ht="18" spans="1:4">
      <c r="A34" s="3" t="s">
        <v>51</v>
      </c>
      <c r="B34" s="3">
        <v>2.6</v>
      </c>
      <c r="C34" s="3" t="s">
        <v>62</v>
      </c>
      <c r="D34" s="17" t="str">
        <f t="shared" si="2"/>
        <v>10% Hike</v>
      </c>
    </row>
    <row r="35" ht="18" spans="1:4">
      <c r="A35" s="3" t="s">
        <v>52</v>
      </c>
      <c r="B35" s="3">
        <v>0.91</v>
      </c>
      <c r="C35" s="3" t="s">
        <v>65</v>
      </c>
      <c r="D35" s="17" t="str">
        <f t="shared" si="2"/>
        <v>Employee to be fired</v>
      </c>
    </row>
  </sheetData>
  <mergeCells count="2">
    <mergeCell ref="G10:H12"/>
    <mergeCell ref="F30:G3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3:G15"/>
  <sheetViews>
    <sheetView showGridLines="0" tabSelected="1" workbookViewId="0">
      <selection activeCell="D4" sqref="D4:D15"/>
    </sheetView>
  </sheetViews>
  <sheetFormatPr defaultColWidth="9" defaultRowHeight="14.4" outlineLevelCol="6"/>
  <cols>
    <col min="1" max="1" width="13.712962962963" customWidth="1"/>
    <col min="2" max="2" width="15.712962962963" customWidth="1"/>
    <col min="3" max="3" width="14.712962962963" customWidth="1"/>
    <col min="4" max="4" width="32.5740740740741" customWidth="1"/>
    <col min="5" max="5" width="22.4259259259259" customWidth="1"/>
    <col min="6" max="6" width="29.8518518518519" customWidth="1"/>
    <col min="7" max="7" width="19" customWidth="1"/>
    <col min="8" max="8" width="17.5740740740741" customWidth="1"/>
  </cols>
  <sheetData>
    <row r="3" ht="18" spans="1:7">
      <c r="A3" s="1" t="s">
        <v>53</v>
      </c>
      <c r="B3" s="1" t="s">
        <v>54</v>
      </c>
      <c r="C3" s="1" t="s">
        <v>55</v>
      </c>
      <c r="D3" s="1" t="s">
        <v>56</v>
      </c>
      <c r="F3" s="2" t="s">
        <v>57</v>
      </c>
      <c r="G3" s="2" t="s">
        <v>58</v>
      </c>
    </row>
    <row r="4" ht="18" spans="1:7">
      <c r="A4" s="3" t="s">
        <v>36</v>
      </c>
      <c r="B4" s="3">
        <v>1.7</v>
      </c>
      <c r="C4" s="3" t="s">
        <v>59</v>
      </c>
      <c r="D4" s="4" t="str">
        <f>IF(OR(C4="Marketing",C4="Operations"),IF(B4&lt;1,"Employee to be fired",IF(AND(B4&gt;=1,B4&lt;=2.99),"12% Hike",IF(AND(B4&gt;=3,B4&lt;=3.99),"17% Hike",IF(B4&gt;=4,"24% Hike","INVALID")))),IF(C4="HR",IF(B4&lt;2,"Fire the HR",IF(AND(B4&gt;=2,B4&lt;4),"10% Hike",IF(B4&gt;=4,"20% Hike","INVALID"))),"INVALID DEPARTMENT"))</f>
        <v>12% Hike</v>
      </c>
      <c r="F4" s="5" t="s">
        <v>60</v>
      </c>
      <c r="G4" s="6" t="s">
        <v>61</v>
      </c>
    </row>
    <row r="5" ht="18" spans="1:7">
      <c r="A5" s="3" t="s">
        <v>38</v>
      </c>
      <c r="B5" s="3">
        <v>1.8</v>
      </c>
      <c r="C5" s="3" t="s">
        <v>62</v>
      </c>
      <c r="D5" s="4" t="str">
        <f t="shared" ref="D5:D15" si="0">IF(OR(C5="Marketing",C5="Operations"),IF(B5&lt;1,"Employee to be fired",IF(AND(B5&gt;=1,B5&lt;=2.99),"12% Hike",IF(AND(B5&gt;=3,B5&lt;=3.99),"17% Hike",IF(B5&gt;=4,"24% Hike","INVALID")))),IF(C5="HR",IF(B5&lt;2,"Fire the HR",IF(AND(B5&gt;=2,B5&lt;4),"10% Hike",IF(B5&gt;=4,"20% Hike","INVALID"))),"INVALID DEPARTMENT"))</f>
        <v>Fire the HR</v>
      </c>
      <c r="F5" s="7" t="s">
        <v>63</v>
      </c>
      <c r="G5" s="8" t="s">
        <v>64</v>
      </c>
    </row>
    <row r="6" ht="18" spans="1:7">
      <c r="A6" s="3" t="s">
        <v>40</v>
      </c>
      <c r="B6" s="3">
        <v>3.6</v>
      </c>
      <c r="C6" s="3" t="s">
        <v>65</v>
      </c>
      <c r="D6" s="4" t="str">
        <f t="shared" si="0"/>
        <v>17% Hike</v>
      </c>
      <c r="F6" s="7" t="s">
        <v>66</v>
      </c>
      <c r="G6" s="8" t="s">
        <v>67</v>
      </c>
    </row>
    <row r="7" ht="18" spans="1:7">
      <c r="A7" s="3" t="s">
        <v>42</v>
      </c>
      <c r="B7" s="3">
        <v>1.2</v>
      </c>
      <c r="C7" s="3" t="s">
        <v>59</v>
      </c>
      <c r="D7" s="4" t="str">
        <f t="shared" si="0"/>
        <v>12% Hike</v>
      </c>
      <c r="F7" s="9" t="s">
        <v>68</v>
      </c>
      <c r="G7" s="10"/>
    </row>
    <row r="8" ht="18" spans="1:6">
      <c r="A8" s="3" t="s">
        <v>44</v>
      </c>
      <c r="B8" s="3">
        <v>4.2</v>
      </c>
      <c r="C8" s="3" t="s">
        <v>62</v>
      </c>
      <c r="D8" s="4" t="str">
        <f t="shared" si="0"/>
        <v>20% Hike</v>
      </c>
      <c r="F8" s="11"/>
    </row>
    <row r="9" ht="18" spans="1:4">
      <c r="A9" s="3" t="s">
        <v>46</v>
      </c>
      <c r="B9" s="3">
        <v>2.7</v>
      </c>
      <c r="C9" s="3" t="s">
        <v>65</v>
      </c>
      <c r="D9" s="4" t="str">
        <f t="shared" si="0"/>
        <v>12% Hike</v>
      </c>
    </row>
    <row r="10" ht="18" spans="1:7">
      <c r="A10" s="3" t="s">
        <v>19</v>
      </c>
      <c r="B10" s="3">
        <v>3.9</v>
      </c>
      <c r="C10" s="3" t="s">
        <v>59</v>
      </c>
      <c r="D10" s="4" t="str">
        <f t="shared" si="0"/>
        <v>17% Hike</v>
      </c>
      <c r="F10" s="12" t="s">
        <v>69</v>
      </c>
      <c r="G10" s="12"/>
    </row>
    <row r="11" ht="18" spans="1:7">
      <c r="A11" s="3" t="s">
        <v>48</v>
      </c>
      <c r="B11" s="3">
        <v>4.1</v>
      </c>
      <c r="C11" s="3" t="s">
        <v>62</v>
      </c>
      <c r="D11" s="4" t="str">
        <f t="shared" si="0"/>
        <v>20% Hike</v>
      </c>
      <c r="F11" s="12"/>
      <c r="G11" s="12"/>
    </row>
    <row r="12" ht="18" spans="1:7">
      <c r="A12" s="3" t="s">
        <v>49</v>
      </c>
      <c r="B12" s="3">
        <v>4.7</v>
      </c>
      <c r="C12" s="3" t="s">
        <v>65</v>
      </c>
      <c r="D12" s="4" t="str">
        <f t="shared" si="0"/>
        <v>24% Hike</v>
      </c>
      <c r="F12" s="12"/>
      <c r="G12" s="12"/>
    </row>
    <row r="13" ht="18" spans="1:4">
      <c r="A13" s="3" t="s">
        <v>50</v>
      </c>
      <c r="B13" s="3">
        <v>3.6</v>
      </c>
      <c r="C13" s="3" t="s">
        <v>59</v>
      </c>
      <c r="D13" s="4" t="str">
        <f t="shared" si="0"/>
        <v>17% Hike</v>
      </c>
    </row>
    <row r="14" ht="18" spans="1:4">
      <c r="A14" s="3" t="s">
        <v>51</v>
      </c>
      <c r="B14" s="3">
        <v>2.6</v>
      </c>
      <c r="C14" s="3" t="s">
        <v>62</v>
      </c>
      <c r="D14" s="4" t="str">
        <f t="shared" si="0"/>
        <v>10% Hike</v>
      </c>
    </row>
    <row r="15" ht="18" spans="1:4">
      <c r="A15" s="3" t="s">
        <v>52</v>
      </c>
      <c r="B15" s="3">
        <v>0.91</v>
      </c>
      <c r="C15" s="3" t="s">
        <v>65</v>
      </c>
      <c r="D15" s="4" t="str">
        <f t="shared" si="0"/>
        <v>Employee to be fired</v>
      </c>
    </row>
  </sheetData>
  <mergeCells count="1">
    <mergeCell ref="F10:G12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NESTED IF 1</vt:lpstr>
      <vt:lpstr>NESTED IF 2</vt:lpstr>
      <vt:lpstr>NESTED IF 3</vt:lpstr>
      <vt:lpstr>NESTED IF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saswa</cp:lastModifiedBy>
  <dcterms:created xsi:type="dcterms:W3CDTF">2024-01-19T00:32:00Z</dcterms:created>
  <dcterms:modified xsi:type="dcterms:W3CDTF">2024-10-11T13:10:49Z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30BA1A3EDA06415CBB2BE3081637AE7C_12</vt:lpwstr>
  </property>
  <property fmtid="{D5CDD505-2E9C-101B-9397-08002B2CF9AE}" pid="3" name="KSOProductBuildVer">
    <vt:lpwstr>1033-12.2.0.13472</vt:lpwstr>
  </property>
</Properties>
</file>