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64" tabRatio="675" firstSheet="3" activeTab="17"/>
  </bookViews>
  <sheets>
    <sheet name="Business Data" sheetId="1" r:id="rId1"/>
    <sheet name="Pv1" sheetId="2" r:id="rId2"/>
    <sheet name="PV2" sheetId="3" r:id="rId3"/>
    <sheet name="PV3" sheetId="4" r:id="rId4"/>
    <sheet name="PV4" sheetId="13" r:id="rId5"/>
    <sheet name="PV5" sheetId="12" r:id="rId6"/>
    <sheet name="PV6" sheetId="14" r:id="rId7"/>
    <sheet name="PV7" sheetId="15" r:id="rId8"/>
    <sheet name="PV8" sheetId="5" r:id="rId9"/>
    <sheet name="PV9" sheetId="11" r:id="rId10"/>
    <sheet name="PV10" sheetId="16" r:id="rId11"/>
    <sheet name="PV11" sheetId="19" r:id="rId12"/>
    <sheet name="PV 12" sheetId="8" r:id="rId13"/>
    <sheet name="PV13" sheetId="18" r:id="rId14"/>
    <sheet name="PV14" sheetId="20" r:id="rId15"/>
    <sheet name="PV15" sheetId="21" r:id="rId16"/>
    <sheet name="PV16" sheetId="22" r:id="rId17"/>
    <sheet name="Assignment Questions" sheetId="17" r:id="rId18"/>
  </sheets>
  <definedNames>
    <definedName name="Slicer_Agent_Handled2">#N/A</definedName>
    <definedName name="Slicer_Order_Type1">#N/A</definedName>
    <definedName name="Slicer_Order_Type">#N/A</definedName>
    <definedName name="Slicer_Agent_Handled">#N/A</definedName>
    <definedName name="_xlnm._FilterDatabase" localSheetId="0" hidden="1">'Business Data'!$A$1:$R$795</definedName>
    <definedName name="Slicer_Contact_Type">#N/A</definedName>
  </definedNames>
  <calcPr calcId="144525"/>
  <pivotCaches>
    <pivotCache cacheId="0" r:id="rId19"/>
    <pivotCache cacheId="1" r:id="rId20"/>
  </pivotCaches>
  <extLst>
    <ext xmlns:x14="http://schemas.microsoft.com/office/spreadsheetml/2009/9/main" uri="{BBE1A952-AA13-448e-AADC-164F8A28A991}">
      <x14:slicerCaches>
        <x14:slicerCache r:id="rId25"/>
        <x14:slicerCache r:id="rId24"/>
        <x14:slicerCache r:id="rId23"/>
        <x14:slicerCache r:id="rId22"/>
        <x14:slicerCache r:id="rId21"/>
      </x14:slicerCaches>
    </ext>
  </extLst>
</workbook>
</file>

<file path=xl/sharedStrings.xml><?xml version="1.0" encoding="utf-8"?>
<sst xmlns="http://schemas.openxmlformats.org/spreadsheetml/2006/main" count="8126" uniqueCount="1736">
  <si>
    <t>Customer ID</t>
  </si>
  <si>
    <t>Order ID</t>
  </si>
  <si>
    <t>Customer Name</t>
  </si>
  <si>
    <t>Contact Date</t>
  </si>
  <si>
    <t>Contact Type</t>
  </si>
  <si>
    <t>Is It for an Order ?</t>
  </si>
  <si>
    <t>Ticket ID</t>
  </si>
  <si>
    <t>Agent Handled</t>
  </si>
  <si>
    <t>Rating Given</t>
  </si>
  <si>
    <t>Location</t>
  </si>
  <si>
    <t>Product Price</t>
  </si>
  <si>
    <t>No of Pizza per Order</t>
  </si>
  <si>
    <t>Order Type</t>
  </si>
  <si>
    <t>Discount</t>
  </si>
  <si>
    <t>Product Name</t>
  </si>
  <si>
    <t>Actual Price</t>
  </si>
  <si>
    <t>Final Price</t>
  </si>
  <si>
    <t>Cost per Pizza</t>
  </si>
  <si>
    <t>PBOR00001</t>
  </si>
  <si>
    <t>Sam Walton</t>
  </si>
  <si>
    <t>Query</t>
  </si>
  <si>
    <t>Yes</t>
  </si>
  <si>
    <t>PBCS0001</t>
  </si>
  <si>
    <t>Roch Cousineau</t>
  </si>
  <si>
    <t>Andhra Pradesh</t>
  </si>
  <si>
    <t>Online</t>
  </si>
  <si>
    <t>Paneer Tikka Pizzabun</t>
  </si>
  <si>
    <t>PBOR00002</t>
  </si>
  <si>
    <t>Simma Raj</t>
  </si>
  <si>
    <t>Request</t>
  </si>
  <si>
    <t>PBCS0002</t>
  </si>
  <si>
    <t>Adrien Martin</t>
  </si>
  <si>
    <t>Arunachal Pradesh</t>
  </si>
  <si>
    <t>Physical Visit</t>
  </si>
  <si>
    <t>Crispy Chole Pizzabun</t>
  </si>
  <si>
    <t>PBOR00003</t>
  </si>
  <si>
    <t>Aditya Singh</t>
  </si>
  <si>
    <t>Complaint</t>
  </si>
  <si>
    <t>No</t>
  </si>
  <si>
    <t>PBCS0003</t>
  </si>
  <si>
    <t>Albain Forestier</t>
  </si>
  <si>
    <t>Assam</t>
  </si>
  <si>
    <t>Large Paneer Tikka Pizzabun</t>
  </si>
  <si>
    <t>PBOR00004</t>
  </si>
  <si>
    <t>Julian Richard Samson</t>
  </si>
  <si>
    <t>PBCS0004</t>
  </si>
  <si>
    <t>Bihar</t>
  </si>
  <si>
    <t>Medium Crispy Chole Pizzabun</t>
  </si>
  <si>
    <t>PBOR00005</t>
  </si>
  <si>
    <t>Savitri Kala</t>
  </si>
  <si>
    <t>PBCS0005</t>
  </si>
  <si>
    <t>Chhattisgarh</t>
  </si>
  <si>
    <t>PBOR00006</t>
  </si>
  <si>
    <t>Pratyush Trivedi</t>
  </si>
  <si>
    <t>PBCS0006</t>
  </si>
  <si>
    <t>Goa</t>
  </si>
  <si>
    <t>PBOR00007</t>
  </si>
  <si>
    <t>PBCS0007</t>
  </si>
  <si>
    <t>Gujarat</t>
  </si>
  <si>
    <t>PBOR00009</t>
  </si>
  <si>
    <t>PBOR00008</t>
  </si>
  <si>
    <t>Adhya Garg</t>
  </si>
  <si>
    <t>PBCS0008</t>
  </si>
  <si>
    <t>Haryana</t>
  </si>
  <si>
    <t>PBOR00010</t>
  </si>
  <si>
    <t>Pranav Bhatnagar</t>
  </si>
  <si>
    <t>PBCS0009</t>
  </si>
  <si>
    <t>Himachal Pradesh</t>
  </si>
  <si>
    <t>Minty Pizzabun</t>
  </si>
  <si>
    <t>PBOR00011</t>
  </si>
  <si>
    <t>PBCS0010</t>
  </si>
  <si>
    <t>Jharkhand</t>
  </si>
  <si>
    <t>PBOR00012</t>
  </si>
  <si>
    <t>Apurva Suri</t>
  </si>
  <si>
    <t>PBCS0011</t>
  </si>
  <si>
    <t>Karnataka</t>
  </si>
  <si>
    <t>PBOR00013</t>
  </si>
  <si>
    <t>Lata Chokshi</t>
  </si>
  <si>
    <t>PBCS0012</t>
  </si>
  <si>
    <t>Kerala</t>
  </si>
  <si>
    <t>PBOR00014</t>
  </si>
  <si>
    <t>PBCS0013</t>
  </si>
  <si>
    <t>Madhya Pradesh</t>
  </si>
  <si>
    <t>PBOR00015</t>
  </si>
  <si>
    <t>Roshan Bath</t>
  </si>
  <si>
    <t>PBCS0014</t>
  </si>
  <si>
    <t>Maharashtra</t>
  </si>
  <si>
    <t>PBOR00016</t>
  </si>
  <si>
    <t>PBCS0015</t>
  </si>
  <si>
    <t>Manipur</t>
  </si>
  <si>
    <t>PBOR00017</t>
  </si>
  <si>
    <t>Dinesh Sharma</t>
  </si>
  <si>
    <t>PBCS0016</t>
  </si>
  <si>
    <t>Meghalaya</t>
  </si>
  <si>
    <t>PBOR00018</t>
  </si>
  <si>
    <t>PBCS0017</t>
  </si>
  <si>
    <t>Mizoram</t>
  </si>
  <si>
    <t>PBOR00019</t>
  </si>
  <si>
    <t>PBCS0018</t>
  </si>
  <si>
    <t>Nagaland</t>
  </si>
  <si>
    <t>PBOR00020</t>
  </si>
  <si>
    <t>Nitya Sandhu</t>
  </si>
  <si>
    <t>PBCS0019</t>
  </si>
  <si>
    <t>Odisha</t>
  </si>
  <si>
    <t>Aloo Shots Pizzabun</t>
  </si>
  <si>
    <t>PBOR00021</t>
  </si>
  <si>
    <t>Shanta Swamy</t>
  </si>
  <si>
    <t>PBCS0020</t>
  </si>
  <si>
    <t>Punjab</t>
  </si>
  <si>
    <t>PBOR00022</t>
  </si>
  <si>
    <t>Viaan Kale</t>
  </si>
  <si>
    <t>PBCS0021</t>
  </si>
  <si>
    <t>Rajasthan</t>
  </si>
  <si>
    <t>PBOR00023</t>
  </si>
  <si>
    <t>Disha Tank</t>
  </si>
  <si>
    <t>PBCS0022</t>
  </si>
  <si>
    <t>Sikkim</t>
  </si>
  <si>
    <t>PBOR00024</t>
  </si>
  <si>
    <t>Aaloak Naidu</t>
  </si>
  <si>
    <t>PBCS0023</t>
  </si>
  <si>
    <t>Tamil Nadu</t>
  </si>
  <si>
    <t>PBOR00025</t>
  </si>
  <si>
    <t>Nirmal Bahl</t>
  </si>
  <si>
    <t>PBCS0024</t>
  </si>
  <si>
    <t>Telangana</t>
  </si>
  <si>
    <t>PBOR00026</t>
  </si>
  <si>
    <t>Saral Narang</t>
  </si>
  <si>
    <t>PBCS0025</t>
  </si>
  <si>
    <t>Tripura</t>
  </si>
  <si>
    <t>PBOR00027</t>
  </si>
  <si>
    <t>Priya Aurora</t>
  </si>
  <si>
    <t>PBCS0026</t>
  </si>
  <si>
    <t>Uttar Pradesh</t>
  </si>
  <si>
    <t>PBOR00035</t>
  </si>
  <si>
    <t>Sharma Kar</t>
  </si>
  <si>
    <t>PBCS0027</t>
  </si>
  <si>
    <t>Uttarakhand</t>
  </si>
  <si>
    <t>PBOR00029</t>
  </si>
  <si>
    <t>PBOR00028</t>
  </si>
  <si>
    <t>Lakshmi Boase</t>
  </si>
  <si>
    <t>PBCS0028</t>
  </si>
  <si>
    <t>West Bengal</t>
  </si>
  <si>
    <t>PBOR00030</t>
  </si>
  <si>
    <t>Jagan Choudhury</t>
  </si>
  <si>
    <t>PBCS0029</t>
  </si>
  <si>
    <t>PBOR00031</t>
  </si>
  <si>
    <t>Anit Sachdev</t>
  </si>
  <si>
    <t>PBCS0030</t>
  </si>
  <si>
    <t>PBOR00032</t>
  </si>
  <si>
    <t>Ritu Manne</t>
  </si>
  <si>
    <t>PBCS0031</t>
  </si>
  <si>
    <t>PBOR00033</t>
  </si>
  <si>
    <t>Aditya Ganesh</t>
  </si>
  <si>
    <t>PBCS0032</t>
  </si>
  <si>
    <t>PBOR00036</t>
  </si>
  <si>
    <t>PBCS0033</t>
  </si>
  <si>
    <t>PBOR00037</t>
  </si>
  <si>
    <t>PBOR00034</t>
  </si>
  <si>
    <t>PBCS0034</t>
  </si>
  <si>
    <t>PBOR00038</t>
  </si>
  <si>
    <t>PBCS0035</t>
  </si>
  <si>
    <t>PBOR00040</t>
  </si>
  <si>
    <t>PBCS0036</t>
  </si>
  <si>
    <t>PBOR00041</t>
  </si>
  <si>
    <t>PBCS0037</t>
  </si>
  <si>
    <t>PBOR00042</t>
  </si>
  <si>
    <t>PBCS0038</t>
  </si>
  <si>
    <t>PBOR00043</t>
  </si>
  <si>
    <t>PBOR00039</t>
  </si>
  <si>
    <t>PBCS0039</t>
  </si>
  <si>
    <t>PBOR00044</t>
  </si>
  <si>
    <t>Rajni Sood</t>
  </si>
  <si>
    <t>PBCS0040</t>
  </si>
  <si>
    <t>PBOR00045</t>
  </si>
  <si>
    <t>PBCS0041</t>
  </si>
  <si>
    <t>PBOR00046</t>
  </si>
  <si>
    <t>Lavanya Agate</t>
  </si>
  <si>
    <t>PBCS0042</t>
  </si>
  <si>
    <t>PBOR00047</t>
  </si>
  <si>
    <t>Dhruv Sengupta</t>
  </si>
  <si>
    <t>PBCS0043</t>
  </si>
  <si>
    <t>PBOR00048</t>
  </si>
  <si>
    <t>Akshay Oak</t>
  </si>
  <si>
    <t>PBCS0044</t>
  </si>
  <si>
    <t>PBOR00049</t>
  </si>
  <si>
    <t>Malini Murty</t>
  </si>
  <si>
    <t>PBCS0045</t>
  </si>
  <si>
    <t>PBOR00050</t>
  </si>
  <si>
    <t>Akshay Bal</t>
  </si>
  <si>
    <t>PBCS0046</t>
  </si>
  <si>
    <t>PBOR00051</t>
  </si>
  <si>
    <t>Kavika Lall</t>
  </si>
  <si>
    <t>PBCS0047</t>
  </si>
  <si>
    <t>PBOR00052</t>
  </si>
  <si>
    <t>Avinash Kale</t>
  </si>
  <si>
    <t>PBCS0048</t>
  </si>
  <si>
    <t>PBOR00053</t>
  </si>
  <si>
    <t>Valini Grover</t>
  </si>
  <si>
    <t>PBCS0049</t>
  </si>
  <si>
    <t>PBOR00054</t>
  </si>
  <si>
    <t>Anjali Dora</t>
  </si>
  <si>
    <t>PBCS0050</t>
  </si>
  <si>
    <t>PBOR00055</t>
  </si>
  <si>
    <t>Sam</t>
  </si>
  <si>
    <t>PBCS0051</t>
  </si>
  <si>
    <t>PBOR00056</t>
  </si>
  <si>
    <t>PBCS0052</t>
  </si>
  <si>
    <t>PBOR00057</t>
  </si>
  <si>
    <t>PBCS0053</t>
  </si>
  <si>
    <t>PBOR00058</t>
  </si>
  <si>
    <t>PBCS0054</t>
  </si>
  <si>
    <t>PBOR00059</t>
  </si>
  <si>
    <t>PBCS0055</t>
  </si>
  <si>
    <t>PBOR00060</t>
  </si>
  <si>
    <t>PBCS0056</t>
  </si>
  <si>
    <t>PBOR00061</t>
  </si>
  <si>
    <t>PBCS0057</t>
  </si>
  <si>
    <t>PBOR00062</t>
  </si>
  <si>
    <t>PBCS0058</t>
  </si>
  <si>
    <t>PBOR00063</t>
  </si>
  <si>
    <t>PBCS0059</t>
  </si>
  <si>
    <t>PBOR00064</t>
  </si>
  <si>
    <t>Kalpana Bali</t>
  </si>
  <si>
    <t>PBCS0060</t>
  </si>
  <si>
    <t>PBOR00065</t>
  </si>
  <si>
    <t>PBCS0061</t>
  </si>
  <si>
    <t>PBOR00066</t>
  </si>
  <si>
    <t>PBCS0062</t>
  </si>
  <si>
    <t>PBOR00067</t>
  </si>
  <si>
    <t>Aalia Desai</t>
  </si>
  <si>
    <t>PBCS0063</t>
  </si>
  <si>
    <t>PBOR00068</t>
  </si>
  <si>
    <t>PBCS0064</t>
  </si>
  <si>
    <t>PBOR00069</t>
  </si>
  <si>
    <t>PBCS0065</t>
  </si>
  <si>
    <t>PBOR00070</t>
  </si>
  <si>
    <t>PBCS0066</t>
  </si>
  <si>
    <t>PBOR00071</t>
  </si>
  <si>
    <t>PBCS0067</t>
  </si>
  <si>
    <t>PBOR00072</t>
  </si>
  <si>
    <t>PBCS0068</t>
  </si>
  <si>
    <t>PBOR00073</t>
  </si>
  <si>
    <t>PBCS0069</t>
  </si>
  <si>
    <t>PBOR00074</t>
  </si>
  <si>
    <t>PBCS0070</t>
  </si>
  <si>
    <t>PBOR00075</t>
  </si>
  <si>
    <t>PBCS0071</t>
  </si>
  <si>
    <t>PBOR00076</t>
  </si>
  <si>
    <t>PBCS0072</t>
  </si>
  <si>
    <t>PBOR00077</t>
  </si>
  <si>
    <t>PBCS0073</t>
  </si>
  <si>
    <t>PBOR00078</t>
  </si>
  <si>
    <t>PBCS0074</t>
  </si>
  <si>
    <t>PBOR00079</t>
  </si>
  <si>
    <t>PBCS0075</t>
  </si>
  <si>
    <t>PBOR00080</t>
  </si>
  <si>
    <t>PBCS0076</t>
  </si>
  <si>
    <t>PBOR00081</t>
  </si>
  <si>
    <t>PBCS0077</t>
  </si>
  <si>
    <t>PBOR00082</t>
  </si>
  <si>
    <t>PBCS0078</t>
  </si>
  <si>
    <t>PBOR00083</t>
  </si>
  <si>
    <t>PBCS0079</t>
  </si>
  <si>
    <t>PBOR00084</t>
  </si>
  <si>
    <t>PBCS0080</t>
  </si>
  <si>
    <t>PBOR00085</t>
  </si>
  <si>
    <t>PBCS0081</t>
  </si>
  <si>
    <t>PBOR00086</t>
  </si>
  <si>
    <t>PBCS0082</t>
  </si>
  <si>
    <t>PBOR00087</t>
  </si>
  <si>
    <t>PBCS0083</t>
  </si>
  <si>
    <t>PBOR00088</t>
  </si>
  <si>
    <t>PBCS0084</t>
  </si>
  <si>
    <t>PBOR00089</t>
  </si>
  <si>
    <t>PBCS0085</t>
  </si>
  <si>
    <t>PBOR00090</t>
  </si>
  <si>
    <t>PBCS0086</t>
  </si>
  <si>
    <t>PBOR00091</t>
  </si>
  <si>
    <t>PBCS0087</t>
  </si>
  <si>
    <t>PBOR00092</t>
  </si>
  <si>
    <t>PBCS0088</t>
  </si>
  <si>
    <t>PBOR00093</t>
  </si>
  <si>
    <t>PBCS0089</t>
  </si>
  <si>
    <t>PBOR00094</t>
  </si>
  <si>
    <t>PBCS0090</t>
  </si>
  <si>
    <t>PBOR00095</t>
  </si>
  <si>
    <t>PBCS0091</t>
  </si>
  <si>
    <t>PBOR00096</t>
  </si>
  <si>
    <t>PBCS0092</t>
  </si>
  <si>
    <t>PBOR00097</t>
  </si>
  <si>
    <t>PBCS0093</t>
  </si>
  <si>
    <t>PBOR00098</t>
  </si>
  <si>
    <t>PBCS0094</t>
  </si>
  <si>
    <t>PBOR00099</t>
  </si>
  <si>
    <t>PBCS0095</t>
  </si>
  <si>
    <t>PBOR00100</t>
  </si>
  <si>
    <t>PBCS0096</t>
  </si>
  <si>
    <t>PBOR00101</t>
  </si>
  <si>
    <t>PBCS0097</t>
  </si>
  <si>
    <t>PBOR00102</t>
  </si>
  <si>
    <t>PBCS0098</t>
  </si>
  <si>
    <t>PBOR00103</t>
  </si>
  <si>
    <t>PBCS0099</t>
  </si>
  <si>
    <t>PBOR00104</t>
  </si>
  <si>
    <t>PBCS0100</t>
  </si>
  <si>
    <t>PBOR00105</t>
  </si>
  <si>
    <t>PBCS0101</t>
  </si>
  <si>
    <t>PBOR00106</t>
  </si>
  <si>
    <t>PBCS0102</t>
  </si>
  <si>
    <t>PBOR00107</t>
  </si>
  <si>
    <t>PBCS0103</t>
  </si>
  <si>
    <t>PBOR00108</t>
  </si>
  <si>
    <t>PBCS0104</t>
  </si>
  <si>
    <t>PBOR00109</t>
  </si>
  <si>
    <t>PBCS0105</t>
  </si>
  <si>
    <t>PBOR00110</t>
  </si>
  <si>
    <t>Kirtida Raval</t>
  </si>
  <si>
    <t>PBCS0106</t>
  </si>
  <si>
    <t>PBOR00111</t>
  </si>
  <si>
    <t>PBCS0107</t>
  </si>
  <si>
    <t>PBOR00112</t>
  </si>
  <si>
    <t>PBCS0108</t>
  </si>
  <si>
    <t>PBOR00113</t>
  </si>
  <si>
    <t>PBCS0109</t>
  </si>
  <si>
    <t>PBOR00114</t>
  </si>
  <si>
    <t>PBCS0110</t>
  </si>
  <si>
    <t>PBOR00115</t>
  </si>
  <si>
    <t>PBCS0111</t>
  </si>
  <si>
    <t>PBOR00116</t>
  </si>
  <si>
    <t>PBCS0112</t>
  </si>
  <si>
    <t>PBOR00117</t>
  </si>
  <si>
    <t>PBCS0113</t>
  </si>
  <si>
    <t>PBOR00118</t>
  </si>
  <si>
    <t>PBCS0114</t>
  </si>
  <si>
    <t>PBOR00119</t>
  </si>
  <si>
    <t>PBCS0115</t>
  </si>
  <si>
    <t>PBOR00120</t>
  </si>
  <si>
    <t>PBCS0116</t>
  </si>
  <si>
    <t>PBOR00121</t>
  </si>
  <si>
    <t>PBCS0117</t>
  </si>
  <si>
    <t>PBOR00122</t>
  </si>
  <si>
    <t>PBCS0118</t>
  </si>
  <si>
    <t>PBOR00123</t>
  </si>
  <si>
    <t>PBCS0119</t>
  </si>
  <si>
    <t>PBOR00124</t>
  </si>
  <si>
    <t>PBCS0120</t>
  </si>
  <si>
    <t>PBOR00125</t>
  </si>
  <si>
    <t>PBCS0121</t>
  </si>
  <si>
    <t>PBOR00126</t>
  </si>
  <si>
    <t>PBCS0122</t>
  </si>
  <si>
    <t>PBOR00127</t>
  </si>
  <si>
    <t>PBCS0123</t>
  </si>
  <si>
    <t>PBOR00128</t>
  </si>
  <si>
    <t>PBCS0124</t>
  </si>
  <si>
    <t>PBOR00129</t>
  </si>
  <si>
    <t>PBCS0125</t>
  </si>
  <si>
    <t>PBOR00130</t>
  </si>
  <si>
    <t>PBCS0126</t>
  </si>
  <si>
    <t>PBOR00131</t>
  </si>
  <si>
    <t>PBCS0127</t>
  </si>
  <si>
    <t>PBOR00132</t>
  </si>
  <si>
    <t>PBCS0128</t>
  </si>
  <si>
    <t>PBOR00133</t>
  </si>
  <si>
    <t>PBCS0129</t>
  </si>
  <si>
    <t>PBOR00134</t>
  </si>
  <si>
    <t>PBCS0130</t>
  </si>
  <si>
    <t>PBOR00135</t>
  </si>
  <si>
    <t>PBCS0131</t>
  </si>
  <si>
    <t>PBOR00136</t>
  </si>
  <si>
    <t>PBCS0132</t>
  </si>
  <si>
    <t>PBOR00137</t>
  </si>
  <si>
    <t>PBCS0133</t>
  </si>
  <si>
    <t>PBOR00138</t>
  </si>
  <si>
    <t>PBCS0134</t>
  </si>
  <si>
    <t>PBOR00139</t>
  </si>
  <si>
    <t>PBCS0135</t>
  </si>
  <si>
    <t>PBOR00140</t>
  </si>
  <si>
    <t>PBCS0136</t>
  </si>
  <si>
    <t>PBOR00141</t>
  </si>
  <si>
    <t>PBCS0137</t>
  </si>
  <si>
    <t>PBOR00142</t>
  </si>
  <si>
    <t>PBCS0138</t>
  </si>
  <si>
    <t>PBOR00143</t>
  </si>
  <si>
    <t>PBCS0139</t>
  </si>
  <si>
    <t>PBOR00144</t>
  </si>
  <si>
    <t>PBCS0140</t>
  </si>
  <si>
    <t>PBOR00145</t>
  </si>
  <si>
    <t>PBCS0141</t>
  </si>
  <si>
    <t>PBOR00146</t>
  </si>
  <si>
    <t>PBCS0142</t>
  </si>
  <si>
    <t>PBOR00147</t>
  </si>
  <si>
    <t>PBCS0143</t>
  </si>
  <si>
    <t>PBOR00148</t>
  </si>
  <si>
    <t>PBCS0144</t>
  </si>
  <si>
    <t>PBOR00149</t>
  </si>
  <si>
    <t>PBCS0145</t>
  </si>
  <si>
    <t>PBOR00150</t>
  </si>
  <si>
    <t>PBCS0146</t>
  </si>
  <si>
    <t>PBOR00151</t>
  </si>
  <si>
    <t>PBCS0147</t>
  </si>
  <si>
    <t>PBOR00152</t>
  </si>
  <si>
    <t>PBCS0148</t>
  </si>
  <si>
    <t>PBOR00153</t>
  </si>
  <si>
    <t>PBCS0149</t>
  </si>
  <si>
    <t>PBOR00154</t>
  </si>
  <si>
    <t>PBCS0150</t>
  </si>
  <si>
    <t>PBOR00155</t>
  </si>
  <si>
    <t>PBCS0151</t>
  </si>
  <si>
    <t>PBOR00156</t>
  </si>
  <si>
    <t>PBCS0152</t>
  </si>
  <si>
    <t>PBOR00157</t>
  </si>
  <si>
    <t>PBCS0153</t>
  </si>
  <si>
    <t>PBOR00158</t>
  </si>
  <si>
    <t>PBCS0154</t>
  </si>
  <si>
    <t>PBOR00159</t>
  </si>
  <si>
    <t>PBCS0155</t>
  </si>
  <si>
    <t>PBOR00160</t>
  </si>
  <si>
    <t>PBCS0156</t>
  </si>
  <si>
    <t>PBOR00161</t>
  </si>
  <si>
    <t>PBCS0157</t>
  </si>
  <si>
    <t>PBOR00162</t>
  </si>
  <si>
    <t>PBCS0158</t>
  </si>
  <si>
    <t>PBOR00163</t>
  </si>
  <si>
    <t>PBCS0159</t>
  </si>
  <si>
    <t>PBOR00164</t>
  </si>
  <si>
    <t>PBCS0160</t>
  </si>
  <si>
    <t>PBOR00165</t>
  </si>
  <si>
    <t>PBCS0161</t>
  </si>
  <si>
    <t>PBOR00166</t>
  </si>
  <si>
    <t>PBCS0162</t>
  </si>
  <si>
    <t>PBOR00167</t>
  </si>
  <si>
    <t>PBCS0163</t>
  </si>
  <si>
    <t>PBOR00168</t>
  </si>
  <si>
    <t>PBCS0164</t>
  </si>
  <si>
    <t>PBOR00169</t>
  </si>
  <si>
    <t>PBCS0165</t>
  </si>
  <si>
    <t>PBOR00170</t>
  </si>
  <si>
    <t>PBCS0166</t>
  </si>
  <si>
    <t>PBOR00171</t>
  </si>
  <si>
    <t>PBCS0167</t>
  </si>
  <si>
    <t>PBOR00172</t>
  </si>
  <si>
    <t>PBCS0168</t>
  </si>
  <si>
    <t>PBOR00173</t>
  </si>
  <si>
    <t>PBCS0169</t>
  </si>
  <si>
    <t>PBOR00174</t>
  </si>
  <si>
    <t>PBCS0170</t>
  </si>
  <si>
    <t>PBOR00175</t>
  </si>
  <si>
    <t>PBCS0171</t>
  </si>
  <si>
    <t>PBOR00176</t>
  </si>
  <si>
    <t>PBCS0172</t>
  </si>
  <si>
    <t>PBOR00177</t>
  </si>
  <si>
    <t>PBCS0173</t>
  </si>
  <si>
    <t>PBOR00178</t>
  </si>
  <si>
    <t>PBCS0174</t>
  </si>
  <si>
    <t>PBOR00179</t>
  </si>
  <si>
    <t>PBCS0175</t>
  </si>
  <si>
    <t>PBOR00180</t>
  </si>
  <si>
    <t>PBCS0176</t>
  </si>
  <si>
    <t>PBOR00181</t>
  </si>
  <si>
    <t>PBCS0177</t>
  </si>
  <si>
    <t>PBOR00182</t>
  </si>
  <si>
    <t>PBCS0178</t>
  </si>
  <si>
    <t>PBOR00183</t>
  </si>
  <si>
    <t>PBCS0179</t>
  </si>
  <si>
    <t>PBOR00184</t>
  </si>
  <si>
    <t>PBCS0180</t>
  </si>
  <si>
    <t>PBOR00185</t>
  </si>
  <si>
    <t>PBCS0181</t>
  </si>
  <si>
    <t>PBOR00186</t>
  </si>
  <si>
    <t>PBCS0182</t>
  </si>
  <si>
    <t>PBOR00187</t>
  </si>
  <si>
    <t>PBCS0183</t>
  </si>
  <si>
    <t>PBOR00188</t>
  </si>
  <si>
    <t>PBCS0184</t>
  </si>
  <si>
    <t>PBOR00189</t>
  </si>
  <si>
    <t>PBCS0185</t>
  </si>
  <si>
    <t>PBOR00190</t>
  </si>
  <si>
    <t>PBCS0186</t>
  </si>
  <si>
    <t>PBOR00191</t>
  </si>
  <si>
    <t>PBCS0187</t>
  </si>
  <si>
    <t>PBOR00192</t>
  </si>
  <si>
    <t>PBCS0188</t>
  </si>
  <si>
    <t>PBOR00193</t>
  </si>
  <si>
    <t>PBCS0189</t>
  </si>
  <si>
    <t>PBOR00194</t>
  </si>
  <si>
    <t>PBCS0190</t>
  </si>
  <si>
    <t>PBOR00195</t>
  </si>
  <si>
    <t>PBCS0191</t>
  </si>
  <si>
    <t>PBOR00196</t>
  </si>
  <si>
    <t>PBCS0192</t>
  </si>
  <si>
    <t>PBOR00197</t>
  </si>
  <si>
    <t>PBCS0193</t>
  </si>
  <si>
    <t>PBOR00198</t>
  </si>
  <si>
    <t>PBCS0194</t>
  </si>
  <si>
    <t>PBOR00199</t>
  </si>
  <si>
    <t>PBCS0195</t>
  </si>
  <si>
    <t>PBOR00200</t>
  </si>
  <si>
    <t>PBCS0196</t>
  </si>
  <si>
    <t>PBOR00201</t>
  </si>
  <si>
    <t>PBCS0197</t>
  </si>
  <si>
    <t>PBOR00202</t>
  </si>
  <si>
    <t>PBCS0198</t>
  </si>
  <si>
    <t>PBOR00203</t>
  </si>
  <si>
    <t>PBCS0199</t>
  </si>
  <si>
    <t>PBOR00204</t>
  </si>
  <si>
    <t>PBCS0200</t>
  </si>
  <si>
    <t>PBOR00205</t>
  </si>
  <si>
    <t>PBCS0201</t>
  </si>
  <si>
    <t>PBOR00206</t>
  </si>
  <si>
    <t>PBCS0202</t>
  </si>
  <si>
    <t>PBOR00207</t>
  </si>
  <si>
    <t>PBCS0203</t>
  </si>
  <si>
    <t>PBOR00208</t>
  </si>
  <si>
    <t>PBCS0204</t>
  </si>
  <si>
    <t>PBOR00209</t>
  </si>
  <si>
    <t>PBCS0205</t>
  </si>
  <si>
    <t>PBOR00210</t>
  </si>
  <si>
    <t>PBCS0206</t>
  </si>
  <si>
    <t>PBOR00211</t>
  </si>
  <si>
    <t>PBCS0207</t>
  </si>
  <si>
    <t>PBOR00212</t>
  </si>
  <si>
    <t>PBCS0208</t>
  </si>
  <si>
    <t>PBOR00213</t>
  </si>
  <si>
    <t>PBCS0209</t>
  </si>
  <si>
    <t>PBOR00214</t>
  </si>
  <si>
    <t>PBCS0210</t>
  </si>
  <si>
    <t>PBOR00215</t>
  </si>
  <si>
    <t>PBCS0211</t>
  </si>
  <si>
    <t>PBOR00216</t>
  </si>
  <si>
    <t>PBCS0212</t>
  </si>
  <si>
    <t>PBOR00217</t>
  </si>
  <si>
    <t>PBCS0213</t>
  </si>
  <si>
    <t>PBOR00218</t>
  </si>
  <si>
    <t>PBCS0214</t>
  </si>
  <si>
    <t>PBOR00219</t>
  </si>
  <si>
    <t>PBCS0215</t>
  </si>
  <si>
    <t>PBOR00220</t>
  </si>
  <si>
    <t>PBCS0216</t>
  </si>
  <si>
    <t>PBOR00221</t>
  </si>
  <si>
    <t>PBCS0217</t>
  </si>
  <si>
    <t>PBOR00222</t>
  </si>
  <si>
    <t>PBCS0218</t>
  </si>
  <si>
    <t>PBOR00223</t>
  </si>
  <si>
    <t>PBCS0219</t>
  </si>
  <si>
    <t>PBOR00224</t>
  </si>
  <si>
    <t>PBCS0220</t>
  </si>
  <si>
    <t>PBOR00225</t>
  </si>
  <si>
    <t>PBCS0221</t>
  </si>
  <si>
    <t>PBOR00226</t>
  </si>
  <si>
    <t>PBCS0222</t>
  </si>
  <si>
    <t>PBOR00227</t>
  </si>
  <si>
    <t>PBCS0223</t>
  </si>
  <si>
    <t>PBOR00228</t>
  </si>
  <si>
    <t>PBCS0224</t>
  </si>
  <si>
    <t>PBOR00229</t>
  </si>
  <si>
    <t>PBCS0225</t>
  </si>
  <si>
    <t>PBOR00230</t>
  </si>
  <si>
    <t>PBCS0226</t>
  </si>
  <si>
    <t>PBOR00231</t>
  </si>
  <si>
    <t>PBCS0227</t>
  </si>
  <si>
    <t>PBOR00232</t>
  </si>
  <si>
    <t>PBCS0228</t>
  </si>
  <si>
    <t>PBOR00233</t>
  </si>
  <si>
    <t>PBCS0229</t>
  </si>
  <si>
    <t>PBOR00234</t>
  </si>
  <si>
    <t>PBCS0230</t>
  </si>
  <si>
    <t>PBOR00235</t>
  </si>
  <si>
    <t>PBCS0231</t>
  </si>
  <si>
    <t>PBOR00236</t>
  </si>
  <si>
    <t>PBCS0232</t>
  </si>
  <si>
    <t>PBOR00237</t>
  </si>
  <si>
    <t>PBCS0233</t>
  </si>
  <si>
    <t>PBOR00238</t>
  </si>
  <si>
    <t>PBCS0234</t>
  </si>
  <si>
    <t>PBOR00239</t>
  </si>
  <si>
    <t>PBCS0235</t>
  </si>
  <si>
    <t>PBOR00240</t>
  </si>
  <si>
    <t>PBCS0236</t>
  </si>
  <si>
    <t>PBOR00241</t>
  </si>
  <si>
    <t>PBCS0237</t>
  </si>
  <si>
    <t>PBOR00242</t>
  </si>
  <si>
    <t>PBCS0238</t>
  </si>
  <si>
    <t>PBOR00243</t>
  </si>
  <si>
    <t>PBCS0239</t>
  </si>
  <si>
    <t>PBOR00244</t>
  </si>
  <si>
    <t>PBCS0240</t>
  </si>
  <si>
    <t>PBOR00245</t>
  </si>
  <si>
    <t>PBCS0241</t>
  </si>
  <si>
    <t>PBOR00246</t>
  </si>
  <si>
    <t>PBCS0242</t>
  </si>
  <si>
    <t>PBOR00247</t>
  </si>
  <si>
    <t>PBCS0243</t>
  </si>
  <si>
    <t>PBOR00248</t>
  </si>
  <si>
    <t>PBCS0244</t>
  </si>
  <si>
    <t>PBOR00249</t>
  </si>
  <si>
    <t>PBCS0245</t>
  </si>
  <si>
    <t>PBOR00250</t>
  </si>
  <si>
    <t>PBCS0246</t>
  </si>
  <si>
    <t>PBOR00251</t>
  </si>
  <si>
    <t>PBCS0247</t>
  </si>
  <si>
    <t>PBOR00252</t>
  </si>
  <si>
    <t>PBCS0248</t>
  </si>
  <si>
    <t>PBOR00253</t>
  </si>
  <si>
    <t>PBCS0249</t>
  </si>
  <si>
    <t>PBOR00254</t>
  </si>
  <si>
    <t>PBCS0250</t>
  </si>
  <si>
    <t>PBOR00255</t>
  </si>
  <si>
    <t>PBCS0251</t>
  </si>
  <si>
    <t>PBOR00256</t>
  </si>
  <si>
    <t>PBCS0252</t>
  </si>
  <si>
    <t>PBOR00257</t>
  </si>
  <si>
    <t>PBCS0253</t>
  </si>
  <si>
    <t>PBOR00258</t>
  </si>
  <si>
    <t>PBCS0254</t>
  </si>
  <si>
    <t>PBOR00259</t>
  </si>
  <si>
    <t>PBCS0255</t>
  </si>
  <si>
    <t>PBOR00260</t>
  </si>
  <si>
    <t>PBCS0256</t>
  </si>
  <si>
    <t>PBOR00261</t>
  </si>
  <si>
    <t>PBCS0257</t>
  </si>
  <si>
    <t>PBOR00262</t>
  </si>
  <si>
    <t>PBCS0258</t>
  </si>
  <si>
    <t>PBOR00263</t>
  </si>
  <si>
    <t>PBCS0259</t>
  </si>
  <si>
    <t>PBOR00264</t>
  </si>
  <si>
    <t>PBCS0260</t>
  </si>
  <si>
    <t>PBOR00265</t>
  </si>
  <si>
    <t>PBCS0261</t>
  </si>
  <si>
    <t>PBOR00266</t>
  </si>
  <si>
    <t>PBCS0262</t>
  </si>
  <si>
    <t>PBOR00267</t>
  </si>
  <si>
    <t>PBCS0263</t>
  </si>
  <si>
    <t>PBOR00268</t>
  </si>
  <si>
    <t>PBCS0264</t>
  </si>
  <si>
    <t>PBOR00269</t>
  </si>
  <si>
    <t>PBCS0265</t>
  </si>
  <si>
    <t>PBOR00270</t>
  </si>
  <si>
    <t>PBCS0266</t>
  </si>
  <si>
    <t>PBOR00271</t>
  </si>
  <si>
    <t>PBCS0267</t>
  </si>
  <si>
    <t>PBOR00272</t>
  </si>
  <si>
    <t>PBCS0268</t>
  </si>
  <si>
    <t>PBOR00273</t>
  </si>
  <si>
    <t>PBCS0269</t>
  </si>
  <si>
    <t>PBOR00274</t>
  </si>
  <si>
    <t>PBCS0270</t>
  </si>
  <si>
    <t>PBOR00275</t>
  </si>
  <si>
    <t>PBCS0271</t>
  </si>
  <si>
    <t>PBOR00276</t>
  </si>
  <si>
    <t>PBCS0272</t>
  </si>
  <si>
    <t>PBOR00277</t>
  </si>
  <si>
    <t>PBCS0273</t>
  </si>
  <si>
    <t>PBOR00278</t>
  </si>
  <si>
    <t>PBCS0274</t>
  </si>
  <si>
    <t>PBOR00279</t>
  </si>
  <si>
    <t>PBCS0275</t>
  </si>
  <si>
    <t>PBOR00280</t>
  </si>
  <si>
    <t>PBCS0276</t>
  </si>
  <si>
    <t>PBOR00281</t>
  </si>
  <si>
    <t>PBCS0277</t>
  </si>
  <si>
    <t>PBOR00282</t>
  </si>
  <si>
    <t>PBCS0278</t>
  </si>
  <si>
    <t>PBOR00283</t>
  </si>
  <si>
    <t>PBCS0279</t>
  </si>
  <si>
    <t>PBOR00284</t>
  </si>
  <si>
    <t>PBCS0280</t>
  </si>
  <si>
    <t>PBOR00285</t>
  </si>
  <si>
    <t>PBCS0281</t>
  </si>
  <si>
    <t>PBOR00286</t>
  </si>
  <si>
    <t>PBCS0282</t>
  </si>
  <si>
    <t>PBOR00287</t>
  </si>
  <si>
    <t>PBCS0283</t>
  </si>
  <si>
    <t>PBOR00288</t>
  </si>
  <si>
    <t>PBCS0284</t>
  </si>
  <si>
    <t>PBOR00289</t>
  </si>
  <si>
    <t>PBCS0285</t>
  </si>
  <si>
    <t>PBOR00290</t>
  </si>
  <si>
    <t>PBCS0286</t>
  </si>
  <si>
    <t>PBOR00291</t>
  </si>
  <si>
    <t>PBCS0287</t>
  </si>
  <si>
    <t>PBOR00292</t>
  </si>
  <si>
    <t>PBCS0288</t>
  </si>
  <si>
    <t>PBOR00293</t>
  </si>
  <si>
    <t>PBCS0289</t>
  </si>
  <si>
    <t>PBOR00294</t>
  </si>
  <si>
    <t>PBCS0290</t>
  </si>
  <si>
    <t>PBOR00295</t>
  </si>
  <si>
    <t>PBCS0291</t>
  </si>
  <si>
    <t>PBOR00296</t>
  </si>
  <si>
    <t>PBCS0292</t>
  </si>
  <si>
    <t>PBOR00297</t>
  </si>
  <si>
    <t>PBCS0293</t>
  </si>
  <si>
    <t>PBOR00298</t>
  </si>
  <si>
    <t>PBCS0294</t>
  </si>
  <si>
    <t>PBOR00299</t>
  </si>
  <si>
    <t>PBCS0295</t>
  </si>
  <si>
    <t>PBOR00300</t>
  </si>
  <si>
    <t>PBCS0296</t>
  </si>
  <si>
    <t>PBOR00301</t>
  </si>
  <si>
    <t>PBCS0297</t>
  </si>
  <si>
    <t>PBOR00302</t>
  </si>
  <si>
    <t>PBCS0298</t>
  </si>
  <si>
    <t>PBOR00303</t>
  </si>
  <si>
    <t>PBCS0299</t>
  </si>
  <si>
    <t>PBOR00304</t>
  </si>
  <si>
    <t>PBCS0300</t>
  </si>
  <si>
    <t>PBOR00305</t>
  </si>
  <si>
    <t>PBCS0301</t>
  </si>
  <si>
    <t>PBOR00306</t>
  </si>
  <si>
    <t>PBCS0302</t>
  </si>
  <si>
    <t>PBOR00307</t>
  </si>
  <si>
    <t>PBCS0303</t>
  </si>
  <si>
    <t>PBOR00308</t>
  </si>
  <si>
    <t>PBCS0304</t>
  </si>
  <si>
    <t>PBOR00309</t>
  </si>
  <si>
    <t>PBCS0305</t>
  </si>
  <si>
    <t>PBOR00310</t>
  </si>
  <si>
    <t>PBCS0306</t>
  </si>
  <si>
    <t>PBOR00311</t>
  </si>
  <si>
    <t>PBCS0307</t>
  </si>
  <si>
    <t>PBOR00312</t>
  </si>
  <si>
    <t>PBCS0308</t>
  </si>
  <si>
    <t>PBOR00313</t>
  </si>
  <si>
    <t>PBCS0309</t>
  </si>
  <si>
    <t>PBOR00314</t>
  </si>
  <si>
    <t>PBCS0310</t>
  </si>
  <si>
    <t>PBOR00315</t>
  </si>
  <si>
    <t>PBCS0311</t>
  </si>
  <si>
    <t>PBOR00316</t>
  </si>
  <si>
    <t>PBCS0312</t>
  </si>
  <si>
    <t>PBOR00317</t>
  </si>
  <si>
    <t>PBCS0313</t>
  </si>
  <si>
    <t>PBOR00318</t>
  </si>
  <si>
    <t>PBCS0314</t>
  </si>
  <si>
    <t>PBOR00319</t>
  </si>
  <si>
    <t>PBCS0315</t>
  </si>
  <si>
    <t>PBOR00320</t>
  </si>
  <si>
    <t>PBCS0316</t>
  </si>
  <si>
    <t>PBOR00321</t>
  </si>
  <si>
    <t>PBCS0317</t>
  </si>
  <si>
    <t>PBOR00322</t>
  </si>
  <si>
    <t>PBCS0318</t>
  </si>
  <si>
    <t>PBOR00323</t>
  </si>
  <si>
    <t>PBCS0319</t>
  </si>
  <si>
    <t>PBOR00324</t>
  </si>
  <si>
    <t>PBCS0320</t>
  </si>
  <si>
    <t>PBOR00325</t>
  </si>
  <si>
    <t>PBCS0321</t>
  </si>
  <si>
    <t>PBOR00326</t>
  </si>
  <si>
    <t>PBCS0322</t>
  </si>
  <si>
    <t>PBOR00327</t>
  </si>
  <si>
    <t>PBCS0323</t>
  </si>
  <si>
    <t>PBOR00328</t>
  </si>
  <si>
    <t>PBCS0324</t>
  </si>
  <si>
    <t>PBOR00329</t>
  </si>
  <si>
    <t>PBCS0325</t>
  </si>
  <si>
    <t>PBOR00330</t>
  </si>
  <si>
    <t>PBCS0326</t>
  </si>
  <si>
    <t>PBOR00331</t>
  </si>
  <si>
    <t>PBCS0327</t>
  </si>
  <si>
    <t>PBOR00332</t>
  </si>
  <si>
    <t>PBCS0328</t>
  </si>
  <si>
    <t>PBOR00333</t>
  </si>
  <si>
    <t>PBCS0329</t>
  </si>
  <si>
    <t>PBOR00334</t>
  </si>
  <si>
    <t>PBCS0330</t>
  </si>
  <si>
    <t>PBOR00335</t>
  </si>
  <si>
    <t>PBCS0331</t>
  </si>
  <si>
    <t>PBOR00336</t>
  </si>
  <si>
    <t>PBCS0332</t>
  </si>
  <si>
    <t>PBOR00337</t>
  </si>
  <si>
    <t>PBCS0333</t>
  </si>
  <si>
    <t>PBOR00338</t>
  </si>
  <si>
    <t>PBCS0334</t>
  </si>
  <si>
    <t>PBOR00339</t>
  </si>
  <si>
    <t>PBCS0335</t>
  </si>
  <si>
    <t>PBOR00340</t>
  </si>
  <si>
    <t>PBCS0336</t>
  </si>
  <si>
    <t>PBOR00341</t>
  </si>
  <si>
    <t>PBCS0337</t>
  </si>
  <si>
    <t>PBOR00342</t>
  </si>
  <si>
    <t>PBCS0338</t>
  </si>
  <si>
    <t>PBOR00343</t>
  </si>
  <si>
    <t>PBCS0339</t>
  </si>
  <si>
    <t>PBOR00344</t>
  </si>
  <si>
    <t>PBCS0340</t>
  </si>
  <si>
    <t>PBOR00345</t>
  </si>
  <si>
    <t>PBCS0341</t>
  </si>
  <si>
    <t>PBOR00346</t>
  </si>
  <si>
    <t>PBCS0342</t>
  </si>
  <si>
    <t>PBOR00347</t>
  </si>
  <si>
    <t>PBCS0343</t>
  </si>
  <si>
    <t>PBOR00348</t>
  </si>
  <si>
    <t>PBCS0344</t>
  </si>
  <si>
    <t>PBOR00349</t>
  </si>
  <si>
    <t>PBCS0345</t>
  </si>
  <si>
    <t>PBOR00350</t>
  </si>
  <si>
    <t>PBCS0346</t>
  </si>
  <si>
    <t>PBOR00351</t>
  </si>
  <si>
    <t>PBCS0347</t>
  </si>
  <si>
    <t>PBOR00352</t>
  </si>
  <si>
    <t>PBCS0348</t>
  </si>
  <si>
    <t>PBOR00353</t>
  </si>
  <si>
    <t>PBCS0349</t>
  </si>
  <si>
    <t>PBOR00354</t>
  </si>
  <si>
    <t>PBCS0350</t>
  </si>
  <si>
    <t>PBOR00355</t>
  </si>
  <si>
    <t>PBCS0351</t>
  </si>
  <si>
    <t>PBOR00356</t>
  </si>
  <si>
    <t>PBCS0352</t>
  </si>
  <si>
    <t>PBOR00357</t>
  </si>
  <si>
    <t>PBCS0353</t>
  </si>
  <si>
    <t>PBOR00358</t>
  </si>
  <si>
    <t>PBCS0354</t>
  </si>
  <si>
    <t>PBOR00359</t>
  </si>
  <si>
    <t>PBCS0355</t>
  </si>
  <si>
    <t>PBOR00360</t>
  </si>
  <si>
    <t>PBCS0356</t>
  </si>
  <si>
    <t>PBOR00361</t>
  </si>
  <si>
    <t>PBCS0357</t>
  </si>
  <si>
    <t>PBOR00362</t>
  </si>
  <si>
    <t>PBCS0358</t>
  </si>
  <si>
    <t>PBOR00363</t>
  </si>
  <si>
    <t>PBCS0359</t>
  </si>
  <si>
    <t>PBOR00364</t>
  </si>
  <si>
    <t>PBCS0360</t>
  </si>
  <si>
    <t>PBOR00365</t>
  </si>
  <si>
    <t>PBCS0361</t>
  </si>
  <si>
    <t>PBOR00366</t>
  </si>
  <si>
    <t>PBCS0362</t>
  </si>
  <si>
    <t>PBOR00367</t>
  </si>
  <si>
    <t>PBCS0363</t>
  </si>
  <si>
    <t>PBOR00368</t>
  </si>
  <si>
    <t>PBCS0364</t>
  </si>
  <si>
    <t>PBOR00369</t>
  </si>
  <si>
    <t>PBCS0365</t>
  </si>
  <si>
    <t>PBOR00370</t>
  </si>
  <si>
    <t>PBCS0366</t>
  </si>
  <si>
    <t>PBOR00371</t>
  </si>
  <si>
    <t>PBCS0367</t>
  </si>
  <si>
    <t>PBOR00372</t>
  </si>
  <si>
    <t>PBCS0368</t>
  </si>
  <si>
    <t>PBOR00373</t>
  </si>
  <si>
    <t>PBCS0369</t>
  </si>
  <si>
    <t>PBOR00374</t>
  </si>
  <si>
    <t>PBCS0370</t>
  </si>
  <si>
    <t>PBOR00375</t>
  </si>
  <si>
    <t>PBCS0371</t>
  </si>
  <si>
    <t>PBOR00376</t>
  </si>
  <si>
    <t>PBCS0372</t>
  </si>
  <si>
    <t>PBOR00377</t>
  </si>
  <si>
    <t>PBCS0373</t>
  </si>
  <si>
    <t>PBOR00378</t>
  </si>
  <si>
    <t>PBCS0374</t>
  </si>
  <si>
    <t>PBOR00379</t>
  </si>
  <si>
    <t>PBCS0375</t>
  </si>
  <si>
    <t>PBOR00380</t>
  </si>
  <si>
    <t>PBCS0376</t>
  </si>
  <si>
    <t>PBOR00381</t>
  </si>
  <si>
    <t>PBCS0377</t>
  </si>
  <si>
    <t>PBOR00382</t>
  </si>
  <si>
    <t>PBCS0378</t>
  </si>
  <si>
    <t>PBOR00383</t>
  </si>
  <si>
    <t>PBCS0379</t>
  </si>
  <si>
    <t>PBOR00384</t>
  </si>
  <si>
    <t>PBCS0380</t>
  </si>
  <si>
    <t>PBOR00385</t>
  </si>
  <si>
    <t>PBCS0381</t>
  </si>
  <si>
    <t>PBOR00386</t>
  </si>
  <si>
    <t>PBCS0382</t>
  </si>
  <si>
    <t>PBOR00387</t>
  </si>
  <si>
    <t>PBCS0383</t>
  </si>
  <si>
    <t>PBOR00388</t>
  </si>
  <si>
    <t>PBCS0384</t>
  </si>
  <si>
    <t>PBOR00389</t>
  </si>
  <si>
    <t>PBCS0385</t>
  </si>
  <si>
    <t>PBOR00390</t>
  </si>
  <si>
    <t>PBCS0386</t>
  </si>
  <si>
    <t>PBOR00391</t>
  </si>
  <si>
    <t>PBCS0387</t>
  </si>
  <si>
    <t>PBOR00392</t>
  </si>
  <si>
    <t>PBCS0388</t>
  </si>
  <si>
    <t>PBOR00393</t>
  </si>
  <si>
    <t>PBCS0389</t>
  </si>
  <si>
    <t>PBOR00394</t>
  </si>
  <si>
    <t>PBCS0390</t>
  </si>
  <si>
    <t>PBOR00395</t>
  </si>
  <si>
    <t>PBCS0391</t>
  </si>
  <si>
    <t>PBOR00396</t>
  </si>
  <si>
    <t>PBCS0392</t>
  </si>
  <si>
    <t>PBOR00397</t>
  </si>
  <si>
    <t>PBCS0393</t>
  </si>
  <si>
    <t>PBOR00398</t>
  </si>
  <si>
    <t>PBCS0394</t>
  </si>
  <si>
    <t>PBOR00399</t>
  </si>
  <si>
    <t>PBCS0395</t>
  </si>
  <si>
    <t>PBOR00400</t>
  </si>
  <si>
    <t>PBCS0396</t>
  </si>
  <si>
    <t>PBOR00401</t>
  </si>
  <si>
    <t>PBCS0397</t>
  </si>
  <si>
    <t>PBOR00402</t>
  </si>
  <si>
    <t>PBCS0398</t>
  </si>
  <si>
    <t>PBOR00403</t>
  </si>
  <si>
    <t>PBCS0399</t>
  </si>
  <si>
    <t>PBOR00404</t>
  </si>
  <si>
    <t>PBCS0400</t>
  </si>
  <si>
    <t>PBOR00405</t>
  </si>
  <si>
    <t>PBCS0401</t>
  </si>
  <si>
    <t>PBOR00406</t>
  </si>
  <si>
    <t>PBCS0402</t>
  </si>
  <si>
    <t>PBOR00407</t>
  </si>
  <si>
    <t>PBCS0403</t>
  </si>
  <si>
    <t>PBOR00408</t>
  </si>
  <si>
    <t>PBCS0404</t>
  </si>
  <si>
    <t>PBOR00409</t>
  </si>
  <si>
    <t>PBCS0405</t>
  </si>
  <si>
    <t>PBOR00410</t>
  </si>
  <si>
    <t>PBCS0406</t>
  </si>
  <si>
    <t>PBOR00411</t>
  </si>
  <si>
    <t>PBCS0407</t>
  </si>
  <si>
    <t>PBOR00412</t>
  </si>
  <si>
    <t>PBCS0408</t>
  </si>
  <si>
    <t>PBOR00413</t>
  </si>
  <si>
    <t>PBCS0409</t>
  </si>
  <si>
    <t>PBOR00414</t>
  </si>
  <si>
    <t>PBCS0410</t>
  </si>
  <si>
    <t>PBOR00415</t>
  </si>
  <si>
    <t>PBCS0411</t>
  </si>
  <si>
    <t>PBOR00416</t>
  </si>
  <si>
    <t>PBCS0412</t>
  </si>
  <si>
    <t>PBOR00417</t>
  </si>
  <si>
    <t>PBCS0413</t>
  </si>
  <si>
    <t>PBOR00418</t>
  </si>
  <si>
    <t>PBCS0414</t>
  </si>
  <si>
    <t>PBOR00419</t>
  </si>
  <si>
    <t>PBCS0415</t>
  </si>
  <si>
    <t>PBOR00420</t>
  </si>
  <si>
    <t>PBCS0416</t>
  </si>
  <si>
    <t>PBOR00421</t>
  </si>
  <si>
    <t>PBCS0417</t>
  </si>
  <si>
    <t>PBOR00422</t>
  </si>
  <si>
    <t>PBCS0418</t>
  </si>
  <si>
    <t>PBOR00423</t>
  </si>
  <si>
    <t>PBCS0419</t>
  </si>
  <si>
    <t>PBOR00424</t>
  </si>
  <si>
    <t>PBCS0420</t>
  </si>
  <si>
    <t>PBOR00425</t>
  </si>
  <si>
    <t>PBCS0421</t>
  </si>
  <si>
    <t>PBOR00426</t>
  </si>
  <si>
    <t>PBCS0422</t>
  </si>
  <si>
    <t>PBOR00427</t>
  </si>
  <si>
    <t>PBCS0423</t>
  </si>
  <si>
    <t>PBOR00428</t>
  </si>
  <si>
    <t>PBCS0424</t>
  </si>
  <si>
    <t>PBOR00429</t>
  </si>
  <si>
    <t>PBCS0425</t>
  </si>
  <si>
    <t>PBOR00430</t>
  </si>
  <si>
    <t>PBCS0426</t>
  </si>
  <si>
    <t>PBOR00431</t>
  </si>
  <si>
    <t>PBCS0427</t>
  </si>
  <si>
    <t>PBOR00432</t>
  </si>
  <si>
    <t>PBCS0428</t>
  </si>
  <si>
    <t>PBOR00433</t>
  </si>
  <si>
    <t>PBCS0429</t>
  </si>
  <si>
    <t>PBOR00434</t>
  </si>
  <si>
    <t>PBCS0430</t>
  </si>
  <si>
    <t>PBOR00435</t>
  </si>
  <si>
    <t>PBCS0431</t>
  </si>
  <si>
    <t>PBOR00436</t>
  </si>
  <si>
    <t>PBCS0432</t>
  </si>
  <si>
    <t>PBOR00437</t>
  </si>
  <si>
    <t>PBCS0433</t>
  </si>
  <si>
    <t>PBOR00438</t>
  </si>
  <si>
    <t>PBCS0434</t>
  </si>
  <si>
    <t>PBOR00439</t>
  </si>
  <si>
    <t>PBCS0435</t>
  </si>
  <si>
    <t>PBOR00440</t>
  </si>
  <si>
    <t>PBCS0436</t>
  </si>
  <si>
    <t>PBOR00441</t>
  </si>
  <si>
    <t>PBCS0437</t>
  </si>
  <si>
    <t>PBOR00442</t>
  </si>
  <si>
    <t>PBCS0438</t>
  </si>
  <si>
    <t>PBOR00443</t>
  </si>
  <si>
    <t>PBCS0439</t>
  </si>
  <si>
    <t>PBOR00444</t>
  </si>
  <si>
    <t>PBCS0440</t>
  </si>
  <si>
    <t>PBOR00445</t>
  </si>
  <si>
    <t>PBCS0441</t>
  </si>
  <si>
    <t>PBOR00446</t>
  </si>
  <si>
    <t>PBCS0442</t>
  </si>
  <si>
    <t>PBOR00447</t>
  </si>
  <si>
    <t>PBCS0443</t>
  </si>
  <si>
    <t>PBOR00448</t>
  </si>
  <si>
    <t>PBCS0444</t>
  </si>
  <si>
    <t>PBOR00449</t>
  </si>
  <si>
    <t>PBCS0445</t>
  </si>
  <si>
    <t>PBOR00450</t>
  </si>
  <si>
    <t>PBCS0446</t>
  </si>
  <si>
    <t>PBOR00451</t>
  </si>
  <si>
    <t>PBCS0447</t>
  </si>
  <si>
    <t>PBOR00452</t>
  </si>
  <si>
    <t>PBCS0448</t>
  </si>
  <si>
    <t>PBOR00453</t>
  </si>
  <si>
    <t>PBCS0449</t>
  </si>
  <si>
    <t>PBOR00454</t>
  </si>
  <si>
    <t>PBCS0450</t>
  </si>
  <si>
    <t>PBOR00455</t>
  </si>
  <si>
    <t>PBCS0451</t>
  </si>
  <si>
    <t>PBOR00456</t>
  </si>
  <si>
    <t>PBCS0452</t>
  </si>
  <si>
    <t>PBOR00457</t>
  </si>
  <si>
    <t>PBCS0453</t>
  </si>
  <si>
    <t>PBOR00458</t>
  </si>
  <si>
    <t>PBCS0454</t>
  </si>
  <si>
    <t>PBOR00459</t>
  </si>
  <si>
    <t>PBCS0455</t>
  </si>
  <si>
    <t>PBOR00460</t>
  </si>
  <si>
    <t>PBCS0456</t>
  </si>
  <si>
    <t>PBOR00461</t>
  </si>
  <si>
    <t>PBCS0457</t>
  </si>
  <si>
    <t>PBOR00462</t>
  </si>
  <si>
    <t>PBCS0458</t>
  </si>
  <si>
    <t>PBOR00463</t>
  </si>
  <si>
    <t>PBCS0459</t>
  </si>
  <si>
    <t>PBOR00464</t>
  </si>
  <si>
    <t>PBCS0460</t>
  </si>
  <si>
    <t>PBOR00465</t>
  </si>
  <si>
    <t>PBCS0461</t>
  </si>
  <si>
    <t>PBOR00466</t>
  </si>
  <si>
    <t>PBCS0462</t>
  </si>
  <si>
    <t>PBOR00467</t>
  </si>
  <si>
    <t>PBCS0463</t>
  </si>
  <si>
    <t>PBOR00468</t>
  </si>
  <si>
    <t>PBCS0464</t>
  </si>
  <si>
    <t>PBOR00469</t>
  </si>
  <si>
    <t>PBCS0465</t>
  </si>
  <si>
    <t>PBOR00470</t>
  </si>
  <si>
    <t>PBCS0466</t>
  </si>
  <si>
    <t>PBOR00471</t>
  </si>
  <si>
    <t>PBCS0467</t>
  </si>
  <si>
    <t>PBOR00472</t>
  </si>
  <si>
    <t>PBCS0468</t>
  </si>
  <si>
    <t>PBOR00473</t>
  </si>
  <si>
    <t>PBCS0469</t>
  </si>
  <si>
    <t>PBOR00474</t>
  </si>
  <si>
    <t>PBCS0470</t>
  </si>
  <si>
    <t>PBOR00475</t>
  </si>
  <si>
    <t>PBCS0471</t>
  </si>
  <si>
    <t>PBOR00476</t>
  </si>
  <si>
    <t>PBCS0472</t>
  </si>
  <si>
    <t>PBOR00477</t>
  </si>
  <si>
    <t>PBCS0473</t>
  </si>
  <si>
    <t>PBOR00478</t>
  </si>
  <si>
    <t>PBCS0474</t>
  </si>
  <si>
    <t>PBOR00479</t>
  </si>
  <si>
    <t>PBCS0475</t>
  </si>
  <si>
    <t>PBOR00480</t>
  </si>
  <si>
    <t>PBCS0476</t>
  </si>
  <si>
    <t>PBOR00481</t>
  </si>
  <si>
    <t>PBCS0477</t>
  </si>
  <si>
    <t>PBOR00482</t>
  </si>
  <si>
    <t>PBCS0478</t>
  </si>
  <si>
    <t>PBOR00483</t>
  </si>
  <si>
    <t>PBCS0479</t>
  </si>
  <si>
    <t>PBOR00484</t>
  </si>
  <si>
    <t>PBCS0480</t>
  </si>
  <si>
    <t>PBOR00485</t>
  </si>
  <si>
    <t>PBCS0481</t>
  </si>
  <si>
    <t>PBOR00486</t>
  </si>
  <si>
    <t>PBCS0482</t>
  </si>
  <si>
    <t>PBOR00487</t>
  </si>
  <si>
    <t>PBCS0483</t>
  </si>
  <si>
    <t>PBOR00488</t>
  </si>
  <si>
    <t>PBCS0484</t>
  </si>
  <si>
    <t>PBOR00489</t>
  </si>
  <si>
    <t>PBCS0485</t>
  </si>
  <si>
    <t>PBOR00490</t>
  </si>
  <si>
    <t>PBCS0486</t>
  </si>
  <si>
    <t>PBOR00491</t>
  </si>
  <si>
    <t>PBCS0487</t>
  </si>
  <si>
    <t>PBOR00492</t>
  </si>
  <si>
    <t>PBCS0488</t>
  </si>
  <si>
    <t>PBOR00493</t>
  </si>
  <si>
    <t>PBCS0489</t>
  </si>
  <si>
    <t>PBOR00494</t>
  </si>
  <si>
    <t>PBCS0490</t>
  </si>
  <si>
    <t>PBOR00495</t>
  </si>
  <si>
    <t>PBCS0491</t>
  </si>
  <si>
    <t>PBOR00496</t>
  </si>
  <si>
    <t>PBCS0492</t>
  </si>
  <si>
    <t>PBOR00497</t>
  </si>
  <si>
    <t>PBCS0493</t>
  </si>
  <si>
    <t>PBOR00498</t>
  </si>
  <si>
    <t>PBCS0494</t>
  </si>
  <si>
    <t>PBOR00499</t>
  </si>
  <si>
    <t>PBCS0495</t>
  </si>
  <si>
    <t>PBOR00500</t>
  </si>
  <si>
    <t>PBCS0496</t>
  </si>
  <si>
    <t>PBOR00501</t>
  </si>
  <si>
    <t>PBCS0497</t>
  </si>
  <si>
    <t>PBOR00502</t>
  </si>
  <si>
    <t>PBCS0498</t>
  </si>
  <si>
    <t>PBOR00503</t>
  </si>
  <si>
    <t>PBCS0499</t>
  </si>
  <si>
    <t>PBOR00504</t>
  </si>
  <si>
    <t>PBCS0500</t>
  </si>
  <si>
    <t>PBOR00505</t>
  </si>
  <si>
    <t>PBCS0501</t>
  </si>
  <si>
    <t>PBOR00506</t>
  </si>
  <si>
    <t>PBCS0502</t>
  </si>
  <si>
    <t>PBOR00507</t>
  </si>
  <si>
    <t>PBCS0503</t>
  </si>
  <si>
    <t>PBOR00508</t>
  </si>
  <si>
    <t>PBCS0504</t>
  </si>
  <si>
    <t>PBOR00509</t>
  </si>
  <si>
    <t>PBCS0505</t>
  </si>
  <si>
    <t>PBOR00510</t>
  </si>
  <si>
    <t>PBCS0506</t>
  </si>
  <si>
    <t>PBOR00511</t>
  </si>
  <si>
    <t>PBCS0507</t>
  </si>
  <si>
    <t>PBOR00512</t>
  </si>
  <si>
    <t>PBCS0508</t>
  </si>
  <si>
    <t>PBOR00513</t>
  </si>
  <si>
    <t>PBCS0509</t>
  </si>
  <si>
    <t>PBOR00514</t>
  </si>
  <si>
    <t>PBCS0510</t>
  </si>
  <si>
    <t>PBOR00515</t>
  </si>
  <si>
    <t>PBCS0511</t>
  </si>
  <si>
    <t>PBOR00516</t>
  </si>
  <si>
    <t>PBCS0512</t>
  </si>
  <si>
    <t>PBOR00517</t>
  </si>
  <si>
    <t>PBCS0513</t>
  </si>
  <si>
    <t>PBOR00518</t>
  </si>
  <si>
    <t>PBCS0514</t>
  </si>
  <si>
    <t>PBOR00519</t>
  </si>
  <si>
    <t>PBCS0515</t>
  </si>
  <si>
    <t>PBOR00520</t>
  </si>
  <si>
    <t>PBCS0516</t>
  </si>
  <si>
    <t>PBOR00521</t>
  </si>
  <si>
    <t>PBCS0517</t>
  </si>
  <si>
    <t>PBOR00522</t>
  </si>
  <si>
    <t>PBCS0518</t>
  </si>
  <si>
    <t>PBOR00523</t>
  </si>
  <si>
    <t>PBCS0519</t>
  </si>
  <si>
    <t>PBOR00524</t>
  </si>
  <si>
    <t>PBCS0520</t>
  </si>
  <si>
    <t>PBOR00525</t>
  </si>
  <si>
    <t>PBCS0521</t>
  </si>
  <si>
    <t>PBOR00526</t>
  </si>
  <si>
    <t>PBCS0522</t>
  </si>
  <si>
    <t>PBOR00527</t>
  </si>
  <si>
    <t>PBCS0523</t>
  </si>
  <si>
    <t>PBOR00528</t>
  </si>
  <si>
    <t>PBCS0524</t>
  </si>
  <si>
    <t>PBOR00529</t>
  </si>
  <si>
    <t>PBCS0525</t>
  </si>
  <si>
    <t>PBOR00530</t>
  </si>
  <si>
    <t>PBCS0526</t>
  </si>
  <si>
    <t>PBOR00531</t>
  </si>
  <si>
    <t>PBCS0527</t>
  </si>
  <si>
    <t>PBOR00532</t>
  </si>
  <si>
    <t>PBCS0528</t>
  </si>
  <si>
    <t>PBOR00533</t>
  </si>
  <si>
    <t>PBCS0529</t>
  </si>
  <si>
    <t>PBOR00534</t>
  </si>
  <si>
    <t>PBCS0530</t>
  </si>
  <si>
    <t>PBOR00535</t>
  </si>
  <si>
    <t>PBCS0531</t>
  </si>
  <si>
    <t>PBOR00536</t>
  </si>
  <si>
    <t>PBCS0532</t>
  </si>
  <si>
    <t>PBOR00537</t>
  </si>
  <si>
    <t>PBCS0533</t>
  </si>
  <si>
    <t>PBOR00538</t>
  </si>
  <si>
    <t>PBCS0534</t>
  </si>
  <si>
    <t>PBOR00539</t>
  </si>
  <si>
    <t>PBCS0535</t>
  </si>
  <si>
    <t>PBOR00540</t>
  </si>
  <si>
    <t>PBCS0536</t>
  </si>
  <si>
    <t>PBOR00541</t>
  </si>
  <si>
    <t>PBCS0537</t>
  </si>
  <si>
    <t>PBOR00542</t>
  </si>
  <si>
    <t>PBCS0538</t>
  </si>
  <si>
    <t>PBOR00543</t>
  </si>
  <si>
    <t>PBCS0539</t>
  </si>
  <si>
    <t>PBOR00544</t>
  </si>
  <si>
    <t>PBCS0540</t>
  </si>
  <si>
    <t>PBOR00545</t>
  </si>
  <si>
    <t>PBCS0541</t>
  </si>
  <si>
    <t>PBOR00546</t>
  </si>
  <si>
    <t>PBCS0542</t>
  </si>
  <si>
    <t>PBOR00547</t>
  </si>
  <si>
    <t>PBCS0543</t>
  </si>
  <si>
    <t>PBOR00548</t>
  </si>
  <si>
    <t>PBCS0544</t>
  </si>
  <si>
    <t>PBOR00549</t>
  </si>
  <si>
    <t>PBCS0545</t>
  </si>
  <si>
    <t>PBOR00550</t>
  </si>
  <si>
    <t>PBCS0546</t>
  </si>
  <si>
    <t>PBOR00551</t>
  </si>
  <si>
    <t>PBCS0547</t>
  </si>
  <si>
    <t>PBOR00552</t>
  </si>
  <si>
    <t>PBCS0548</t>
  </si>
  <si>
    <t>PBOR00553</t>
  </si>
  <si>
    <t>PBCS0549</t>
  </si>
  <si>
    <t>PBOR00554</t>
  </si>
  <si>
    <t>PBCS0550</t>
  </si>
  <si>
    <t>PBOR00555</t>
  </si>
  <si>
    <t>PBCS0551</t>
  </si>
  <si>
    <t>PBOR00556</t>
  </si>
  <si>
    <t>PBCS0552</t>
  </si>
  <si>
    <t>PBOR00557</t>
  </si>
  <si>
    <t>PBCS0553</t>
  </si>
  <si>
    <t>PBOR00558</t>
  </si>
  <si>
    <t>PBCS0554</t>
  </si>
  <si>
    <t>PBOR00559</t>
  </si>
  <si>
    <t>PBCS0555</t>
  </si>
  <si>
    <t>PBOR00560</t>
  </si>
  <si>
    <t>PBCS0556</t>
  </si>
  <si>
    <t>PBOR00561</t>
  </si>
  <si>
    <t>PBCS0557</t>
  </si>
  <si>
    <t>PBOR00562</t>
  </si>
  <si>
    <t>PBCS0558</t>
  </si>
  <si>
    <t>PBOR00563</t>
  </si>
  <si>
    <t>PBCS0559</t>
  </si>
  <si>
    <t>PBOR00564</t>
  </si>
  <si>
    <t>PBCS0560</t>
  </si>
  <si>
    <t>PBOR00565</t>
  </si>
  <si>
    <t>PBCS0561</t>
  </si>
  <si>
    <t>PBOR00566</t>
  </si>
  <si>
    <t>PBCS0562</t>
  </si>
  <si>
    <t>PBOR00567</t>
  </si>
  <si>
    <t>PBCS0563</t>
  </si>
  <si>
    <t>PBOR00568</t>
  </si>
  <si>
    <t>PBCS0564</t>
  </si>
  <si>
    <t>PBOR00569</t>
  </si>
  <si>
    <t>PBCS0565</t>
  </si>
  <si>
    <t>PBOR00570</t>
  </si>
  <si>
    <t>PBCS0566</t>
  </si>
  <si>
    <t>PBOR00571</t>
  </si>
  <si>
    <t>PBCS0567</t>
  </si>
  <si>
    <t>PBOR00572</t>
  </si>
  <si>
    <t>PBCS0568</t>
  </si>
  <si>
    <t>PBOR00573</t>
  </si>
  <si>
    <t>PBCS0569</t>
  </si>
  <si>
    <t>PBOR00574</t>
  </si>
  <si>
    <t>PBCS0570</t>
  </si>
  <si>
    <t>PBOR00575</t>
  </si>
  <si>
    <t>PBCS0571</t>
  </si>
  <si>
    <t>PBOR00576</t>
  </si>
  <si>
    <t>PBCS0572</t>
  </si>
  <si>
    <t>PBOR00577</t>
  </si>
  <si>
    <t>PBCS0573</t>
  </si>
  <si>
    <t>PBOR00578</t>
  </si>
  <si>
    <t>PBCS0574</t>
  </si>
  <si>
    <t>PBOR00579</t>
  </si>
  <si>
    <t>PBCS0575</t>
  </si>
  <si>
    <t>PBOR00580</t>
  </si>
  <si>
    <t>PBCS0576</t>
  </si>
  <si>
    <t>PBOR00581</t>
  </si>
  <si>
    <t>PBCS0577</t>
  </si>
  <si>
    <t>PBOR00582</t>
  </si>
  <si>
    <t>PBCS0578</t>
  </si>
  <si>
    <t>PBOR00583</t>
  </si>
  <si>
    <t>PBCS0579</t>
  </si>
  <si>
    <t>PBOR00584</t>
  </si>
  <si>
    <t>PBCS0580</t>
  </si>
  <si>
    <t>PBOR00585</t>
  </si>
  <si>
    <t>PBCS0581</t>
  </si>
  <si>
    <t>PBOR00586</t>
  </si>
  <si>
    <t>PBCS0582</t>
  </si>
  <si>
    <t>PBOR00587</t>
  </si>
  <si>
    <t>PBCS0583</t>
  </si>
  <si>
    <t>PBOR00588</t>
  </si>
  <si>
    <t>PBCS0584</t>
  </si>
  <si>
    <t>PBOR00589</t>
  </si>
  <si>
    <t>PBCS0585</t>
  </si>
  <si>
    <t>PBOR00590</t>
  </si>
  <si>
    <t>PBCS0586</t>
  </si>
  <si>
    <t>PBOR00591</t>
  </si>
  <si>
    <t>PBCS0587</t>
  </si>
  <si>
    <t>PBOR00592</t>
  </si>
  <si>
    <t>PBCS0588</t>
  </si>
  <si>
    <t>PBOR00593</t>
  </si>
  <si>
    <t>PBCS0589</t>
  </si>
  <si>
    <t>PBOR00594</t>
  </si>
  <si>
    <t>PBCS0590</t>
  </si>
  <si>
    <t>PBOR00595</t>
  </si>
  <si>
    <t>PBCS0591</t>
  </si>
  <si>
    <t>PBOR00596</t>
  </si>
  <si>
    <t>PBCS0592</t>
  </si>
  <si>
    <t>PBOR00597</t>
  </si>
  <si>
    <t>PBCS0593</t>
  </si>
  <si>
    <t>PBOR00598</t>
  </si>
  <si>
    <t>PBCS0594</t>
  </si>
  <si>
    <t>PBOR00599</t>
  </si>
  <si>
    <t>PBCS0595</t>
  </si>
  <si>
    <t>PBOR00600</t>
  </si>
  <si>
    <t>PBCS0596</t>
  </si>
  <si>
    <t>PBOR00601</t>
  </si>
  <si>
    <t>PBCS0597</t>
  </si>
  <si>
    <t>PBOR00602</t>
  </si>
  <si>
    <t>PBCS0598</t>
  </si>
  <si>
    <t>PBOR00603</t>
  </si>
  <si>
    <t>PBCS0599</t>
  </si>
  <si>
    <t>PBOR00604</t>
  </si>
  <si>
    <t>PBCS0600</t>
  </si>
  <si>
    <t>PBOR00605</t>
  </si>
  <si>
    <t>PBCS0601</t>
  </si>
  <si>
    <t>PBOR00606</t>
  </si>
  <si>
    <t>PBCS0602</t>
  </si>
  <si>
    <t>PBOR00607</t>
  </si>
  <si>
    <t>PBCS0603</t>
  </si>
  <si>
    <t>PBOR00608</t>
  </si>
  <si>
    <t>PBCS0604</t>
  </si>
  <si>
    <t>PBOR00609</t>
  </si>
  <si>
    <t>PBCS0605</t>
  </si>
  <si>
    <t>PBOR00610</t>
  </si>
  <si>
    <t>PBCS0606</t>
  </si>
  <si>
    <t>PBOR00611</t>
  </si>
  <si>
    <t>PBCS0607</t>
  </si>
  <si>
    <t>PBOR00612</t>
  </si>
  <si>
    <t>PBCS0608</t>
  </si>
  <si>
    <t>PBOR00613</t>
  </si>
  <si>
    <t>PBCS0609</t>
  </si>
  <si>
    <t>PBOR00614</t>
  </si>
  <si>
    <t>PBCS0610</t>
  </si>
  <si>
    <t>PBOR00615</t>
  </si>
  <si>
    <t>PBCS0611</t>
  </si>
  <si>
    <t>PBOR00616</t>
  </si>
  <si>
    <t>PBCS0612</t>
  </si>
  <si>
    <t>PBOR00617</t>
  </si>
  <si>
    <t>PBCS0613</t>
  </si>
  <si>
    <t>PBOR00618</t>
  </si>
  <si>
    <t>PBCS0614</t>
  </si>
  <si>
    <t>PBOR00619</t>
  </si>
  <si>
    <t>PBCS0615</t>
  </si>
  <si>
    <t>PBOR00620</t>
  </si>
  <si>
    <t>PBCS0616</t>
  </si>
  <si>
    <t>PBOR00621</t>
  </si>
  <si>
    <t>PBCS0617</t>
  </si>
  <si>
    <t>PBOR00622</t>
  </si>
  <si>
    <t>PBCS0618</t>
  </si>
  <si>
    <t>PBOR00623</t>
  </si>
  <si>
    <t>PBCS0619</t>
  </si>
  <si>
    <t>PBOR00624</t>
  </si>
  <si>
    <t>PBCS0620</t>
  </si>
  <si>
    <t>PBOR00625</t>
  </si>
  <si>
    <t>PBCS0621</t>
  </si>
  <si>
    <t>PBOR00626</t>
  </si>
  <si>
    <t>PBCS0622</t>
  </si>
  <si>
    <t>PBOR00627</t>
  </si>
  <si>
    <t>PBCS0623</t>
  </si>
  <si>
    <t>PBOR00628</t>
  </si>
  <si>
    <t>PBCS0624</t>
  </si>
  <si>
    <t>PBOR00629</t>
  </si>
  <si>
    <t>PBCS0625</t>
  </si>
  <si>
    <t>PBOR00630</t>
  </si>
  <si>
    <t>PBCS0626</t>
  </si>
  <si>
    <t>PBOR00631</t>
  </si>
  <si>
    <t>PBCS0627</t>
  </si>
  <si>
    <t>PBOR00632</t>
  </si>
  <si>
    <t>PBCS0628</t>
  </si>
  <si>
    <t>PBOR00633</t>
  </si>
  <si>
    <t>PBCS0629</t>
  </si>
  <si>
    <t>PBOR00634</t>
  </si>
  <si>
    <t>PBCS0630</t>
  </si>
  <si>
    <t>PBOR00635</t>
  </si>
  <si>
    <t>PBCS0631</t>
  </si>
  <si>
    <t>PBOR00636</t>
  </si>
  <si>
    <t>PBCS0632</t>
  </si>
  <si>
    <t>PBOR00637</t>
  </si>
  <si>
    <t>PBCS0633</t>
  </si>
  <si>
    <t>PBOR00638</t>
  </si>
  <si>
    <t>PBCS0634</t>
  </si>
  <si>
    <t>PBOR00639</t>
  </si>
  <si>
    <t>PBCS0635</t>
  </si>
  <si>
    <t>PBOR00640</t>
  </si>
  <si>
    <t>PBCS0636</t>
  </si>
  <si>
    <t>PBOR00641</t>
  </si>
  <si>
    <t>PBCS0637</t>
  </si>
  <si>
    <t>PBOR00642</t>
  </si>
  <si>
    <t>PBCS0638</t>
  </si>
  <si>
    <t>PBOR00643</t>
  </si>
  <si>
    <t>PBCS0639</t>
  </si>
  <si>
    <t>PBOR00644</t>
  </si>
  <si>
    <t>PBCS0640</t>
  </si>
  <si>
    <t>PBOR00645</t>
  </si>
  <si>
    <t>PBCS0641</t>
  </si>
  <si>
    <t>PBOR00646</t>
  </si>
  <si>
    <t>PBCS0642</t>
  </si>
  <si>
    <t>PBOR00647</t>
  </si>
  <si>
    <t>PBCS0643</t>
  </si>
  <si>
    <t>PBOR00648</t>
  </si>
  <si>
    <t>PBCS0644</t>
  </si>
  <si>
    <t>PBOR00649</t>
  </si>
  <si>
    <t>PBCS0645</t>
  </si>
  <si>
    <t>PBOR00650</t>
  </si>
  <si>
    <t>PBCS0646</t>
  </si>
  <si>
    <t>PBOR00651</t>
  </si>
  <si>
    <t>PBCS0647</t>
  </si>
  <si>
    <t>PBOR00652</t>
  </si>
  <si>
    <t>PBCS0648</t>
  </si>
  <si>
    <t>PBOR00653</t>
  </si>
  <si>
    <t>PBCS0649</t>
  </si>
  <si>
    <t>PBOR00654</t>
  </si>
  <si>
    <t>PBCS0650</t>
  </si>
  <si>
    <t>PBOR00655</t>
  </si>
  <si>
    <t>PBCS0651</t>
  </si>
  <si>
    <t>PBOR00656</t>
  </si>
  <si>
    <t>PBCS0652</t>
  </si>
  <si>
    <t>PBOR00657</t>
  </si>
  <si>
    <t>PBCS0653</t>
  </si>
  <si>
    <t>PBOR00658</t>
  </si>
  <si>
    <t>PBCS0654</t>
  </si>
  <si>
    <t>PBOR00659</t>
  </si>
  <si>
    <t>PBCS0655</t>
  </si>
  <si>
    <t>PBOR00660</t>
  </si>
  <si>
    <t>PBCS0656</t>
  </si>
  <si>
    <t>PBOR00661</t>
  </si>
  <si>
    <t>PBCS0657</t>
  </si>
  <si>
    <t>PBOR00662</t>
  </si>
  <si>
    <t>PBCS0658</t>
  </si>
  <si>
    <t>PBOR00663</t>
  </si>
  <si>
    <t>PBCS0659</t>
  </si>
  <si>
    <t>PBOR00664</t>
  </si>
  <si>
    <t>PBCS0660</t>
  </si>
  <si>
    <t>PBOR00665</t>
  </si>
  <si>
    <t>PBCS0661</t>
  </si>
  <si>
    <t>PBOR00666</t>
  </si>
  <si>
    <t>PBCS0662</t>
  </si>
  <si>
    <t>PBOR00667</t>
  </si>
  <si>
    <t>PBCS0663</t>
  </si>
  <si>
    <t>PBOR00668</t>
  </si>
  <si>
    <t>PBCS0664</t>
  </si>
  <si>
    <t>PBOR00669</t>
  </si>
  <si>
    <t>PBCS0665</t>
  </si>
  <si>
    <t>PBOR00670</t>
  </si>
  <si>
    <t>PBCS0666</t>
  </si>
  <si>
    <t>PBOR00671</t>
  </si>
  <si>
    <t>PBCS0667</t>
  </si>
  <si>
    <t>PBOR00672</t>
  </si>
  <si>
    <t>PBCS0668</t>
  </si>
  <si>
    <t>PBOR00673</t>
  </si>
  <si>
    <t>PBCS0669</t>
  </si>
  <si>
    <t>PBOR00674</t>
  </si>
  <si>
    <t>PBCS0670</t>
  </si>
  <si>
    <t>PBOR00675</t>
  </si>
  <si>
    <t>PBCS0671</t>
  </si>
  <si>
    <t>PBOR00676</t>
  </si>
  <si>
    <t>PBCS0672</t>
  </si>
  <si>
    <t>PBOR00677</t>
  </si>
  <si>
    <t>PBCS0673</t>
  </si>
  <si>
    <t>PBOR00678</t>
  </si>
  <si>
    <t>PBCS0674</t>
  </si>
  <si>
    <t>PBOR00679</t>
  </si>
  <si>
    <t>PBCS0675</t>
  </si>
  <si>
    <t>PBOR00680</t>
  </si>
  <si>
    <t>PBCS0676</t>
  </si>
  <si>
    <t>PBOR00681</t>
  </si>
  <si>
    <t>PBCS0677</t>
  </si>
  <si>
    <t>PBOR00682</t>
  </si>
  <si>
    <t>PBCS0678</t>
  </si>
  <si>
    <t>PBOR00683</t>
  </si>
  <si>
    <t>PBCS0679</t>
  </si>
  <si>
    <t>PBOR00684</t>
  </si>
  <si>
    <t>PBCS0680</t>
  </si>
  <si>
    <t>PBOR00685</t>
  </si>
  <si>
    <t>PBCS0681</t>
  </si>
  <si>
    <t>PBOR00686</t>
  </si>
  <si>
    <t>PBCS0682</t>
  </si>
  <si>
    <t>PBOR00687</t>
  </si>
  <si>
    <t>PBCS0683</t>
  </si>
  <si>
    <t>PBOR00688</t>
  </si>
  <si>
    <t>PBCS0684</t>
  </si>
  <si>
    <t>PBOR00689</t>
  </si>
  <si>
    <t>PBCS0685</t>
  </si>
  <si>
    <t>PBOR00690</t>
  </si>
  <si>
    <t>PBCS0686</t>
  </si>
  <si>
    <t>PBOR00691</t>
  </si>
  <si>
    <t>PBCS0687</t>
  </si>
  <si>
    <t>PBOR00692</t>
  </si>
  <si>
    <t>PBCS0688</t>
  </si>
  <si>
    <t>PBOR00693</t>
  </si>
  <si>
    <t>PBCS0689</t>
  </si>
  <si>
    <t>PBOR00694</t>
  </si>
  <si>
    <t>PBCS0690</t>
  </si>
  <si>
    <t>PBOR00695</t>
  </si>
  <si>
    <t>PBCS0691</t>
  </si>
  <si>
    <t>PBOR00696</t>
  </si>
  <si>
    <t>PBCS0692</t>
  </si>
  <si>
    <t>PBOR00697</t>
  </si>
  <si>
    <t>PBCS0693</t>
  </si>
  <si>
    <t>PBOR00698</t>
  </si>
  <si>
    <t>PBCS0694</t>
  </si>
  <si>
    <t>PBOR00699</t>
  </si>
  <si>
    <t>PBCS0695</t>
  </si>
  <si>
    <t>PBOR00700</t>
  </si>
  <si>
    <t>PBCS0696</t>
  </si>
  <si>
    <t>PBOR00701</t>
  </si>
  <si>
    <t>PBCS0697</t>
  </si>
  <si>
    <t>PBOR00702</t>
  </si>
  <si>
    <t>PBCS0698</t>
  </si>
  <si>
    <t>PBOR00703</t>
  </si>
  <si>
    <t>PBCS0699</t>
  </si>
  <si>
    <t>PBOR00704</t>
  </si>
  <si>
    <t>PBCS0700</t>
  </si>
  <si>
    <t>PBOR00705</t>
  </si>
  <si>
    <t>PBCS0701</t>
  </si>
  <si>
    <t>PBOR00706</t>
  </si>
  <si>
    <t>PBCS0702</t>
  </si>
  <si>
    <t>PBOR00707</t>
  </si>
  <si>
    <t>PBCS0703</t>
  </si>
  <si>
    <t>PBOR00708</t>
  </si>
  <si>
    <t>PBCS0704</t>
  </si>
  <si>
    <t>PBOR00709</t>
  </si>
  <si>
    <t>PBCS0705</t>
  </si>
  <si>
    <t>PBOR00710</t>
  </si>
  <si>
    <t>PBCS0706</t>
  </si>
  <si>
    <t>PBOR00711</t>
  </si>
  <si>
    <t>PBCS0707</t>
  </si>
  <si>
    <t>PBOR00712</t>
  </si>
  <si>
    <t>PBCS0708</t>
  </si>
  <si>
    <t>PBOR00713</t>
  </si>
  <si>
    <t>PBCS0709</t>
  </si>
  <si>
    <t>PBOR00714</t>
  </si>
  <si>
    <t>PBCS0710</t>
  </si>
  <si>
    <t>PBOR00715</t>
  </si>
  <si>
    <t>PBCS0711</t>
  </si>
  <si>
    <t>PBOR00716</t>
  </si>
  <si>
    <t>PBCS0712</t>
  </si>
  <si>
    <t>PBOR00717</t>
  </si>
  <si>
    <t>PBCS0713</t>
  </si>
  <si>
    <t>PBOR00718</t>
  </si>
  <si>
    <t>PBCS0714</t>
  </si>
  <si>
    <t>PBOR00719</t>
  </si>
  <si>
    <t>PBCS0715</t>
  </si>
  <si>
    <t>PBOR00720</t>
  </si>
  <si>
    <t>PBCS0716</t>
  </si>
  <si>
    <t>PBOR00721</t>
  </si>
  <si>
    <t>PBCS0717</t>
  </si>
  <si>
    <t>PBOR00722</t>
  </si>
  <si>
    <t>PBCS0718</t>
  </si>
  <si>
    <t>PBOR00723</t>
  </si>
  <si>
    <t>PBCS0719</t>
  </si>
  <si>
    <t>PBOR00724</t>
  </si>
  <si>
    <t>PBCS0720</t>
  </si>
  <si>
    <t>PBOR00725</t>
  </si>
  <si>
    <t>PBCS0721</t>
  </si>
  <si>
    <t>PBOR00726</t>
  </si>
  <si>
    <t>PBCS0722</t>
  </si>
  <si>
    <t>PBOR00727</t>
  </si>
  <si>
    <t>PBCS0723</t>
  </si>
  <si>
    <t>PBOR00728</t>
  </si>
  <si>
    <t>PBCS0724</t>
  </si>
  <si>
    <t>PBOR00729</t>
  </si>
  <si>
    <t>PBCS0725</t>
  </si>
  <si>
    <t>PBOR00730</t>
  </si>
  <si>
    <t>PBCS0726</t>
  </si>
  <si>
    <t>PBOR00731</t>
  </si>
  <si>
    <t>PBCS0727</t>
  </si>
  <si>
    <t>PBOR00732</t>
  </si>
  <si>
    <t>PBCS0728</t>
  </si>
  <si>
    <t>PBOR00733</t>
  </si>
  <si>
    <t>PBCS0729</t>
  </si>
  <si>
    <t>PBOR00734</t>
  </si>
  <si>
    <t>PBCS0730</t>
  </si>
  <si>
    <t>PBOR00735</t>
  </si>
  <si>
    <t>PBCS0731</t>
  </si>
  <si>
    <t>PBOR00736</t>
  </si>
  <si>
    <t>PBCS0732</t>
  </si>
  <si>
    <t>PBOR00737</t>
  </si>
  <si>
    <t>PBCS0733</t>
  </si>
  <si>
    <t>PBOR00738</t>
  </si>
  <si>
    <t>PBCS0734</t>
  </si>
  <si>
    <t>PBOR00739</t>
  </si>
  <si>
    <t>PBCS0735</t>
  </si>
  <si>
    <t>PBOR00740</t>
  </si>
  <si>
    <t>PBCS0736</t>
  </si>
  <si>
    <t>PBOR00741</t>
  </si>
  <si>
    <t>PBCS0737</t>
  </si>
  <si>
    <t>PBOR00742</t>
  </si>
  <si>
    <t>PBCS0738</t>
  </si>
  <si>
    <t>PBOR00743</t>
  </si>
  <si>
    <t>PBCS0739</t>
  </si>
  <si>
    <t>PBOR00744</t>
  </si>
  <si>
    <t>PBCS0740</t>
  </si>
  <si>
    <t>PBOR00745</t>
  </si>
  <si>
    <t>PBCS0741</t>
  </si>
  <si>
    <t>PBOR00746</t>
  </si>
  <si>
    <t>PBCS0742</t>
  </si>
  <si>
    <t>PBOR00747</t>
  </si>
  <si>
    <t>PBCS0743</t>
  </si>
  <si>
    <t>PBOR00748</t>
  </si>
  <si>
    <t>PBCS0744</t>
  </si>
  <si>
    <t>PBOR00749</t>
  </si>
  <si>
    <t>PBCS0745</t>
  </si>
  <si>
    <t>PBOR00750</t>
  </si>
  <si>
    <t>PBCS0746</t>
  </si>
  <si>
    <t>PBOR00751</t>
  </si>
  <si>
    <t>PBCS0747</t>
  </si>
  <si>
    <t>PBOR00752</t>
  </si>
  <si>
    <t>PBCS0748</t>
  </si>
  <si>
    <t>PBOR00753</t>
  </si>
  <si>
    <t>PBCS0749</t>
  </si>
  <si>
    <t>PBOR00754</t>
  </si>
  <si>
    <t>PBCS0750</t>
  </si>
  <si>
    <t>PBOR00755</t>
  </si>
  <si>
    <t>PBCS0751</t>
  </si>
  <si>
    <t>PBOR00756</t>
  </si>
  <si>
    <t>PBCS0752</t>
  </si>
  <si>
    <t>PBOR00757</t>
  </si>
  <si>
    <t>PBCS0753</t>
  </si>
  <si>
    <t>PBOR00758</t>
  </si>
  <si>
    <t>PBCS0754</t>
  </si>
  <si>
    <t>PBOR00759</t>
  </si>
  <si>
    <t>PBCS0755</t>
  </si>
  <si>
    <t>PBOR00760</t>
  </si>
  <si>
    <t>PBCS0756</t>
  </si>
  <si>
    <t>PBOR00761</t>
  </si>
  <si>
    <t>PBCS0757</t>
  </si>
  <si>
    <t>PBOR00762</t>
  </si>
  <si>
    <t>PBCS0758</t>
  </si>
  <si>
    <t>PBOR00763</t>
  </si>
  <si>
    <t>PBCS0759</t>
  </si>
  <si>
    <t>PBOR00764</t>
  </si>
  <si>
    <t>PBCS0760</t>
  </si>
  <si>
    <t>PBOR00765</t>
  </si>
  <si>
    <t>PBCS0761</t>
  </si>
  <si>
    <t>PBOR00766</t>
  </si>
  <si>
    <t>PBCS0762</t>
  </si>
  <si>
    <t>PBOR00767</t>
  </si>
  <si>
    <t>PBCS0763</t>
  </si>
  <si>
    <t>PBOR00768</t>
  </si>
  <si>
    <t>PBCS0764</t>
  </si>
  <si>
    <t>PBOR00769</t>
  </si>
  <si>
    <t>PBCS0765</t>
  </si>
  <si>
    <t>PBOR00770</t>
  </si>
  <si>
    <t>PBCS0766</t>
  </si>
  <si>
    <t>PBOR00771</t>
  </si>
  <si>
    <t>PBCS0767</t>
  </si>
  <si>
    <t>PBOR00772</t>
  </si>
  <si>
    <t>PBCS0768</t>
  </si>
  <si>
    <t>PBOR00773</t>
  </si>
  <si>
    <t>PBCS0769</t>
  </si>
  <si>
    <t>PBOR00774</t>
  </si>
  <si>
    <t>PBCS0770</t>
  </si>
  <si>
    <t>PBOR00775</t>
  </si>
  <si>
    <t>PBCS0771</t>
  </si>
  <si>
    <t>PBOR00776</t>
  </si>
  <si>
    <t>PBCS0772</t>
  </si>
  <si>
    <t>PBOR00777</t>
  </si>
  <si>
    <t>PBCS0773</t>
  </si>
  <si>
    <t>PBOR00778</t>
  </si>
  <si>
    <t>PBCS0774</t>
  </si>
  <si>
    <t>PBOR00779</t>
  </si>
  <si>
    <t>PBCS0775</t>
  </si>
  <si>
    <t>PBOR00780</t>
  </si>
  <si>
    <t>PBCS0776</t>
  </si>
  <si>
    <t>PBOR00781</t>
  </si>
  <si>
    <t>PBCS0777</t>
  </si>
  <si>
    <t>PBOR00782</t>
  </si>
  <si>
    <t>PBCS0778</t>
  </si>
  <si>
    <t>PBOR00783</t>
  </si>
  <si>
    <t>PBCS0779</t>
  </si>
  <si>
    <t>PBOR00784</t>
  </si>
  <si>
    <t>PBCS0780</t>
  </si>
  <si>
    <t>PBOR00785</t>
  </si>
  <si>
    <t>PBCS0781</t>
  </si>
  <si>
    <t>PBOR00786</t>
  </si>
  <si>
    <t>PBCS0782</t>
  </si>
  <si>
    <t>PBOR00787</t>
  </si>
  <si>
    <t>PBCS0783</t>
  </si>
  <si>
    <t>PBOR00788</t>
  </si>
  <si>
    <t>PBCS0784</t>
  </si>
  <si>
    <t>PBOR00789</t>
  </si>
  <si>
    <t>PBCS0785</t>
  </si>
  <si>
    <t>PBOR00790</t>
  </si>
  <si>
    <t>PBCS0786</t>
  </si>
  <si>
    <t>PBOR00791</t>
  </si>
  <si>
    <t>PBCS0787</t>
  </si>
  <si>
    <t>PBOR00792</t>
  </si>
  <si>
    <t>PBCS0788</t>
  </si>
  <si>
    <t>PBOR00793</t>
  </si>
  <si>
    <t>PBCS0789</t>
  </si>
  <si>
    <t>PBOR00794</t>
  </si>
  <si>
    <t>PBCS0790</t>
  </si>
  <si>
    <t>PBOR00795</t>
  </si>
  <si>
    <t>PBCS0791</t>
  </si>
  <si>
    <t>PBOR00796</t>
  </si>
  <si>
    <t>PBCS0792</t>
  </si>
  <si>
    <t>PBOR00797</t>
  </si>
  <si>
    <t>PBCS0793</t>
  </si>
  <si>
    <t>PBOR00798</t>
  </si>
  <si>
    <t>PBCS0794</t>
  </si>
  <si>
    <t>Overall Sales of the Month</t>
  </si>
  <si>
    <t>Average Sales per Transaction,    Highest Sale Order,    Lowest Sales Order / Transaction</t>
  </si>
  <si>
    <t>No of Sales,    Overall Sales,    Average Sales    of Each Agent</t>
  </si>
  <si>
    <t>No of Sales,    Overall Sales,    Average Sales    of Each Agent along with Online and Offline transactions</t>
  </si>
  <si>
    <t>Overall Sales for each product -  Highest to Lowest sales by Product</t>
  </si>
  <si>
    <t>Overall Sales for each product -  Only if the product is Crispy</t>
  </si>
  <si>
    <t>Overall Sales for each product -  Only if the sale value is over 10000</t>
  </si>
  <si>
    <t>Overall Sales,    Average Sales  of Each Product but Only when the Order was placed Online</t>
  </si>
  <si>
    <t>Sum of Final Price</t>
  </si>
  <si>
    <t>Average of Final Price</t>
  </si>
  <si>
    <t>two number format select one cell and right click to get number format where every cell with the formatting will be changed</t>
  </si>
  <si>
    <t>Grand Total</t>
  </si>
  <si>
    <t>Overall Sales for each day of the Month</t>
  </si>
  <si>
    <t>Overall Sales for each day of the Month and also the Customer Satisfaction for Each day of the month</t>
  </si>
  <si>
    <t>Top 3 Products &amp; Bottom 3 Products in terms of the Overall Sales,   but include the Customer Satisfaction</t>
  </si>
  <si>
    <t>Group the Rating of the Customers into 3 categories and find the sales for each of that category</t>
  </si>
  <si>
    <t>Highly Satisfaction - 8 and above</t>
  </si>
  <si>
    <t>Neutral - 4 to 8</t>
  </si>
  <si>
    <t>Poor Satisfaction  - less than 4</t>
  </si>
  <si>
    <t>C-Sat category</t>
  </si>
  <si>
    <t>Sale Amount</t>
  </si>
  <si>
    <t>after doing the necesaary grouping remove the ratings given to get the satisfying tags</t>
  </si>
  <si>
    <t>Group the Sale Dates into Week and Find the sales for Each Week</t>
  </si>
  <si>
    <t>Group the Products Into Cripy, Spicy and Other and perform basis analysis of the same</t>
  </si>
  <si>
    <t>Analyze the Reports Using Slicer for Online Vs Offline Sales and also by Agents</t>
  </si>
  <si>
    <t>Avg Price</t>
  </si>
  <si>
    <t>Product</t>
  </si>
  <si>
    <t>Analyze the Reports Using Slicer for Dates</t>
  </si>
  <si>
    <t>wps doesnt have insert timeline</t>
  </si>
  <si>
    <t>Overall Sales</t>
  </si>
  <si>
    <t>Overall C-Sat</t>
  </si>
  <si>
    <t>No of Orders</t>
  </si>
  <si>
    <t>Average Discount %</t>
  </si>
  <si>
    <t>Apply 1 slicer of your choice but for the entire report</t>
  </si>
  <si>
    <t>Agent Wise Sales</t>
  </si>
  <si>
    <t>Agent wise C-Sat</t>
  </si>
  <si>
    <t>Agent wise Orders</t>
  </si>
  <si>
    <t>Agent Wise Discount</t>
  </si>
  <si>
    <t>Product Wise Sales</t>
  </si>
  <si>
    <t>Product wise C-Sat</t>
  </si>
  <si>
    <t>Product wise Orders</t>
  </si>
  <si>
    <t>Product Wise Discount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</si>
</sst>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"/>
    <numFmt numFmtId="181" formatCode="&quot;$&quot;#,##0.00"/>
    <numFmt numFmtId="182" formatCode="dd/mmm/yy"/>
  </numFmts>
  <fonts count="2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8"/>
      <color theme="1"/>
      <name val="Calibri"/>
      <charset val="134"/>
      <scheme val="minor"/>
    </font>
    <font>
      <sz val="16"/>
      <color theme="0"/>
      <name val="Calibri"/>
      <charset val="134"/>
      <scheme val="minor"/>
    </font>
    <font>
      <sz val="18"/>
      <color theme="0"/>
      <name val="Calibri"/>
      <charset val="134"/>
      <scheme val="minor"/>
    </font>
    <font>
      <sz val="20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2" fontId="0" fillId="0" borderId="0" xfId="0" applyNumberFormat="1"/>
    <xf numFmtId="0" fontId="3" fillId="0" borderId="0" xfId="0" applyFont="1"/>
    <xf numFmtId="0" fontId="4" fillId="2" borderId="0" xfId="0" applyFont="1" applyFill="1" applyAlignment="1">
      <alignment horizontal="left" indent="2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0" fontId="5" fillId="2" borderId="0" xfId="0" applyFont="1" applyFill="1" applyAlignment="1">
      <alignment horizontal="left" indent="2"/>
    </xf>
    <xf numFmtId="0" fontId="0" fillId="0" borderId="0" xfId="0" applyAlignment="1">
      <alignment horizontal="left" indent="2"/>
    </xf>
    <xf numFmtId="0" fontId="6" fillId="2" borderId="0" xfId="0" applyFont="1" applyFill="1"/>
    <xf numFmtId="0" fontId="7" fillId="3" borderId="0" xfId="0" applyFont="1" applyFill="1"/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5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81" formatCode="&quot;$&quot;#,##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80" formatCode="&quot;$&quot;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80" formatCode="&quot;$&quot;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81" formatCode="&quot;$&quot;#,##0.00"/>
    </dxf>
    <dxf>
      <numFmt numFmtId="182" formatCode="dd/mmm/yy"/>
    </dxf>
    <dxf>
      <numFmt numFmtId="9" formatCode="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haredStrings" Target="sharedStrings.xml"/><Relationship Id="rId27" Type="http://schemas.openxmlformats.org/officeDocument/2006/relationships/styles" Target="styles.xml"/><Relationship Id="rId26" Type="http://schemas.openxmlformats.org/officeDocument/2006/relationships/theme" Target="theme/theme1.xml"/><Relationship Id="rId25" Type="http://schemas.microsoft.com/office/2007/relationships/slicerCache" Target="slicerCaches/slicerCache5.xml"/><Relationship Id="rId24" Type="http://schemas.microsoft.com/office/2007/relationships/slicerCache" Target="slicerCaches/slicerCache4.xml"/><Relationship Id="rId23" Type="http://schemas.microsoft.com/office/2007/relationships/slicerCache" Target="slicerCaches/slicerCache3.xml"/><Relationship Id="rId22" Type="http://schemas.microsoft.com/office/2007/relationships/slicerCache" Target="slicerCaches/slicerCache2.xml"/><Relationship Id="rId21" Type="http://schemas.microsoft.com/office/2007/relationships/slicerCache" Target="slicerCaches/slicerCache1.xml"/><Relationship Id="rId20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109220</xdr:colOff>
      <xdr:row>8</xdr:row>
      <xdr:rowOff>76200</xdr:rowOff>
    </xdr:from>
    <xdr:to>
      <xdr:col>10</xdr:col>
      <xdr:colOff>86360</xdr:colOff>
      <xdr:row>13</xdr:row>
      <xdr:rowOff>134620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Order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3780" y="1623060"/>
              <a:ext cx="1828800" cy="972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86360</xdr:colOff>
      <xdr:row>14</xdr:row>
      <xdr:rowOff>114300</xdr:rowOff>
    </xdr:from>
    <xdr:to>
      <xdr:col>10</xdr:col>
      <xdr:colOff>63500</xdr:colOff>
      <xdr:row>21</xdr:row>
      <xdr:rowOff>119380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Agent Handle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nt Handl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920" y="2758440"/>
              <a:ext cx="1828800" cy="1285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11430</xdr:colOff>
      <xdr:row>0</xdr:row>
      <xdr:rowOff>190500</xdr:rowOff>
    </xdr:from>
    <xdr:to>
      <xdr:col>1</xdr:col>
      <xdr:colOff>1840230</xdr:colOff>
      <xdr:row>4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Order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" y="190500"/>
              <a:ext cx="1828800" cy="630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17145</xdr:colOff>
      <xdr:row>1</xdr:row>
      <xdr:rowOff>10160</xdr:rowOff>
    </xdr:from>
    <xdr:to>
      <xdr:col>8</xdr:col>
      <xdr:colOff>242570</xdr:colOff>
      <xdr:row>4</xdr:row>
      <xdr:rowOff>30480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Agent Handled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nt Handled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0430" y="208280"/>
              <a:ext cx="4641215" cy="614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188595</xdr:colOff>
      <xdr:row>1</xdr:row>
      <xdr:rowOff>8255</xdr:rowOff>
    </xdr:from>
    <xdr:to>
      <xdr:col>12</xdr:col>
      <xdr:colOff>51435</xdr:colOff>
      <xdr:row>4</xdr:row>
      <xdr:rowOff>13970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ontact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act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96350" y="206375"/>
              <a:ext cx="3086100" cy="600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291.9467265046" refreshedBy="k" recordCount="794">
  <cacheSource type="worksheet">
    <worksheetSource ref="A1:R795" sheet="Business Data"/>
  </cacheSource>
  <cacheFields count="20">
    <cacheField name="Customer ID" numFmtId="0"/>
    <cacheField name="Order ID" numFmtId="0"/>
    <cacheField name="Customer Name" numFmtId="0"/>
    <cacheField name="Contact Date" numFmtId="182">
      <sharedItems containsSemiMixedTypes="0" containsString="0" containsNonDate="0" containsDate="1" minDate="2023-11-01T00:00:00" maxDate="2023-12-23T00:00:00" count="31">
        <d v="2023-11-08T00:00:00"/>
        <d v="2023-11-19T00:00:00"/>
        <d v="2023-11-30T00:00:00"/>
        <d v="2023-11-15T00:00:00"/>
        <d v="2023-11-27T00:00:00"/>
        <d v="2023-11-07T00:00:00"/>
        <d v="2023-11-01T00:00:00"/>
        <d v="2023-11-17T00:00:00"/>
        <d v="2023-11-26T00:00:00"/>
        <d v="2023-11-02T00:00:00"/>
        <d v="2023-11-28T00:00:00"/>
        <d v="2023-11-23T00:00:00"/>
        <d v="2023-11-14T00:00:00"/>
        <d v="2023-11-05T00:00:00"/>
        <d v="2023-11-10T00:00:00"/>
        <d v="2023-11-24T00:00:00"/>
        <d v="2023-11-21T00:00:00"/>
        <d v="2023-11-29T00:00:00"/>
        <d v="2023-11-11T00:00:00"/>
        <d v="2023-11-22T00:00:00"/>
        <d v="2023-11-18T00:00:00"/>
        <d v="2023-11-06T00:00:00"/>
        <d v="2023-11-04T00:00:00"/>
        <d v="2023-11-03T00:00:00"/>
        <d v="2023-11-09T00:00:00"/>
        <d v="2023-11-13T00:00:00"/>
        <d v="2023-11-16T00:00:00"/>
        <d v="2023-11-12T00:00:00"/>
        <d v="2023-11-20T00:00:00"/>
        <d v="2023-11-25T00:00:00"/>
        <d v="2023-12-23T00:00:00"/>
      </sharedItems>
    </cacheField>
    <cacheField name="Contact Type" numFmtId="0">
      <sharedItems count="3">
        <s v="Query"/>
        <s v="Request"/>
        <s v="Complaint"/>
      </sharedItems>
    </cacheField>
    <cacheField name="Is It for an Order ?" numFmtId="0"/>
    <cacheField name="Ticket ID" numFmtId="0"/>
    <cacheField name="Agent Handled" numFmtId="0">
      <sharedItems count="3">
        <s v="Roch Cousineau"/>
        <s v="Adrien Martin"/>
        <s v="Albain Forestier"/>
      </sharedItems>
    </cacheField>
    <cacheField name="Rating Given" numFmtId="0"/>
    <cacheField name="Location" numFmtId="0"/>
    <cacheField name="Product Price" numFmtId="0"/>
    <cacheField name="No of Pizza per Order" numFmtId="0"/>
    <cacheField name="Order Type" numFmtId="0">
      <sharedItems count="2">
        <s v="Online"/>
        <s v="Physical Visit"/>
      </sharedItems>
    </cacheField>
    <cacheField name="Discount" numFmtId="9"/>
    <cacheField name="Product Name" numFmtId="0">
      <sharedItems count="6">
        <s v="Paneer Tikka Pizzabun"/>
        <s v="Crispy Chole Pizzabun"/>
        <s v="Large Paneer Tikka Pizzabun"/>
        <s v="Medium Crispy Chole Pizzabun"/>
        <s v="Minty Pizzabun"/>
        <s v="Aloo Shots Pizzabun"/>
      </sharedItems>
    </cacheField>
    <cacheField name="Actual Price" numFmtId="0"/>
    <cacheField name="Final Price" numFmtId="0"/>
    <cacheField name="Cost per Pizza" numFmtId="0"/>
    <cacheField name="Days (Contact Date)" numFmtId="0" databaseField="0">
      <fieldGroup base="3">
        <rangePr groupBy="days" startDate="2023-11-01T00:00:00" endDate="2023-12-24T00:00:00" groupInterval="1"/>
        <groupItems count="368">
          <s v="&lt;1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4/2023"/>
        </groupItems>
      </fieldGroup>
    </cacheField>
    <cacheField name="Months (Contact Date)" numFmtId="0" databaseField="0">
      <fieldGroup base="3">
        <rangePr groupBy="months" startDate="2023-11-01T00:00:00" endDate="2023-12-24T00:00:00" groupInterval="1"/>
        <groupItems count="14">
          <s v="&lt;1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4/2023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50.9049768519" refreshedBy="saswa" recordCount="794">
  <cacheSource type="worksheet">
    <worksheetSource name="Table1"/>
  </cacheSource>
  <cacheFields count="19">
    <cacheField name="Customer ID" numFmtId="0">
      <sharedItems count="794">
        <s v="PBOR00001"/>
        <s v="PBOR00002"/>
        <s v="PBOR00003"/>
        <s v="PBOR00004"/>
        <s v="PBOR00005"/>
        <s v="PBOR00006"/>
        <s v="PBOR00007"/>
        <s v="PBOR00009"/>
        <s v="PBOR00010"/>
        <s v="PBOR00011"/>
        <s v="PBOR00012"/>
        <s v="PBOR00013"/>
        <s v="PBOR00014"/>
        <s v="PBOR00015"/>
        <s v="PBOR00016"/>
        <s v="PBOR00017"/>
        <s v="PBOR00018"/>
        <s v="PBOR00019"/>
        <s v="PBOR00020"/>
        <s v="PBOR00021"/>
        <s v="PBOR00022"/>
        <s v="PBOR00023"/>
        <s v="PBOR00024"/>
        <s v="PBOR00025"/>
        <s v="PBOR00026"/>
        <s v="PBOR00027"/>
        <s v="PBOR00035"/>
        <s v="PBOR00029"/>
        <s v="PBOR00030"/>
        <s v="PBOR00031"/>
        <s v="PBOR00032"/>
        <s v="PBOR00033"/>
        <s v="PBOR00036"/>
        <s v="PBOR00037"/>
        <s v="PBOR00038"/>
        <s v="PBOR00040"/>
        <s v="PBOR00041"/>
        <s v="PBOR00042"/>
        <s v="PBOR00043"/>
        <s v="PBOR00044"/>
        <s v="PBOR00045"/>
        <s v="PBOR00046"/>
        <s v="PBOR00047"/>
        <s v="PBOR00048"/>
        <s v="PBOR00049"/>
        <s v="PBOR00050"/>
        <s v="PBOR00051"/>
        <s v="PBOR00052"/>
        <s v="PBOR00053"/>
        <s v="PBOR00054"/>
        <s v="PBOR00055"/>
        <s v="PBOR00056"/>
        <s v="PBOR00057"/>
        <s v="PBOR00058"/>
        <s v="PBOR00059"/>
        <s v="PBOR00060"/>
        <s v="PBOR00061"/>
        <s v="PBOR00062"/>
        <s v="PBOR00063"/>
        <s v="PBOR00064"/>
        <s v="PBOR00065"/>
        <s v="PBOR00066"/>
        <s v="PBOR00067"/>
        <s v="PBOR00068"/>
        <s v="PBOR00069"/>
        <s v="PBOR00070"/>
        <s v="PBOR00071"/>
        <s v="PBOR00072"/>
        <s v="PBOR00073"/>
        <s v="PBOR00074"/>
        <s v="PBOR00075"/>
        <s v="PBOR00076"/>
        <s v="PBOR00077"/>
        <s v="PBOR00078"/>
        <s v="PBOR00079"/>
        <s v="PBOR00080"/>
        <s v="PBOR00081"/>
        <s v="PBOR00082"/>
        <s v="PBOR00083"/>
        <s v="PBOR00084"/>
        <s v="PBOR00085"/>
        <s v="PBOR00086"/>
        <s v="PBOR00087"/>
        <s v="PBOR00088"/>
        <s v="PBOR00089"/>
        <s v="PBOR00090"/>
        <s v="PBOR00091"/>
        <s v="PBOR00092"/>
        <s v="PBOR00093"/>
        <s v="PBOR00094"/>
        <s v="PBOR00095"/>
        <s v="PBOR00096"/>
        <s v="PBOR00097"/>
        <s v="PBOR00098"/>
        <s v="PBOR00099"/>
        <s v="PBOR00100"/>
        <s v="PBOR00101"/>
        <s v="PBOR00102"/>
        <s v="PBOR00103"/>
        <s v="PBOR00104"/>
        <s v="PBOR00105"/>
        <s v="PBOR00106"/>
        <s v="PBOR00107"/>
        <s v="PBOR00108"/>
        <s v="PBOR00109"/>
        <s v="PBOR00110"/>
        <s v="PBOR00111"/>
        <s v="PBOR00112"/>
        <s v="PBOR00113"/>
        <s v="PBOR00114"/>
        <s v="PBOR00115"/>
        <s v="PBOR00116"/>
        <s v="PBOR00117"/>
        <s v="PBOR00118"/>
        <s v="PBOR00119"/>
        <s v="PBOR00120"/>
        <s v="PBOR00121"/>
        <s v="PBOR00122"/>
        <s v="PBOR00123"/>
        <s v="PBOR00124"/>
        <s v="PBOR00125"/>
        <s v="PBOR00126"/>
        <s v="PBOR00127"/>
        <s v="PBOR00128"/>
        <s v="PBOR00129"/>
        <s v="PBOR00130"/>
        <s v="PBOR00131"/>
        <s v="PBOR00132"/>
        <s v="PBOR00133"/>
        <s v="PBOR00134"/>
        <s v="PBOR00135"/>
        <s v="PBOR00136"/>
        <s v="PBOR00137"/>
        <s v="PBOR00138"/>
        <s v="PBOR00139"/>
        <s v="PBOR00140"/>
        <s v="PBOR00141"/>
        <s v="PBOR00142"/>
        <s v="PBOR00143"/>
        <s v="PBOR00144"/>
        <s v="PBOR00145"/>
        <s v="PBOR00146"/>
        <s v="PBOR00147"/>
        <s v="PBOR00148"/>
        <s v="PBOR00149"/>
        <s v="PBOR00150"/>
        <s v="PBOR00151"/>
        <s v="PBOR00152"/>
        <s v="PBOR00153"/>
        <s v="PBOR00154"/>
        <s v="PBOR00155"/>
        <s v="PBOR00156"/>
        <s v="PBOR00157"/>
        <s v="PBOR00158"/>
        <s v="PBOR00159"/>
        <s v="PBOR00160"/>
        <s v="PBOR00161"/>
        <s v="PBOR00162"/>
        <s v="PBOR00163"/>
        <s v="PBOR00164"/>
        <s v="PBOR00165"/>
        <s v="PBOR00166"/>
        <s v="PBOR00167"/>
        <s v="PBOR00168"/>
        <s v="PBOR00169"/>
        <s v="PBOR00170"/>
        <s v="PBOR00171"/>
        <s v="PBOR00172"/>
        <s v="PBOR00173"/>
        <s v="PBOR00174"/>
        <s v="PBOR00175"/>
        <s v="PBOR00176"/>
        <s v="PBOR00177"/>
        <s v="PBOR00178"/>
        <s v="PBOR00179"/>
        <s v="PBOR00180"/>
        <s v="PBOR00181"/>
        <s v="PBOR00182"/>
        <s v="PBOR00183"/>
        <s v="PBOR00184"/>
        <s v="PBOR00185"/>
        <s v="PBOR00186"/>
        <s v="PBOR00187"/>
        <s v="PBOR00188"/>
        <s v="PBOR00189"/>
        <s v="PBOR00190"/>
        <s v="PBOR00191"/>
        <s v="PBOR00192"/>
        <s v="PBOR00193"/>
        <s v="PBOR00194"/>
        <s v="PBOR00195"/>
        <s v="PBOR00196"/>
        <s v="PBOR00197"/>
        <s v="PBOR00198"/>
        <s v="PBOR00199"/>
        <s v="PBOR00200"/>
        <s v="PBOR00201"/>
        <s v="PBOR00202"/>
        <s v="PBOR00203"/>
        <s v="PBOR00204"/>
        <s v="PBOR00205"/>
        <s v="PBOR00206"/>
        <s v="PBOR00207"/>
        <s v="PBOR00208"/>
        <s v="PBOR00209"/>
        <s v="PBOR00210"/>
        <s v="PBOR00211"/>
        <s v="PBOR00212"/>
        <s v="PBOR00213"/>
        <s v="PBOR00214"/>
        <s v="PBOR00215"/>
        <s v="PBOR00216"/>
        <s v="PBOR00217"/>
        <s v="PBOR00218"/>
        <s v="PBOR00219"/>
        <s v="PBOR00220"/>
        <s v="PBOR00221"/>
        <s v="PBOR00222"/>
        <s v="PBOR00223"/>
        <s v="PBOR00224"/>
        <s v="PBOR00225"/>
        <s v="PBOR00226"/>
        <s v="PBOR00227"/>
        <s v="PBOR00228"/>
        <s v="PBOR00229"/>
        <s v="PBOR00230"/>
        <s v="PBOR00231"/>
        <s v="PBOR00232"/>
        <s v="PBOR00233"/>
        <s v="PBOR00234"/>
        <s v="PBOR00235"/>
        <s v="PBOR00236"/>
        <s v="PBOR00237"/>
        <s v="PBOR00238"/>
        <s v="PBOR00239"/>
        <s v="PBOR00240"/>
        <s v="PBOR00241"/>
        <s v="PBOR00242"/>
        <s v="PBOR00243"/>
        <s v="PBOR00244"/>
        <s v="PBOR00245"/>
        <s v="PBOR00246"/>
        <s v="PBOR00247"/>
        <s v="PBOR00248"/>
        <s v="PBOR00249"/>
        <s v="PBOR00250"/>
        <s v="PBOR00251"/>
        <s v="PBOR00252"/>
        <s v="PBOR00253"/>
        <s v="PBOR00254"/>
        <s v="PBOR00255"/>
        <s v="PBOR00256"/>
        <s v="PBOR00257"/>
        <s v="PBOR00258"/>
        <s v="PBOR00259"/>
        <s v="PBOR00260"/>
        <s v="PBOR00261"/>
        <s v="PBOR00262"/>
        <s v="PBOR00263"/>
        <s v="PBOR00264"/>
        <s v="PBOR00265"/>
        <s v="PBOR00266"/>
        <s v="PBOR00267"/>
        <s v="PBOR00268"/>
        <s v="PBOR00269"/>
        <s v="PBOR00270"/>
        <s v="PBOR00271"/>
        <s v="PBOR00272"/>
        <s v="PBOR00273"/>
        <s v="PBOR00274"/>
        <s v="PBOR00275"/>
        <s v="PBOR00276"/>
        <s v="PBOR00277"/>
        <s v="PBOR00278"/>
        <s v="PBOR00279"/>
        <s v="PBOR00280"/>
        <s v="PBOR00281"/>
        <s v="PBOR00282"/>
        <s v="PBOR00283"/>
        <s v="PBOR00284"/>
        <s v="PBOR00285"/>
        <s v="PBOR00286"/>
        <s v="PBOR00287"/>
        <s v="PBOR00288"/>
        <s v="PBOR00289"/>
        <s v="PBOR00290"/>
        <s v="PBOR00291"/>
        <s v="PBOR00292"/>
        <s v="PBOR00293"/>
        <s v="PBOR00294"/>
        <s v="PBOR00295"/>
        <s v="PBOR00296"/>
        <s v="PBOR00297"/>
        <s v="PBOR00298"/>
        <s v="PBOR00299"/>
        <s v="PBOR00300"/>
        <s v="PBOR00301"/>
        <s v="PBOR00302"/>
        <s v="PBOR00303"/>
        <s v="PBOR00304"/>
        <s v="PBOR00305"/>
        <s v="PBOR00306"/>
        <s v="PBOR00307"/>
        <s v="PBOR00308"/>
        <s v="PBOR00309"/>
        <s v="PBOR00310"/>
        <s v="PBOR00311"/>
        <s v="PBOR00312"/>
        <s v="PBOR00313"/>
        <s v="PBOR00314"/>
        <s v="PBOR00315"/>
        <s v="PBOR00316"/>
        <s v="PBOR00317"/>
        <s v="PBOR00318"/>
        <s v="PBOR00319"/>
        <s v="PBOR00320"/>
        <s v="PBOR00321"/>
        <s v="PBOR00322"/>
        <s v="PBOR00323"/>
        <s v="PBOR00324"/>
        <s v="PBOR00325"/>
        <s v="PBOR00326"/>
        <s v="PBOR00327"/>
        <s v="PBOR00328"/>
        <s v="PBOR00329"/>
        <s v="PBOR00330"/>
        <s v="PBOR00331"/>
        <s v="PBOR00332"/>
        <s v="PBOR00333"/>
        <s v="PBOR00334"/>
        <s v="PBOR00335"/>
        <s v="PBOR00336"/>
        <s v="PBOR00337"/>
        <s v="PBOR00338"/>
        <s v="PBOR00339"/>
        <s v="PBOR00340"/>
        <s v="PBOR00341"/>
        <s v="PBOR00342"/>
        <s v="PBOR00343"/>
        <s v="PBOR00344"/>
        <s v="PBOR00345"/>
        <s v="PBOR00346"/>
        <s v="PBOR00347"/>
        <s v="PBOR00348"/>
        <s v="PBOR00349"/>
        <s v="PBOR00350"/>
        <s v="PBOR00351"/>
        <s v="PBOR00352"/>
        <s v="PBOR00353"/>
        <s v="PBOR00354"/>
        <s v="PBOR00355"/>
        <s v="PBOR00356"/>
        <s v="PBOR00357"/>
        <s v="PBOR00358"/>
        <s v="PBOR00359"/>
        <s v="PBOR00360"/>
        <s v="PBOR00361"/>
        <s v="PBOR00362"/>
        <s v="PBOR00363"/>
        <s v="PBOR00364"/>
        <s v="PBOR00365"/>
        <s v="PBOR00366"/>
        <s v="PBOR00367"/>
        <s v="PBOR00368"/>
        <s v="PBOR00369"/>
        <s v="PBOR00370"/>
        <s v="PBOR00371"/>
        <s v="PBOR00372"/>
        <s v="PBOR00373"/>
        <s v="PBOR00374"/>
        <s v="PBOR00375"/>
        <s v="PBOR00376"/>
        <s v="PBOR00377"/>
        <s v="PBOR00378"/>
        <s v="PBOR00379"/>
        <s v="PBOR00380"/>
        <s v="PBOR00381"/>
        <s v="PBOR00382"/>
        <s v="PBOR00383"/>
        <s v="PBOR00384"/>
        <s v="PBOR00385"/>
        <s v="PBOR00386"/>
        <s v="PBOR00387"/>
        <s v="PBOR00388"/>
        <s v="PBOR00389"/>
        <s v="PBOR00390"/>
        <s v="PBOR00391"/>
        <s v="PBOR00392"/>
        <s v="PBOR00393"/>
        <s v="PBOR00394"/>
        <s v="PBOR00395"/>
        <s v="PBOR00396"/>
        <s v="PBOR00397"/>
        <s v="PBOR00398"/>
        <s v="PBOR00399"/>
        <s v="PBOR00400"/>
        <s v="PBOR00401"/>
        <s v="PBOR00402"/>
        <s v="PBOR00403"/>
        <s v="PBOR00404"/>
        <s v="PBOR00405"/>
        <s v="PBOR00406"/>
        <s v="PBOR00407"/>
        <s v="PBOR00408"/>
        <s v="PBOR00409"/>
        <s v="PBOR00410"/>
        <s v="PBOR00411"/>
        <s v="PBOR00412"/>
        <s v="PBOR00413"/>
        <s v="PBOR00414"/>
        <s v="PBOR00415"/>
        <s v="PBOR00416"/>
        <s v="PBOR00417"/>
        <s v="PBOR00418"/>
        <s v="PBOR00419"/>
        <s v="PBOR00420"/>
        <s v="PBOR00421"/>
        <s v="PBOR00422"/>
        <s v="PBOR00423"/>
        <s v="PBOR00424"/>
        <s v="PBOR00425"/>
        <s v="PBOR00426"/>
        <s v="PBOR00427"/>
        <s v="PBOR00428"/>
        <s v="PBOR00429"/>
        <s v="PBOR00430"/>
        <s v="PBOR00431"/>
        <s v="PBOR00432"/>
        <s v="PBOR00433"/>
        <s v="PBOR00434"/>
        <s v="PBOR00435"/>
        <s v="PBOR00436"/>
        <s v="PBOR00437"/>
        <s v="PBOR00438"/>
        <s v="PBOR00439"/>
        <s v="PBOR00440"/>
        <s v="PBOR00441"/>
        <s v="PBOR00442"/>
        <s v="PBOR00443"/>
        <s v="PBOR00444"/>
        <s v="PBOR00445"/>
        <s v="PBOR00446"/>
        <s v="PBOR00447"/>
        <s v="PBOR00448"/>
        <s v="PBOR00449"/>
        <s v="PBOR00450"/>
        <s v="PBOR00451"/>
        <s v="PBOR00452"/>
        <s v="PBOR00453"/>
        <s v="PBOR00454"/>
        <s v="PBOR00455"/>
        <s v="PBOR00456"/>
        <s v="PBOR00457"/>
        <s v="PBOR00458"/>
        <s v="PBOR00459"/>
        <s v="PBOR00460"/>
        <s v="PBOR00461"/>
        <s v="PBOR00462"/>
        <s v="PBOR00463"/>
        <s v="PBOR00464"/>
        <s v="PBOR00465"/>
        <s v="PBOR00466"/>
        <s v="PBOR00467"/>
        <s v="PBOR00468"/>
        <s v="PBOR00469"/>
        <s v="PBOR00470"/>
        <s v="PBOR00471"/>
        <s v="PBOR00472"/>
        <s v="PBOR00473"/>
        <s v="PBOR00474"/>
        <s v="PBOR00475"/>
        <s v="PBOR00476"/>
        <s v="PBOR00477"/>
        <s v="PBOR00478"/>
        <s v="PBOR00479"/>
        <s v="PBOR00480"/>
        <s v="PBOR00481"/>
        <s v="PBOR00482"/>
        <s v="PBOR00483"/>
        <s v="PBOR00484"/>
        <s v="PBOR00485"/>
        <s v="PBOR00486"/>
        <s v="PBOR00487"/>
        <s v="PBOR00488"/>
        <s v="PBOR00489"/>
        <s v="PBOR00490"/>
        <s v="PBOR00491"/>
        <s v="PBOR00492"/>
        <s v="PBOR00493"/>
        <s v="PBOR00494"/>
        <s v="PBOR00495"/>
        <s v="PBOR00496"/>
        <s v="PBOR00497"/>
        <s v="PBOR00498"/>
        <s v="PBOR00499"/>
        <s v="PBOR00500"/>
        <s v="PBOR00501"/>
        <s v="PBOR00502"/>
        <s v="PBOR00503"/>
        <s v="PBOR00504"/>
        <s v="PBOR00505"/>
        <s v="PBOR00506"/>
        <s v="PBOR00507"/>
        <s v="PBOR00508"/>
        <s v="PBOR00509"/>
        <s v="PBOR00510"/>
        <s v="PBOR00511"/>
        <s v="PBOR00512"/>
        <s v="PBOR00513"/>
        <s v="PBOR00514"/>
        <s v="PBOR00515"/>
        <s v="PBOR00516"/>
        <s v="PBOR00517"/>
        <s v="PBOR00518"/>
        <s v="PBOR00519"/>
        <s v="PBOR00520"/>
        <s v="PBOR00521"/>
        <s v="PBOR00522"/>
        <s v="PBOR00523"/>
        <s v="PBOR00524"/>
        <s v="PBOR00525"/>
        <s v="PBOR00526"/>
        <s v="PBOR00527"/>
        <s v="PBOR00528"/>
        <s v="PBOR00529"/>
        <s v="PBOR00530"/>
        <s v="PBOR00531"/>
        <s v="PBOR00532"/>
        <s v="PBOR00533"/>
        <s v="PBOR00534"/>
        <s v="PBOR00535"/>
        <s v="PBOR00536"/>
        <s v="PBOR00537"/>
        <s v="PBOR00538"/>
        <s v="PBOR00539"/>
        <s v="PBOR00540"/>
        <s v="PBOR00541"/>
        <s v="PBOR00542"/>
        <s v="PBOR00543"/>
        <s v="PBOR00544"/>
        <s v="PBOR00545"/>
        <s v="PBOR00546"/>
        <s v="PBOR00547"/>
        <s v="PBOR00548"/>
        <s v="PBOR00549"/>
        <s v="PBOR00550"/>
        <s v="PBOR00551"/>
        <s v="PBOR00552"/>
        <s v="PBOR00553"/>
        <s v="PBOR00554"/>
        <s v="PBOR00555"/>
        <s v="PBOR00556"/>
        <s v="PBOR00557"/>
        <s v="PBOR00558"/>
        <s v="PBOR00559"/>
        <s v="PBOR00560"/>
        <s v="PBOR00561"/>
        <s v="PBOR00562"/>
        <s v="PBOR00563"/>
        <s v="PBOR00564"/>
        <s v="PBOR00565"/>
        <s v="PBOR00566"/>
        <s v="PBOR00567"/>
        <s v="PBOR00568"/>
        <s v="PBOR00569"/>
        <s v="PBOR00570"/>
        <s v="PBOR00571"/>
        <s v="PBOR00572"/>
        <s v="PBOR00573"/>
        <s v="PBOR00574"/>
        <s v="PBOR00575"/>
        <s v="PBOR00576"/>
        <s v="PBOR00577"/>
        <s v="PBOR00578"/>
        <s v="PBOR00579"/>
        <s v="PBOR00580"/>
        <s v="PBOR00581"/>
        <s v="PBOR00582"/>
        <s v="PBOR00583"/>
        <s v="PBOR00584"/>
        <s v="PBOR00585"/>
        <s v="PBOR00586"/>
        <s v="PBOR00587"/>
        <s v="PBOR00588"/>
        <s v="PBOR00589"/>
        <s v="PBOR00590"/>
        <s v="PBOR00591"/>
        <s v="PBOR00592"/>
        <s v="PBOR00593"/>
        <s v="PBOR00594"/>
        <s v="PBOR00595"/>
        <s v="PBOR00596"/>
        <s v="PBOR00597"/>
        <s v="PBOR00598"/>
        <s v="PBOR00599"/>
        <s v="PBOR00600"/>
        <s v="PBOR00601"/>
        <s v="PBOR00602"/>
        <s v="PBOR00603"/>
        <s v="PBOR00604"/>
        <s v="PBOR00605"/>
        <s v="PBOR00606"/>
        <s v="PBOR00607"/>
        <s v="PBOR00608"/>
        <s v="PBOR00609"/>
        <s v="PBOR00610"/>
        <s v="PBOR00611"/>
        <s v="PBOR00612"/>
        <s v="PBOR00613"/>
        <s v="PBOR00614"/>
        <s v="PBOR00615"/>
        <s v="PBOR00616"/>
        <s v="PBOR00617"/>
        <s v="PBOR00618"/>
        <s v="PBOR00619"/>
        <s v="PBOR00620"/>
        <s v="PBOR00621"/>
        <s v="PBOR00622"/>
        <s v="PBOR00623"/>
        <s v="PBOR00624"/>
        <s v="PBOR00625"/>
        <s v="PBOR00626"/>
        <s v="PBOR00627"/>
        <s v="PBOR00628"/>
        <s v="PBOR00629"/>
        <s v="PBOR00630"/>
        <s v="PBOR00631"/>
        <s v="PBOR00632"/>
        <s v="PBOR00633"/>
        <s v="PBOR00634"/>
        <s v="PBOR00635"/>
        <s v="PBOR00636"/>
        <s v="PBOR00637"/>
        <s v="PBOR00638"/>
        <s v="PBOR00639"/>
        <s v="PBOR00640"/>
        <s v="PBOR00641"/>
        <s v="PBOR00642"/>
        <s v="PBOR00643"/>
        <s v="PBOR00644"/>
        <s v="PBOR00645"/>
        <s v="PBOR00646"/>
        <s v="PBOR00647"/>
        <s v="PBOR00648"/>
        <s v="PBOR00649"/>
        <s v="PBOR00650"/>
        <s v="PBOR00651"/>
        <s v="PBOR00652"/>
        <s v="PBOR00653"/>
        <s v="PBOR00654"/>
        <s v="PBOR00655"/>
        <s v="PBOR00656"/>
        <s v="PBOR00657"/>
        <s v="PBOR00658"/>
        <s v="PBOR00659"/>
        <s v="PBOR00660"/>
        <s v="PBOR00661"/>
        <s v="PBOR00662"/>
        <s v="PBOR00663"/>
        <s v="PBOR00664"/>
        <s v="PBOR00665"/>
        <s v="PBOR00666"/>
        <s v="PBOR00667"/>
        <s v="PBOR00668"/>
        <s v="PBOR00669"/>
        <s v="PBOR00670"/>
        <s v="PBOR00671"/>
        <s v="PBOR00672"/>
        <s v="PBOR00673"/>
        <s v="PBOR00674"/>
        <s v="PBOR00675"/>
        <s v="PBOR00676"/>
        <s v="PBOR00677"/>
        <s v="PBOR00678"/>
        <s v="PBOR00679"/>
        <s v="PBOR00680"/>
        <s v="PBOR00681"/>
        <s v="PBOR00682"/>
        <s v="PBOR00683"/>
        <s v="PBOR00684"/>
        <s v="PBOR00685"/>
        <s v="PBOR00686"/>
        <s v="PBOR00687"/>
        <s v="PBOR00688"/>
        <s v="PBOR00689"/>
        <s v="PBOR00690"/>
        <s v="PBOR00691"/>
        <s v="PBOR00692"/>
        <s v="PBOR00693"/>
        <s v="PBOR00694"/>
        <s v="PBOR00695"/>
        <s v="PBOR00696"/>
        <s v="PBOR00697"/>
        <s v="PBOR00698"/>
        <s v="PBOR00699"/>
        <s v="PBOR00700"/>
        <s v="PBOR00701"/>
        <s v="PBOR00702"/>
        <s v="PBOR00703"/>
        <s v="PBOR00704"/>
        <s v="PBOR00705"/>
        <s v="PBOR00706"/>
        <s v="PBOR00707"/>
        <s v="PBOR00708"/>
        <s v="PBOR00709"/>
        <s v="PBOR00710"/>
        <s v="PBOR00711"/>
        <s v="PBOR00712"/>
        <s v="PBOR00713"/>
        <s v="PBOR00714"/>
        <s v="PBOR00715"/>
        <s v="PBOR00716"/>
        <s v="PBOR00717"/>
        <s v="PBOR00718"/>
        <s v="PBOR00719"/>
        <s v="PBOR00720"/>
        <s v="PBOR00721"/>
        <s v="PBOR00722"/>
        <s v="PBOR00723"/>
        <s v="PBOR00724"/>
        <s v="PBOR00725"/>
        <s v="PBOR00726"/>
        <s v="PBOR00727"/>
        <s v="PBOR00728"/>
        <s v="PBOR00729"/>
        <s v="PBOR00730"/>
        <s v="PBOR00731"/>
        <s v="PBOR00732"/>
        <s v="PBOR00733"/>
        <s v="PBOR00734"/>
        <s v="PBOR00735"/>
        <s v="PBOR00736"/>
        <s v="PBOR00737"/>
        <s v="PBOR00738"/>
        <s v="PBOR00739"/>
        <s v="PBOR00740"/>
        <s v="PBOR00741"/>
        <s v="PBOR00742"/>
        <s v="PBOR00743"/>
        <s v="PBOR00744"/>
        <s v="PBOR00745"/>
        <s v="PBOR00746"/>
        <s v="PBOR00747"/>
        <s v="PBOR00748"/>
        <s v="PBOR00749"/>
        <s v="PBOR00750"/>
        <s v="PBOR00751"/>
        <s v="PBOR00752"/>
        <s v="PBOR00753"/>
        <s v="PBOR00754"/>
        <s v="PBOR00755"/>
        <s v="PBOR00756"/>
        <s v="PBOR00757"/>
        <s v="PBOR00758"/>
        <s v="PBOR00759"/>
        <s v="PBOR00760"/>
        <s v="PBOR00761"/>
        <s v="PBOR00762"/>
        <s v="PBOR00763"/>
        <s v="PBOR00764"/>
        <s v="PBOR00765"/>
        <s v="PBOR00766"/>
        <s v="PBOR00767"/>
        <s v="PBOR00768"/>
        <s v="PBOR00769"/>
        <s v="PBOR00770"/>
        <s v="PBOR00771"/>
        <s v="PBOR00772"/>
        <s v="PBOR00773"/>
        <s v="PBOR00774"/>
        <s v="PBOR00775"/>
        <s v="PBOR00776"/>
        <s v="PBOR00777"/>
        <s v="PBOR00778"/>
        <s v="PBOR00779"/>
        <s v="PBOR00780"/>
        <s v="PBOR00781"/>
        <s v="PBOR00782"/>
        <s v="PBOR00783"/>
        <s v="PBOR00784"/>
        <s v="PBOR00785"/>
        <s v="PBOR00786"/>
        <s v="PBOR00787"/>
        <s v="PBOR00788"/>
        <s v="PBOR00789"/>
        <s v="PBOR00790"/>
        <s v="PBOR00791"/>
        <s v="PBOR00792"/>
        <s v="PBOR00793"/>
        <s v="PBOR00794"/>
        <s v="PBOR00795"/>
        <s v="PBOR00796"/>
        <s v="PBOR00797"/>
        <s v="PBOR00798"/>
      </sharedItems>
    </cacheField>
    <cacheField name="Order ID" numFmtId="0">
      <sharedItems count="794">
        <s v="PBOR00001"/>
        <s v="PBOR00002"/>
        <s v="PBOR00003"/>
        <s v="PBOR00004"/>
        <s v="PBOR00005"/>
        <s v="PBOR00006"/>
        <s v="PBOR00007"/>
        <s v="PBOR00008"/>
        <s v="PBOR00009"/>
        <s v="PBOR00010"/>
        <s v="PBOR00011"/>
        <s v="PBOR00012"/>
        <s v="PBOR00013"/>
        <s v="PBOR00014"/>
        <s v="PBOR00015"/>
        <s v="PBOR00016"/>
        <s v="PBOR00017"/>
        <s v="PBOR00018"/>
        <s v="PBOR00019"/>
        <s v="PBOR00020"/>
        <s v="PBOR00021"/>
        <s v="PBOR00022"/>
        <s v="PBOR00023"/>
        <s v="PBOR00024"/>
        <s v="PBOR00025"/>
        <s v="PBOR00026"/>
        <s v="PBOR00027"/>
        <s v="PBOR00028"/>
        <s v="PBOR00029"/>
        <s v="PBOR00030"/>
        <s v="PBOR00031"/>
        <s v="PBOR00032"/>
        <s v="PBOR00033"/>
        <s v="PBOR00034"/>
        <s v="PBOR00035"/>
        <s v="PBOR00036"/>
        <s v="PBOR00037"/>
        <s v="PBOR00038"/>
        <s v="PBOR00039"/>
        <s v="PBOR00040"/>
        <s v="PBOR00041"/>
        <s v="PBOR00042"/>
        <s v="PBOR00043"/>
        <s v="PBOR00044"/>
        <s v="PBOR00045"/>
        <s v="PBOR00046"/>
        <s v="PBOR00047"/>
        <s v="PBOR00048"/>
        <s v="PBOR00049"/>
        <s v="PBOR00050"/>
        <s v="PBOR00051"/>
        <s v="PBOR00052"/>
        <s v="PBOR00053"/>
        <s v="PBOR00054"/>
        <s v="PBOR00055"/>
        <s v="PBOR00056"/>
        <s v="PBOR00057"/>
        <s v="PBOR00058"/>
        <s v="PBOR00059"/>
        <s v="PBOR00060"/>
        <s v="PBOR00061"/>
        <s v="PBOR00062"/>
        <s v="PBOR00063"/>
        <s v="PBOR00064"/>
        <s v="PBOR00065"/>
        <s v="PBOR00066"/>
        <s v="PBOR00067"/>
        <s v="PBOR00068"/>
        <s v="PBOR00069"/>
        <s v="PBOR00070"/>
        <s v="PBOR00071"/>
        <s v="PBOR00072"/>
        <s v="PBOR00073"/>
        <s v="PBOR00074"/>
        <s v="PBOR00075"/>
        <s v="PBOR00076"/>
        <s v="PBOR00077"/>
        <s v="PBOR00078"/>
        <s v="PBOR00079"/>
        <s v="PBOR00080"/>
        <s v="PBOR00081"/>
        <s v="PBOR00082"/>
        <s v="PBOR00083"/>
        <s v="PBOR00084"/>
        <s v="PBOR00085"/>
        <s v="PBOR00086"/>
        <s v="PBOR00087"/>
        <s v="PBOR00088"/>
        <s v="PBOR00089"/>
        <s v="PBOR00090"/>
        <s v="PBOR00091"/>
        <s v="PBOR00092"/>
        <s v="PBOR00093"/>
        <s v="PBOR00094"/>
        <s v="PBOR00095"/>
        <s v="PBOR00096"/>
        <s v="PBOR00097"/>
        <s v="PBOR00098"/>
        <s v="PBOR00099"/>
        <s v="PBOR00100"/>
        <s v="PBOR00101"/>
        <s v="PBOR00102"/>
        <s v="PBOR00103"/>
        <s v="PBOR00104"/>
        <s v="PBOR00105"/>
        <s v="PBOR00106"/>
        <s v="PBOR00107"/>
        <s v="PBOR00108"/>
        <s v="PBOR00109"/>
        <s v="PBOR00110"/>
        <s v="PBOR00111"/>
        <s v="PBOR00112"/>
        <s v="PBOR00113"/>
        <s v="PBOR00114"/>
        <s v="PBOR00115"/>
        <s v="PBOR00116"/>
        <s v="PBOR00117"/>
        <s v="PBOR00118"/>
        <s v="PBOR00119"/>
        <s v="PBOR00120"/>
        <s v="PBOR00121"/>
        <s v="PBOR00122"/>
        <s v="PBOR00123"/>
        <s v="PBOR00124"/>
        <s v="PBOR00125"/>
        <s v="PBOR00126"/>
        <s v="PBOR00127"/>
        <s v="PBOR00128"/>
        <s v="PBOR00129"/>
        <s v="PBOR00130"/>
        <s v="PBOR00131"/>
        <s v="PBOR00132"/>
        <s v="PBOR00133"/>
        <s v="PBOR00134"/>
        <s v="PBOR00135"/>
        <s v="PBOR00136"/>
        <s v="PBOR00137"/>
        <s v="PBOR00138"/>
        <s v="PBOR00139"/>
        <s v="PBOR00140"/>
        <s v="PBOR00141"/>
        <s v="PBOR00142"/>
        <s v="PBOR00143"/>
        <s v="PBOR00144"/>
        <s v="PBOR00145"/>
        <s v="PBOR00146"/>
        <s v="PBOR00147"/>
        <s v="PBOR00148"/>
        <s v="PBOR00149"/>
        <s v="PBOR00150"/>
        <s v="PBOR00151"/>
        <s v="PBOR00152"/>
        <s v="PBOR00153"/>
        <s v="PBOR00154"/>
        <s v="PBOR00155"/>
        <s v="PBOR00156"/>
        <s v="PBOR00157"/>
        <s v="PBOR00158"/>
        <s v="PBOR00159"/>
        <s v="PBOR00160"/>
        <s v="PBOR00161"/>
        <s v="PBOR00162"/>
        <s v="PBOR00163"/>
        <s v="PBOR00164"/>
        <s v="PBOR00165"/>
        <s v="PBOR00166"/>
        <s v="PBOR00167"/>
        <s v="PBOR00168"/>
        <s v="PBOR00169"/>
        <s v="PBOR00170"/>
        <s v="PBOR00171"/>
        <s v="PBOR00172"/>
        <s v="PBOR00173"/>
        <s v="PBOR00174"/>
        <s v="PBOR00175"/>
        <s v="PBOR00176"/>
        <s v="PBOR00177"/>
        <s v="PBOR00178"/>
        <s v="PBOR00179"/>
        <s v="PBOR00180"/>
        <s v="PBOR00181"/>
        <s v="PBOR00182"/>
        <s v="PBOR00183"/>
        <s v="PBOR00184"/>
        <s v="PBOR00185"/>
        <s v="PBOR00186"/>
        <s v="PBOR00187"/>
        <s v="PBOR00188"/>
        <s v="PBOR00189"/>
        <s v="PBOR00190"/>
        <s v="PBOR00191"/>
        <s v="PBOR00192"/>
        <s v="PBOR00193"/>
        <s v="PBOR00194"/>
        <s v="PBOR00195"/>
        <s v="PBOR00196"/>
        <s v="PBOR00197"/>
        <s v="PBOR00198"/>
        <s v="PBOR00199"/>
        <s v="PBOR00200"/>
        <s v="PBOR00201"/>
        <s v="PBOR00202"/>
        <s v="PBOR00203"/>
        <s v="PBOR00204"/>
        <s v="PBOR00205"/>
        <s v="PBOR00206"/>
        <s v="PBOR00207"/>
        <s v="PBOR00208"/>
        <s v="PBOR00209"/>
        <s v="PBOR00210"/>
        <s v="PBOR00211"/>
        <s v="PBOR00212"/>
        <s v="PBOR00213"/>
        <s v="PBOR00214"/>
        <s v="PBOR00215"/>
        <s v="PBOR00216"/>
        <s v="PBOR00217"/>
        <s v="PBOR00218"/>
        <s v="PBOR00219"/>
        <s v="PBOR00220"/>
        <s v="PBOR00221"/>
        <s v="PBOR00222"/>
        <s v="PBOR00223"/>
        <s v="PBOR00224"/>
        <s v="PBOR00225"/>
        <s v="PBOR00226"/>
        <s v="PBOR00227"/>
        <s v="PBOR00228"/>
        <s v="PBOR00229"/>
        <s v="PBOR00230"/>
        <s v="PBOR00231"/>
        <s v="PBOR00232"/>
        <s v="PBOR00233"/>
        <s v="PBOR00234"/>
        <s v="PBOR00235"/>
        <s v="PBOR00236"/>
        <s v="PBOR00237"/>
        <s v="PBOR00238"/>
        <s v="PBOR00239"/>
        <s v="PBOR00240"/>
        <s v="PBOR00241"/>
        <s v="PBOR00242"/>
        <s v="PBOR00243"/>
        <s v="PBOR00244"/>
        <s v="PBOR00245"/>
        <s v="PBOR00246"/>
        <s v="PBOR00247"/>
        <s v="PBOR00248"/>
        <s v="PBOR00249"/>
        <s v="PBOR00250"/>
        <s v="PBOR00251"/>
        <s v="PBOR00252"/>
        <s v="PBOR00253"/>
        <s v="PBOR00254"/>
        <s v="PBOR00255"/>
        <s v="PBOR00256"/>
        <s v="PBOR00257"/>
        <s v="PBOR00258"/>
        <s v="PBOR00259"/>
        <s v="PBOR00260"/>
        <s v="PBOR00261"/>
        <s v="PBOR00262"/>
        <s v="PBOR00263"/>
        <s v="PBOR00264"/>
        <s v="PBOR00265"/>
        <s v="PBOR00266"/>
        <s v="PBOR00267"/>
        <s v="PBOR00268"/>
        <s v="PBOR00269"/>
        <s v="PBOR00270"/>
        <s v="PBOR00271"/>
        <s v="PBOR00272"/>
        <s v="PBOR00273"/>
        <s v="PBOR00274"/>
        <s v="PBOR00275"/>
        <s v="PBOR00276"/>
        <s v="PBOR00277"/>
        <s v="PBOR00278"/>
        <s v="PBOR00279"/>
        <s v="PBOR00280"/>
        <s v="PBOR00281"/>
        <s v="PBOR00282"/>
        <s v="PBOR00283"/>
        <s v="PBOR00284"/>
        <s v="PBOR00285"/>
        <s v="PBOR00286"/>
        <s v="PBOR00287"/>
        <s v="PBOR00288"/>
        <s v="PBOR00289"/>
        <s v="PBOR00290"/>
        <s v="PBOR00291"/>
        <s v="PBOR00292"/>
        <s v="PBOR00293"/>
        <s v="PBOR00294"/>
        <s v="PBOR00295"/>
        <s v="PBOR00296"/>
        <s v="PBOR00297"/>
        <s v="PBOR00298"/>
        <s v="PBOR00299"/>
        <s v="PBOR00300"/>
        <s v="PBOR00301"/>
        <s v="PBOR00302"/>
        <s v="PBOR00303"/>
        <s v="PBOR00304"/>
        <s v="PBOR00305"/>
        <s v="PBOR00306"/>
        <s v="PBOR00307"/>
        <s v="PBOR00308"/>
        <s v="PBOR00309"/>
        <s v="PBOR00310"/>
        <s v="PBOR00311"/>
        <s v="PBOR00312"/>
        <s v="PBOR00313"/>
        <s v="PBOR00314"/>
        <s v="PBOR00315"/>
        <s v="PBOR00316"/>
        <s v="PBOR00317"/>
        <s v="PBOR00318"/>
        <s v="PBOR00319"/>
        <s v="PBOR00320"/>
        <s v="PBOR00321"/>
        <s v="PBOR00322"/>
        <s v="PBOR00323"/>
        <s v="PBOR00324"/>
        <s v="PBOR00325"/>
        <s v="PBOR00326"/>
        <s v="PBOR00327"/>
        <s v="PBOR00328"/>
        <s v="PBOR00329"/>
        <s v="PBOR00330"/>
        <s v="PBOR00331"/>
        <s v="PBOR00332"/>
        <s v="PBOR00333"/>
        <s v="PBOR00334"/>
        <s v="PBOR00335"/>
        <s v="PBOR00336"/>
        <s v="PBOR00337"/>
        <s v="PBOR00338"/>
        <s v="PBOR00339"/>
        <s v="PBOR00340"/>
        <s v="PBOR00341"/>
        <s v="PBOR00342"/>
        <s v="PBOR00343"/>
        <s v="PBOR00344"/>
        <s v="PBOR00345"/>
        <s v="PBOR00346"/>
        <s v="PBOR00347"/>
        <s v="PBOR00348"/>
        <s v="PBOR00349"/>
        <s v="PBOR00350"/>
        <s v="PBOR00351"/>
        <s v="PBOR00352"/>
        <s v="PBOR00353"/>
        <s v="PBOR00354"/>
        <s v="PBOR00355"/>
        <s v="PBOR00356"/>
        <s v="PBOR00357"/>
        <s v="PBOR00358"/>
        <s v="PBOR00359"/>
        <s v="PBOR00360"/>
        <s v="PBOR00361"/>
        <s v="PBOR00362"/>
        <s v="PBOR00363"/>
        <s v="PBOR00364"/>
        <s v="PBOR00365"/>
        <s v="PBOR00366"/>
        <s v="PBOR00367"/>
        <s v="PBOR00368"/>
        <s v="PBOR00369"/>
        <s v="PBOR00370"/>
        <s v="PBOR00371"/>
        <s v="PBOR00372"/>
        <s v="PBOR00373"/>
        <s v="PBOR00374"/>
        <s v="PBOR00375"/>
        <s v="PBOR00376"/>
        <s v="PBOR00377"/>
        <s v="PBOR00378"/>
        <s v="PBOR00379"/>
        <s v="PBOR00380"/>
        <s v="PBOR00381"/>
        <s v="PBOR00382"/>
        <s v="PBOR00383"/>
        <s v="PBOR00384"/>
        <s v="PBOR00385"/>
        <s v="PBOR00386"/>
        <s v="PBOR00387"/>
        <s v="PBOR00388"/>
        <s v="PBOR00389"/>
        <s v="PBOR00390"/>
        <s v="PBOR00391"/>
        <s v="PBOR00392"/>
        <s v="PBOR00393"/>
        <s v="PBOR00394"/>
        <s v="PBOR00395"/>
        <s v="PBOR00396"/>
        <s v="PBOR00397"/>
        <s v="PBOR00398"/>
        <s v="PBOR00399"/>
        <s v="PBOR00400"/>
        <s v="PBOR00401"/>
        <s v="PBOR00402"/>
        <s v="PBOR00403"/>
        <s v="PBOR00404"/>
        <s v="PBOR00405"/>
        <s v="PBOR00406"/>
        <s v="PBOR00407"/>
        <s v="PBOR00408"/>
        <s v="PBOR00409"/>
        <s v="PBOR00410"/>
        <s v="PBOR00411"/>
        <s v="PBOR00412"/>
        <s v="PBOR00413"/>
        <s v="PBOR00414"/>
        <s v="PBOR00415"/>
        <s v="PBOR00416"/>
        <s v="PBOR00417"/>
        <s v="PBOR00418"/>
        <s v="PBOR00419"/>
        <s v="PBOR00420"/>
        <s v="PBOR00421"/>
        <s v="PBOR00422"/>
        <s v="PBOR00423"/>
        <s v="PBOR00424"/>
        <s v="PBOR00425"/>
        <s v="PBOR00426"/>
        <s v="PBOR00427"/>
        <s v="PBOR00428"/>
        <s v="PBOR00429"/>
        <s v="PBOR00430"/>
        <s v="PBOR00431"/>
        <s v="PBOR00432"/>
        <s v="PBOR00433"/>
        <s v="PBOR00434"/>
        <s v="PBOR00435"/>
        <s v="PBOR00436"/>
        <s v="PBOR00437"/>
        <s v="PBOR00438"/>
        <s v="PBOR00439"/>
        <s v="PBOR00440"/>
        <s v="PBOR00441"/>
        <s v="PBOR00442"/>
        <s v="PBOR00443"/>
        <s v="PBOR00444"/>
        <s v="PBOR00445"/>
        <s v="PBOR00446"/>
        <s v="PBOR00447"/>
        <s v="PBOR00448"/>
        <s v="PBOR00449"/>
        <s v="PBOR00450"/>
        <s v="PBOR00451"/>
        <s v="PBOR00452"/>
        <s v="PBOR00453"/>
        <s v="PBOR00454"/>
        <s v="PBOR00455"/>
        <s v="PBOR00456"/>
        <s v="PBOR00457"/>
        <s v="PBOR00458"/>
        <s v="PBOR00459"/>
        <s v="PBOR00460"/>
        <s v="PBOR00461"/>
        <s v="PBOR00462"/>
        <s v="PBOR00463"/>
        <s v="PBOR00464"/>
        <s v="PBOR00465"/>
        <s v="PBOR00466"/>
        <s v="PBOR00467"/>
        <s v="PBOR00468"/>
        <s v="PBOR00469"/>
        <s v="PBOR00470"/>
        <s v="PBOR00471"/>
        <s v="PBOR00472"/>
        <s v="PBOR00473"/>
        <s v="PBOR00474"/>
        <s v="PBOR00475"/>
        <s v="PBOR00476"/>
        <s v="PBOR00477"/>
        <s v="PBOR00478"/>
        <s v="PBOR00479"/>
        <s v="PBOR00480"/>
        <s v="PBOR00481"/>
        <s v="PBOR00482"/>
        <s v="PBOR00483"/>
        <s v="PBOR00484"/>
        <s v="PBOR00485"/>
        <s v="PBOR00486"/>
        <s v="PBOR00487"/>
        <s v="PBOR00488"/>
        <s v="PBOR00489"/>
        <s v="PBOR00490"/>
        <s v="PBOR00491"/>
        <s v="PBOR00492"/>
        <s v="PBOR00493"/>
        <s v="PBOR00494"/>
        <s v="PBOR00495"/>
        <s v="PBOR00496"/>
        <s v="PBOR00497"/>
        <s v="PBOR00498"/>
        <s v="PBOR00499"/>
        <s v="PBOR00500"/>
        <s v="PBOR00501"/>
        <s v="PBOR00502"/>
        <s v="PBOR00503"/>
        <s v="PBOR00504"/>
        <s v="PBOR00505"/>
        <s v="PBOR00506"/>
        <s v="PBOR00507"/>
        <s v="PBOR00508"/>
        <s v="PBOR00509"/>
        <s v="PBOR00510"/>
        <s v="PBOR00511"/>
        <s v="PBOR00512"/>
        <s v="PBOR00513"/>
        <s v="PBOR00514"/>
        <s v="PBOR00515"/>
        <s v="PBOR00516"/>
        <s v="PBOR00517"/>
        <s v="PBOR00518"/>
        <s v="PBOR00519"/>
        <s v="PBOR00520"/>
        <s v="PBOR00521"/>
        <s v="PBOR00522"/>
        <s v="PBOR00523"/>
        <s v="PBOR00524"/>
        <s v="PBOR00525"/>
        <s v="PBOR00526"/>
        <s v="PBOR00527"/>
        <s v="PBOR00528"/>
        <s v="PBOR00529"/>
        <s v="PBOR00530"/>
        <s v="PBOR00531"/>
        <s v="PBOR00532"/>
        <s v="PBOR00533"/>
        <s v="PBOR00534"/>
        <s v="PBOR00535"/>
        <s v="PBOR00536"/>
        <s v="PBOR00537"/>
        <s v="PBOR00538"/>
        <s v="PBOR00539"/>
        <s v="PBOR00540"/>
        <s v="PBOR00541"/>
        <s v="PBOR00542"/>
        <s v="PBOR00543"/>
        <s v="PBOR00544"/>
        <s v="PBOR00545"/>
        <s v="PBOR00546"/>
        <s v="PBOR00547"/>
        <s v="PBOR00548"/>
        <s v="PBOR00549"/>
        <s v="PBOR00550"/>
        <s v="PBOR00551"/>
        <s v="PBOR00552"/>
        <s v="PBOR00553"/>
        <s v="PBOR00554"/>
        <s v="PBOR00555"/>
        <s v="PBOR00556"/>
        <s v="PBOR00557"/>
        <s v="PBOR00558"/>
        <s v="PBOR00559"/>
        <s v="PBOR00560"/>
        <s v="PBOR00561"/>
        <s v="PBOR00562"/>
        <s v="PBOR00563"/>
        <s v="PBOR00564"/>
        <s v="PBOR00565"/>
        <s v="PBOR00566"/>
        <s v="PBOR00567"/>
        <s v="PBOR00568"/>
        <s v="PBOR00569"/>
        <s v="PBOR00570"/>
        <s v="PBOR00571"/>
        <s v="PBOR00572"/>
        <s v="PBOR00573"/>
        <s v="PBOR00574"/>
        <s v="PBOR00575"/>
        <s v="PBOR00576"/>
        <s v="PBOR00577"/>
        <s v="PBOR00578"/>
        <s v="PBOR00579"/>
        <s v="PBOR00580"/>
        <s v="PBOR00581"/>
        <s v="PBOR00582"/>
        <s v="PBOR00583"/>
        <s v="PBOR00584"/>
        <s v="PBOR00585"/>
        <s v="PBOR00586"/>
        <s v="PBOR00587"/>
        <s v="PBOR00588"/>
        <s v="PBOR00589"/>
        <s v="PBOR00590"/>
        <s v="PBOR00591"/>
        <s v="PBOR00592"/>
        <s v="PBOR00593"/>
        <s v="PBOR00594"/>
        <s v="PBOR00595"/>
        <s v="PBOR00596"/>
        <s v="PBOR00597"/>
        <s v="PBOR00598"/>
        <s v="PBOR00599"/>
        <s v="PBOR00600"/>
        <s v="PBOR00601"/>
        <s v="PBOR00602"/>
        <s v="PBOR00603"/>
        <s v="PBOR00604"/>
        <s v="PBOR00605"/>
        <s v="PBOR00606"/>
        <s v="PBOR00607"/>
        <s v="PBOR00608"/>
        <s v="PBOR00609"/>
        <s v="PBOR00610"/>
        <s v="PBOR00611"/>
        <s v="PBOR00612"/>
        <s v="PBOR00613"/>
        <s v="PBOR00614"/>
        <s v="PBOR00615"/>
        <s v="PBOR00616"/>
        <s v="PBOR00617"/>
        <s v="PBOR00618"/>
        <s v="PBOR00619"/>
        <s v="PBOR00620"/>
        <s v="PBOR00621"/>
        <s v="PBOR00622"/>
        <s v="PBOR00623"/>
        <s v="PBOR00624"/>
        <s v="PBOR00625"/>
        <s v="PBOR00626"/>
        <s v="PBOR00627"/>
        <s v="PBOR00628"/>
        <s v="PBOR00629"/>
        <s v="PBOR00630"/>
        <s v="PBOR00631"/>
        <s v="PBOR00632"/>
        <s v="PBOR00633"/>
        <s v="PBOR00634"/>
        <s v="PBOR00635"/>
        <s v="PBOR00636"/>
        <s v="PBOR00637"/>
        <s v="PBOR00638"/>
        <s v="PBOR00639"/>
        <s v="PBOR00640"/>
        <s v="PBOR00641"/>
        <s v="PBOR00642"/>
        <s v="PBOR00643"/>
        <s v="PBOR00644"/>
        <s v="PBOR00645"/>
        <s v="PBOR00646"/>
        <s v="PBOR00647"/>
        <s v="PBOR00648"/>
        <s v="PBOR00649"/>
        <s v="PBOR00650"/>
        <s v="PBOR00651"/>
        <s v="PBOR00652"/>
        <s v="PBOR00653"/>
        <s v="PBOR00654"/>
        <s v="PBOR00655"/>
        <s v="PBOR00656"/>
        <s v="PBOR00657"/>
        <s v="PBOR00658"/>
        <s v="PBOR00659"/>
        <s v="PBOR00660"/>
        <s v="PBOR00661"/>
        <s v="PBOR00662"/>
        <s v="PBOR00663"/>
        <s v="PBOR00664"/>
        <s v="PBOR00665"/>
        <s v="PBOR00666"/>
        <s v="PBOR00667"/>
        <s v="PBOR00668"/>
        <s v="PBOR00669"/>
        <s v="PBOR00670"/>
        <s v="PBOR00671"/>
        <s v="PBOR00672"/>
        <s v="PBOR00673"/>
        <s v="PBOR00674"/>
        <s v="PBOR00675"/>
        <s v="PBOR00676"/>
        <s v="PBOR00677"/>
        <s v="PBOR00678"/>
        <s v="PBOR00679"/>
        <s v="PBOR00680"/>
        <s v="PBOR00681"/>
        <s v="PBOR00682"/>
        <s v="PBOR00683"/>
        <s v="PBOR00684"/>
        <s v="PBOR00685"/>
        <s v="PBOR00686"/>
        <s v="PBOR00687"/>
        <s v="PBOR00688"/>
        <s v="PBOR00689"/>
        <s v="PBOR00690"/>
        <s v="PBOR00691"/>
        <s v="PBOR00692"/>
        <s v="PBOR00693"/>
        <s v="PBOR00694"/>
        <s v="PBOR00695"/>
        <s v="PBOR00696"/>
        <s v="PBOR00697"/>
        <s v="PBOR00698"/>
        <s v="PBOR00699"/>
        <s v="PBOR00700"/>
        <s v="PBOR00701"/>
        <s v="PBOR00702"/>
        <s v="PBOR00703"/>
        <s v="PBOR00704"/>
        <s v="PBOR00705"/>
        <s v="PBOR00706"/>
        <s v="PBOR00707"/>
        <s v="PBOR00708"/>
        <s v="PBOR00709"/>
        <s v="PBOR00710"/>
        <s v="PBOR00711"/>
        <s v="PBOR00712"/>
        <s v="PBOR00713"/>
        <s v="PBOR00714"/>
        <s v="PBOR00715"/>
        <s v="PBOR00716"/>
        <s v="PBOR00717"/>
        <s v="PBOR00718"/>
        <s v="PBOR00719"/>
        <s v="PBOR00720"/>
        <s v="PBOR00721"/>
        <s v="PBOR00722"/>
        <s v="PBOR00723"/>
        <s v="PBOR00724"/>
        <s v="PBOR00725"/>
        <s v="PBOR00726"/>
        <s v="PBOR00727"/>
        <s v="PBOR00728"/>
        <s v="PBOR00729"/>
        <s v="PBOR00730"/>
        <s v="PBOR00731"/>
        <s v="PBOR00732"/>
        <s v="PBOR00733"/>
        <s v="PBOR00734"/>
        <s v="PBOR00735"/>
        <s v="PBOR00736"/>
        <s v="PBOR00737"/>
        <s v="PBOR00738"/>
        <s v="PBOR00739"/>
        <s v="PBOR00740"/>
        <s v="PBOR00741"/>
        <s v="PBOR00742"/>
        <s v="PBOR00743"/>
        <s v="PBOR00744"/>
        <s v="PBOR00745"/>
        <s v="PBOR00746"/>
        <s v="PBOR00747"/>
        <s v="PBOR00748"/>
        <s v="PBOR00749"/>
        <s v="PBOR00750"/>
        <s v="PBOR00751"/>
        <s v="PBOR00752"/>
        <s v="PBOR00753"/>
        <s v="PBOR00754"/>
        <s v="PBOR00755"/>
        <s v="PBOR00756"/>
        <s v="PBOR00757"/>
        <s v="PBOR00758"/>
        <s v="PBOR00759"/>
        <s v="PBOR00760"/>
        <s v="PBOR00761"/>
        <s v="PBOR00762"/>
        <s v="PBOR00763"/>
        <s v="PBOR00764"/>
        <s v="PBOR00765"/>
        <s v="PBOR00766"/>
        <s v="PBOR00767"/>
        <s v="PBOR00768"/>
        <s v="PBOR00769"/>
        <s v="PBOR00770"/>
        <s v="PBOR00771"/>
        <s v="PBOR00772"/>
        <s v="PBOR00773"/>
        <s v="PBOR00774"/>
        <s v="PBOR00775"/>
        <s v="PBOR00776"/>
        <s v="PBOR00777"/>
        <s v="PBOR00778"/>
        <s v="PBOR00779"/>
        <s v="PBOR00780"/>
        <s v="PBOR00781"/>
        <s v="PBOR00782"/>
        <s v="PBOR00783"/>
        <s v="PBOR00784"/>
        <s v="PBOR00785"/>
        <s v="PBOR00786"/>
        <s v="PBOR00787"/>
        <s v="PBOR00788"/>
        <s v="PBOR00789"/>
        <s v="PBOR00790"/>
        <s v="PBOR00791"/>
        <s v="PBOR00792"/>
        <s v="PBOR00793"/>
        <s v="PBOR00794"/>
      </sharedItems>
    </cacheField>
    <cacheField name="Customer Name" numFmtId="0">
      <sharedItems containsBlank="1" count="41">
        <s v="Sam Walton"/>
        <s v="Simma Raj"/>
        <s v="Aditya Singh"/>
        <s v="Julian Richard Samson"/>
        <s v="Savitri Kala"/>
        <s v="Pratyush Trivedi"/>
        <m/>
        <s v="Adhya Garg"/>
        <s v="Pranav Bhatnagar"/>
        <s v="Apurva Suri"/>
        <s v="Lata Chokshi"/>
        <s v="Roshan Bath"/>
        <s v="Dinesh Sharma"/>
        <s v="Nitya Sandhu"/>
        <s v="Shanta Swamy"/>
        <s v="Viaan Kale"/>
        <s v="Disha Tank"/>
        <s v="Aaloak Naidu"/>
        <s v="Nirmal Bahl"/>
        <s v="Saral Narang"/>
        <s v="Priya Aurora"/>
        <s v="Sharma Kar"/>
        <s v="Lakshmi Boase"/>
        <s v="Jagan Choudhury"/>
        <s v="Anit Sachdev"/>
        <s v="Ritu Manne"/>
        <s v="Aditya Ganesh"/>
        <s v="Rajni Sood"/>
        <s v="Lavanya Agate"/>
        <s v="Dhruv Sengupta"/>
        <s v="Akshay Oak"/>
        <s v="Malini Murty"/>
        <s v="Akshay Bal"/>
        <s v="Kavika Lall"/>
        <s v="Avinash Kale"/>
        <s v="Valini Grover"/>
        <s v="Anjali Dora"/>
        <s v="Sam"/>
        <s v="Kalpana Bali"/>
        <s v="Aalia Desai"/>
        <s v="Kirtida Raval"/>
      </sharedItems>
    </cacheField>
    <cacheField name="Contact Date" numFmtId="182">
      <sharedItems containsSemiMixedTypes="0" containsString="0" containsNonDate="0" containsDate="1" minDate="2023-11-01T00:00:00" maxDate="2023-12-23T00:00:00" count="31">
        <d v="2023-11-08T00:00:00"/>
        <d v="2023-11-19T00:00:00"/>
        <d v="2023-11-30T00:00:00"/>
        <d v="2023-11-15T00:00:00"/>
        <d v="2023-11-27T00:00:00"/>
        <d v="2023-11-07T00:00:00"/>
        <d v="2023-11-01T00:00:00"/>
        <d v="2023-11-17T00:00:00"/>
        <d v="2023-11-26T00:00:00"/>
        <d v="2023-11-02T00:00:00"/>
        <d v="2023-11-28T00:00:00"/>
        <d v="2023-11-23T00:00:00"/>
        <d v="2023-11-14T00:00:00"/>
        <d v="2023-11-05T00:00:00"/>
        <d v="2023-11-10T00:00:00"/>
        <d v="2023-11-24T00:00:00"/>
        <d v="2023-11-21T00:00:00"/>
        <d v="2023-11-29T00:00:00"/>
        <d v="2023-11-11T00:00:00"/>
        <d v="2023-11-22T00:00:00"/>
        <d v="2023-11-18T00:00:00"/>
        <d v="2023-11-06T00:00:00"/>
        <d v="2023-11-04T00:00:00"/>
        <d v="2023-11-03T00:00:00"/>
        <d v="2023-11-09T00:00:00"/>
        <d v="2023-11-13T00:00:00"/>
        <d v="2023-11-16T00:00:00"/>
        <d v="2023-11-12T00:00:00"/>
        <d v="2023-11-20T00:00:00"/>
        <d v="2023-11-25T00:00:00"/>
        <d v="2023-12-23T00:00:00"/>
      </sharedItems>
    </cacheField>
    <cacheField name="Contact Type" numFmtId="0">
      <sharedItems count="3">
        <s v="Query"/>
        <s v="Request"/>
        <s v="Complaint"/>
      </sharedItems>
    </cacheField>
    <cacheField name="Is It for an Order ?" numFmtId="0">
      <sharedItems count="2">
        <s v="Yes"/>
        <s v="No"/>
      </sharedItems>
    </cacheField>
    <cacheField name="Ticket ID" numFmtId="0">
      <sharedItems count="794">
        <s v="PBCS0001"/>
        <s v="PBCS0002"/>
        <s v="PBCS0003"/>
        <s v="PBCS0004"/>
        <s v="PBCS0005"/>
        <s v="PBCS0006"/>
        <s v="PBCS0007"/>
        <s v="PBCS0008"/>
        <s v="PBCS0009"/>
        <s v="PBCS0010"/>
        <s v="PBCS0011"/>
        <s v="PBCS0012"/>
        <s v="PBCS0013"/>
        <s v="PBCS0014"/>
        <s v="PBCS0015"/>
        <s v="PBCS0016"/>
        <s v="PBCS0017"/>
        <s v="PBCS0018"/>
        <s v="PBCS0019"/>
        <s v="PBCS0020"/>
        <s v="PBCS0021"/>
        <s v="PBCS0022"/>
        <s v="PBCS0023"/>
        <s v="PBCS0024"/>
        <s v="PBCS0025"/>
        <s v="PBCS0026"/>
        <s v="PBCS0027"/>
        <s v="PBCS0028"/>
        <s v="PBCS0029"/>
        <s v="PBCS0030"/>
        <s v="PBCS0031"/>
        <s v="PBCS0032"/>
        <s v="PBCS0033"/>
        <s v="PBCS0034"/>
        <s v="PBCS0035"/>
        <s v="PBCS0036"/>
        <s v="PBCS0037"/>
        <s v="PBCS0038"/>
        <s v="PBCS0039"/>
        <s v="PBCS0040"/>
        <s v="PBCS0041"/>
        <s v="PBCS0042"/>
        <s v="PBCS0043"/>
        <s v="PBCS0044"/>
        <s v="PBCS0045"/>
        <s v="PBCS0046"/>
        <s v="PBCS0047"/>
        <s v="PBCS0048"/>
        <s v="PBCS0049"/>
        <s v="PBCS0050"/>
        <s v="PBCS0051"/>
        <s v="PBCS0052"/>
        <s v="PBCS0053"/>
        <s v="PBCS0054"/>
        <s v="PBCS0055"/>
        <s v="PBCS0056"/>
        <s v="PBCS0057"/>
        <s v="PBCS0058"/>
        <s v="PBCS0059"/>
        <s v="PBCS0060"/>
        <s v="PBCS0061"/>
        <s v="PBCS0062"/>
        <s v="PBCS0063"/>
        <s v="PBCS0064"/>
        <s v="PBCS0065"/>
        <s v="PBCS0066"/>
        <s v="PBCS0067"/>
        <s v="PBCS0068"/>
        <s v="PBCS0069"/>
        <s v="PBCS0070"/>
        <s v="PBCS0071"/>
        <s v="PBCS0072"/>
        <s v="PBCS0073"/>
        <s v="PBCS0074"/>
        <s v="PBCS0075"/>
        <s v="PBCS0076"/>
        <s v="PBCS0077"/>
        <s v="PBCS0078"/>
        <s v="PBCS0079"/>
        <s v="PBCS0080"/>
        <s v="PBCS0081"/>
        <s v="PBCS0082"/>
        <s v="PBCS0083"/>
        <s v="PBCS0084"/>
        <s v="PBCS0085"/>
        <s v="PBCS0086"/>
        <s v="PBCS0087"/>
        <s v="PBCS0088"/>
        <s v="PBCS0089"/>
        <s v="PBCS0090"/>
        <s v="PBCS0091"/>
        <s v="PBCS0092"/>
        <s v="PBCS0093"/>
        <s v="PBCS0094"/>
        <s v="PBCS0095"/>
        <s v="PBCS0096"/>
        <s v="PBCS0097"/>
        <s v="PBCS0098"/>
        <s v="PBCS0099"/>
        <s v="PBCS0100"/>
        <s v="PBCS0101"/>
        <s v="PBCS0102"/>
        <s v="PBCS0103"/>
        <s v="PBCS0104"/>
        <s v="PBCS0105"/>
        <s v="PBCS0106"/>
        <s v="PBCS0107"/>
        <s v="PBCS0108"/>
        <s v="PBCS0109"/>
        <s v="PBCS0110"/>
        <s v="PBCS0111"/>
        <s v="PBCS0112"/>
        <s v="PBCS0113"/>
        <s v="PBCS0114"/>
        <s v="PBCS0115"/>
        <s v="PBCS0116"/>
        <s v="PBCS0117"/>
        <s v="PBCS0118"/>
        <s v="PBCS0119"/>
        <s v="PBCS0120"/>
        <s v="PBCS0121"/>
        <s v="PBCS0122"/>
        <s v="PBCS0123"/>
        <s v="PBCS0124"/>
        <s v="PBCS0125"/>
        <s v="PBCS0126"/>
        <s v="PBCS0127"/>
        <s v="PBCS0128"/>
        <s v="PBCS0129"/>
        <s v="PBCS0130"/>
        <s v="PBCS0131"/>
        <s v="PBCS0132"/>
        <s v="PBCS0133"/>
        <s v="PBCS0134"/>
        <s v="PBCS0135"/>
        <s v="PBCS0136"/>
        <s v="PBCS0137"/>
        <s v="PBCS0138"/>
        <s v="PBCS0139"/>
        <s v="PBCS0140"/>
        <s v="PBCS0141"/>
        <s v="PBCS0142"/>
        <s v="PBCS0143"/>
        <s v="PBCS0144"/>
        <s v="PBCS0145"/>
        <s v="PBCS0146"/>
        <s v="PBCS0147"/>
        <s v="PBCS0148"/>
        <s v="PBCS0149"/>
        <s v="PBCS0150"/>
        <s v="PBCS0151"/>
        <s v="PBCS0152"/>
        <s v="PBCS0153"/>
        <s v="PBCS0154"/>
        <s v="PBCS0155"/>
        <s v="PBCS0156"/>
        <s v="PBCS0157"/>
        <s v="PBCS0158"/>
        <s v="PBCS0159"/>
        <s v="PBCS0160"/>
        <s v="PBCS0161"/>
        <s v="PBCS0162"/>
        <s v="PBCS0163"/>
        <s v="PBCS0164"/>
        <s v="PBCS0165"/>
        <s v="PBCS0166"/>
        <s v="PBCS0167"/>
        <s v="PBCS0168"/>
        <s v="PBCS0169"/>
        <s v="PBCS0170"/>
        <s v="PBCS0171"/>
        <s v="PBCS0172"/>
        <s v="PBCS0173"/>
        <s v="PBCS0174"/>
        <s v="PBCS0175"/>
        <s v="PBCS0176"/>
        <s v="PBCS0177"/>
        <s v="PBCS0178"/>
        <s v="PBCS0179"/>
        <s v="PBCS0180"/>
        <s v="PBCS0181"/>
        <s v="PBCS0182"/>
        <s v="PBCS0183"/>
        <s v="PBCS0184"/>
        <s v="PBCS0185"/>
        <s v="PBCS0186"/>
        <s v="PBCS0187"/>
        <s v="PBCS0188"/>
        <s v="PBCS0189"/>
        <s v="PBCS0190"/>
        <s v="PBCS0191"/>
        <s v="PBCS0192"/>
        <s v="PBCS0193"/>
        <s v="PBCS0194"/>
        <s v="PBCS0195"/>
        <s v="PBCS0196"/>
        <s v="PBCS0197"/>
        <s v="PBCS0198"/>
        <s v="PBCS0199"/>
        <s v="PBCS0200"/>
        <s v="PBCS0201"/>
        <s v="PBCS0202"/>
        <s v="PBCS0203"/>
        <s v="PBCS0204"/>
        <s v="PBCS0205"/>
        <s v="PBCS0206"/>
        <s v="PBCS0207"/>
        <s v="PBCS0208"/>
        <s v="PBCS0209"/>
        <s v="PBCS0210"/>
        <s v="PBCS0211"/>
        <s v="PBCS0212"/>
        <s v="PBCS0213"/>
        <s v="PBCS0214"/>
        <s v="PBCS0215"/>
        <s v="PBCS0216"/>
        <s v="PBCS0217"/>
        <s v="PBCS0218"/>
        <s v="PBCS0219"/>
        <s v="PBCS0220"/>
        <s v="PBCS0221"/>
        <s v="PBCS0222"/>
        <s v="PBCS0223"/>
        <s v="PBCS0224"/>
        <s v="PBCS0225"/>
        <s v="PBCS0226"/>
        <s v="PBCS0227"/>
        <s v="PBCS0228"/>
        <s v="PBCS0229"/>
        <s v="PBCS0230"/>
        <s v="PBCS0231"/>
        <s v="PBCS0232"/>
        <s v="PBCS0233"/>
        <s v="PBCS0234"/>
        <s v="PBCS0235"/>
        <s v="PBCS0236"/>
        <s v="PBCS0237"/>
        <s v="PBCS0238"/>
        <s v="PBCS0239"/>
        <s v="PBCS0240"/>
        <s v="PBCS0241"/>
        <s v="PBCS0242"/>
        <s v="PBCS0243"/>
        <s v="PBCS0244"/>
        <s v="PBCS0245"/>
        <s v="PBCS0246"/>
        <s v="PBCS0247"/>
        <s v="PBCS0248"/>
        <s v="PBCS0249"/>
        <s v="PBCS0250"/>
        <s v="PBCS0251"/>
        <s v="PBCS0252"/>
        <s v="PBCS0253"/>
        <s v="PBCS0254"/>
        <s v="PBCS0255"/>
        <s v="PBCS0256"/>
        <s v="PBCS0257"/>
        <s v="PBCS0258"/>
        <s v="PBCS0259"/>
        <s v="PBCS0260"/>
        <s v="PBCS0261"/>
        <s v="PBCS0262"/>
        <s v="PBCS0263"/>
        <s v="PBCS0264"/>
        <s v="PBCS0265"/>
        <s v="PBCS0266"/>
        <s v="PBCS0267"/>
        <s v="PBCS0268"/>
        <s v="PBCS0269"/>
        <s v="PBCS0270"/>
        <s v="PBCS0271"/>
        <s v="PBCS0272"/>
        <s v="PBCS0273"/>
        <s v="PBCS0274"/>
        <s v="PBCS0275"/>
        <s v="PBCS0276"/>
        <s v="PBCS0277"/>
        <s v="PBCS0278"/>
        <s v="PBCS0279"/>
        <s v="PBCS0280"/>
        <s v="PBCS0281"/>
        <s v="PBCS0282"/>
        <s v="PBCS0283"/>
        <s v="PBCS0284"/>
        <s v="PBCS0285"/>
        <s v="PBCS0286"/>
        <s v="PBCS0287"/>
        <s v="PBCS0288"/>
        <s v="PBCS0289"/>
        <s v="PBCS0290"/>
        <s v="PBCS0291"/>
        <s v="PBCS0292"/>
        <s v="PBCS0293"/>
        <s v="PBCS0294"/>
        <s v="PBCS0295"/>
        <s v="PBCS0296"/>
        <s v="PBCS0297"/>
        <s v="PBCS0298"/>
        <s v="PBCS0299"/>
        <s v="PBCS0300"/>
        <s v="PBCS0301"/>
        <s v="PBCS0302"/>
        <s v="PBCS0303"/>
        <s v="PBCS0304"/>
        <s v="PBCS0305"/>
        <s v="PBCS0306"/>
        <s v="PBCS0307"/>
        <s v="PBCS0308"/>
        <s v="PBCS0309"/>
        <s v="PBCS0310"/>
        <s v="PBCS0311"/>
        <s v="PBCS0312"/>
        <s v="PBCS0313"/>
        <s v="PBCS0314"/>
        <s v="PBCS0315"/>
        <s v="PBCS0316"/>
        <s v="PBCS0317"/>
        <s v="PBCS0318"/>
        <s v="PBCS0319"/>
        <s v="PBCS0320"/>
        <s v="PBCS0321"/>
        <s v="PBCS0322"/>
        <s v="PBCS0323"/>
        <s v="PBCS0324"/>
        <s v="PBCS0325"/>
        <s v="PBCS0326"/>
        <s v="PBCS0327"/>
        <s v="PBCS0328"/>
        <s v="PBCS0329"/>
        <s v="PBCS0330"/>
        <s v="PBCS0331"/>
        <s v="PBCS0332"/>
        <s v="PBCS0333"/>
        <s v="PBCS0334"/>
        <s v="PBCS0335"/>
        <s v="PBCS0336"/>
        <s v="PBCS0337"/>
        <s v="PBCS0338"/>
        <s v="PBCS0339"/>
        <s v="PBCS0340"/>
        <s v="PBCS0341"/>
        <s v="PBCS0342"/>
        <s v="PBCS0343"/>
        <s v="PBCS0344"/>
        <s v="PBCS0345"/>
        <s v="PBCS0346"/>
        <s v="PBCS0347"/>
        <s v="PBCS0348"/>
        <s v="PBCS0349"/>
        <s v="PBCS0350"/>
        <s v="PBCS0351"/>
        <s v="PBCS0352"/>
        <s v="PBCS0353"/>
        <s v="PBCS0354"/>
        <s v="PBCS0355"/>
        <s v="PBCS0356"/>
        <s v="PBCS0357"/>
        <s v="PBCS0358"/>
        <s v="PBCS0359"/>
        <s v="PBCS0360"/>
        <s v="PBCS0361"/>
        <s v="PBCS0362"/>
        <s v="PBCS0363"/>
        <s v="PBCS0364"/>
        <s v="PBCS0365"/>
        <s v="PBCS0366"/>
        <s v="PBCS0367"/>
        <s v="PBCS0368"/>
        <s v="PBCS0369"/>
        <s v="PBCS0370"/>
        <s v="PBCS0371"/>
        <s v="PBCS0372"/>
        <s v="PBCS0373"/>
        <s v="PBCS0374"/>
        <s v="PBCS0375"/>
        <s v="PBCS0376"/>
        <s v="PBCS0377"/>
        <s v="PBCS0378"/>
        <s v="PBCS0379"/>
        <s v="PBCS0380"/>
        <s v="PBCS0381"/>
        <s v="PBCS0382"/>
        <s v="PBCS0383"/>
        <s v="PBCS0384"/>
        <s v="PBCS0385"/>
        <s v="PBCS0386"/>
        <s v="PBCS0387"/>
        <s v="PBCS0388"/>
        <s v="PBCS0389"/>
        <s v="PBCS0390"/>
        <s v="PBCS0391"/>
        <s v="PBCS0392"/>
        <s v="PBCS0393"/>
        <s v="PBCS0394"/>
        <s v="PBCS0395"/>
        <s v="PBCS0396"/>
        <s v="PBCS0397"/>
        <s v="PBCS0398"/>
        <s v="PBCS0399"/>
        <s v="PBCS0400"/>
        <s v="PBCS0401"/>
        <s v="PBCS0402"/>
        <s v="PBCS0403"/>
        <s v="PBCS0404"/>
        <s v="PBCS0405"/>
        <s v="PBCS0406"/>
        <s v="PBCS0407"/>
        <s v="PBCS0408"/>
        <s v="PBCS0409"/>
        <s v="PBCS0410"/>
        <s v="PBCS0411"/>
        <s v="PBCS0412"/>
        <s v="PBCS0413"/>
        <s v="PBCS0414"/>
        <s v="PBCS0415"/>
        <s v="PBCS0416"/>
        <s v="PBCS0417"/>
        <s v="PBCS0418"/>
        <s v="PBCS0419"/>
        <s v="PBCS0420"/>
        <s v="PBCS0421"/>
        <s v="PBCS0422"/>
        <s v="PBCS0423"/>
        <s v="PBCS0424"/>
        <s v="PBCS0425"/>
        <s v="PBCS0426"/>
        <s v="PBCS0427"/>
        <s v="PBCS0428"/>
        <s v="PBCS0429"/>
        <s v="PBCS0430"/>
        <s v="PBCS0431"/>
        <s v="PBCS0432"/>
        <s v="PBCS0433"/>
        <s v="PBCS0434"/>
        <s v="PBCS0435"/>
        <s v="PBCS0436"/>
        <s v="PBCS0437"/>
        <s v="PBCS0438"/>
        <s v="PBCS0439"/>
        <s v="PBCS0440"/>
        <s v="PBCS0441"/>
        <s v="PBCS0442"/>
        <s v="PBCS0443"/>
        <s v="PBCS0444"/>
        <s v="PBCS0445"/>
        <s v="PBCS0446"/>
        <s v="PBCS0447"/>
        <s v="PBCS0448"/>
        <s v="PBCS0449"/>
        <s v="PBCS0450"/>
        <s v="PBCS0451"/>
        <s v="PBCS0452"/>
        <s v="PBCS0453"/>
        <s v="PBCS0454"/>
        <s v="PBCS0455"/>
        <s v="PBCS0456"/>
        <s v="PBCS0457"/>
        <s v="PBCS0458"/>
        <s v="PBCS0459"/>
        <s v="PBCS0460"/>
        <s v="PBCS0461"/>
        <s v="PBCS0462"/>
        <s v="PBCS0463"/>
        <s v="PBCS0464"/>
        <s v="PBCS0465"/>
        <s v="PBCS0466"/>
        <s v="PBCS0467"/>
        <s v="PBCS0468"/>
        <s v="PBCS0469"/>
        <s v="PBCS0470"/>
        <s v="PBCS0471"/>
        <s v="PBCS0472"/>
        <s v="PBCS0473"/>
        <s v="PBCS0474"/>
        <s v="PBCS0475"/>
        <s v="PBCS0476"/>
        <s v="PBCS0477"/>
        <s v="PBCS0478"/>
        <s v="PBCS0479"/>
        <s v="PBCS0480"/>
        <s v="PBCS0481"/>
        <s v="PBCS0482"/>
        <s v="PBCS0483"/>
        <s v="PBCS0484"/>
        <s v="PBCS0485"/>
        <s v="PBCS0486"/>
        <s v="PBCS0487"/>
        <s v="PBCS0488"/>
        <s v="PBCS0489"/>
        <s v="PBCS0490"/>
        <s v="PBCS0491"/>
        <s v="PBCS0492"/>
        <s v="PBCS0493"/>
        <s v="PBCS0494"/>
        <s v="PBCS0495"/>
        <s v="PBCS0496"/>
        <s v="PBCS0497"/>
        <s v="PBCS0498"/>
        <s v="PBCS0499"/>
        <s v="PBCS0500"/>
        <s v="PBCS0501"/>
        <s v="PBCS0502"/>
        <s v="PBCS0503"/>
        <s v="PBCS0504"/>
        <s v="PBCS0505"/>
        <s v="PBCS0506"/>
        <s v="PBCS0507"/>
        <s v="PBCS0508"/>
        <s v="PBCS0509"/>
        <s v="PBCS0510"/>
        <s v="PBCS0511"/>
        <s v="PBCS0512"/>
        <s v="PBCS0513"/>
        <s v="PBCS0514"/>
        <s v="PBCS0515"/>
        <s v="PBCS0516"/>
        <s v="PBCS0517"/>
        <s v="PBCS0518"/>
        <s v="PBCS0519"/>
        <s v="PBCS0520"/>
        <s v="PBCS0521"/>
        <s v="PBCS0522"/>
        <s v="PBCS0523"/>
        <s v="PBCS0524"/>
        <s v="PBCS0525"/>
        <s v="PBCS0526"/>
        <s v="PBCS0527"/>
        <s v="PBCS0528"/>
        <s v="PBCS0529"/>
        <s v="PBCS0530"/>
        <s v="PBCS0531"/>
        <s v="PBCS0532"/>
        <s v="PBCS0533"/>
        <s v="PBCS0534"/>
        <s v="PBCS0535"/>
        <s v="PBCS0536"/>
        <s v="PBCS0537"/>
        <s v="PBCS0538"/>
        <s v="PBCS0539"/>
        <s v="PBCS0540"/>
        <s v="PBCS0541"/>
        <s v="PBCS0542"/>
        <s v="PBCS0543"/>
        <s v="PBCS0544"/>
        <s v="PBCS0545"/>
        <s v="PBCS0546"/>
        <s v="PBCS0547"/>
        <s v="PBCS0548"/>
        <s v="PBCS0549"/>
        <s v="PBCS0550"/>
        <s v="PBCS0551"/>
        <s v="PBCS0552"/>
        <s v="PBCS0553"/>
        <s v="PBCS0554"/>
        <s v="PBCS0555"/>
        <s v="PBCS0556"/>
        <s v="PBCS0557"/>
        <s v="PBCS0558"/>
        <s v="PBCS0559"/>
        <s v="PBCS0560"/>
        <s v="PBCS0561"/>
        <s v="PBCS0562"/>
        <s v="PBCS0563"/>
        <s v="PBCS0564"/>
        <s v="PBCS0565"/>
        <s v="PBCS0566"/>
        <s v="PBCS0567"/>
        <s v="PBCS0568"/>
        <s v="PBCS0569"/>
        <s v="PBCS0570"/>
        <s v="PBCS0571"/>
        <s v="PBCS0572"/>
        <s v="PBCS0573"/>
        <s v="PBCS0574"/>
        <s v="PBCS0575"/>
        <s v="PBCS0576"/>
        <s v="PBCS0577"/>
        <s v="PBCS0578"/>
        <s v="PBCS0579"/>
        <s v="PBCS0580"/>
        <s v="PBCS0581"/>
        <s v="PBCS0582"/>
        <s v="PBCS0583"/>
        <s v="PBCS0584"/>
        <s v="PBCS0585"/>
        <s v="PBCS0586"/>
        <s v="PBCS0587"/>
        <s v="PBCS0588"/>
        <s v="PBCS0589"/>
        <s v="PBCS0590"/>
        <s v="PBCS0591"/>
        <s v="PBCS0592"/>
        <s v="PBCS0593"/>
        <s v="PBCS0594"/>
        <s v="PBCS0595"/>
        <s v="PBCS0596"/>
        <s v="PBCS0597"/>
        <s v="PBCS0598"/>
        <s v="PBCS0599"/>
        <s v="PBCS0600"/>
        <s v="PBCS0601"/>
        <s v="PBCS0602"/>
        <s v="PBCS0603"/>
        <s v="PBCS0604"/>
        <s v="PBCS0605"/>
        <s v="PBCS0606"/>
        <s v="PBCS0607"/>
        <s v="PBCS0608"/>
        <s v="PBCS0609"/>
        <s v="PBCS0610"/>
        <s v="PBCS0611"/>
        <s v="PBCS0612"/>
        <s v="PBCS0613"/>
        <s v="PBCS0614"/>
        <s v="PBCS0615"/>
        <s v="PBCS0616"/>
        <s v="PBCS0617"/>
        <s v="PBCS0618"/>
        <s v="PBCS0619"/>
        <s v="PBCS0620"/>
        <s v="PBCS0621"/>
        <s v="PBCS0622"/>
        <s v="PBCS0623"/>
        <s v="PBCS0624"/>
        <s v="PBCS0625"/>
        <s v="PBCS0626"/>
        <s v="PBCS0627"/>
        <s v="PBCS0628"/>
        <s v="PBCS0629"/>
        <s v="PBCS0630"/>
        <s v="PBCS0631"/>
        <s v="PBCS0632"/>
        <s v="PBCS0633"/>
        <s v="PBCS0634"/>
        <s v="PBCS0635"/>
        <s v="PBCS0636"/>
        <s v="PBCS0637"/>
        <s v="PBCS0638"/>
        <s v="PBCS0639"/>
        <s v="PBCS0640"/>
        <s v="PBCS0641"/>
        <s v="PBCS0642"/>
        <s v="PBCS0643"/>
        <s v="PBCS0644"/>
        <s v="PBCS0645"/>
        <s v="PBCS0646"/>
        <s v="PBCS0647"/>
        <s v="PBCS0648"/>
        <s v="PBCS0649"/>
        <s v="PBCS0650"/>
        <s v="PBCS0651"/>
        <s v="PBCS0652"/>
        <s v="PBCS0653"/>
        <s v="PBCS0654"/>
        <s v="PBCS0655"/>
        <s v="PBCS0656"/>
        <s v="PBCS0657"/>
        <s v="PBCS0658"/>
        <s v="PBCS0659"/>
        <s v="PBCS0660"/>
        <s v="PBCS0661"/>
        <s v="PBCS0662"/>
        <s v="PBCS0663"/>
        <s v="PBCS0664"/>
        <s v="PBCS0665"/>
        <s v="PBCS0666"/>
        <s v="PBCS0667"/>
        <s v="PBCS0668"/>
        <s v="PBCS0669"/>
        <s v="PBCS0670"/>
        <s v="PBCS0671"/>
        <s v="PBCS0672"/>
        <s v="PBCS0673"/>
        <s v="PBCS0674"/>
        <s v="PBCS0675"/>
        <s v="PBCS0676"/>
        <s v="PBCS0677"/>
        <s v="PBCS0678"/>
        <s v="PBCS0679"/>
        <s v="PBCS0680"/>
        <s v="PBCS0681"/>
        <s v="PBCS0682"/>
        <s v="PBCS0683"/>
        <s v="PBCS0684"/>
        <s v="PBCS0685"/>
        <s v="PBCS0686"/>
        <s v="PBCS0687"/>
        <s v="PBCS0688"/>
        <s v="PBCS0689"/>
        <s v="PBCS0690"/>
        <s v="PBCS0691"/>
        <s v="PBCS0692"/>
        <s v="PBCS0693"/>
        <s v="PBCS0694"/>
        <s v="PBCS0695"/>
        <s v="PBCS0696"/>
        <s v="PBCS0697"/>
        <s v="PBCS0698"/>
        <s v="PBCS0699"/>
        <s v="PBCS0700"/>
        <s v="PBCS0701"/>
        <s v="PBCS0702"/>
        <s v="PBCS0703"/>
        <s v="PBCS0704"/>
        <s v="PBCS0705"/>
        <s v="PBCS0706"/>
        <s v="PBCS0707"/>
        <s v="PBCS0708"/>
        <s v="PBCS0709"/>
        <s v="PBCS0710"/>
        <s v="PBCS0711"/>
        <s v="PBCS0712"/>
        <s v="PBCS0713"/>
        <s v="PBCS0714"/>
        <s v="PBCS0715"/>
        <s v="PBCS0716"/>
        <s v="PBCS0717"/>
        <s v="PBCS0718"/>
        <s v="PBCS0719"/>
        <s v="PBCS0720"/>
        <s v="PBCS0721"/>
        <s v="PBCS0722"/>
        <s v="PBCS0723"/>
        <s v="PBCS0724"/>
        <s v="PBCS0725"/>
        <s v="PBCS0726"/>
        <s v="PBCS0727"/>
        <s v="PBCS0728"/>
        <s v="PBCS0729"/>
        <s v="PBCS0730"/>
        <s v="PBCS0731"/>
        <s v="PBCS0732"/>
        <s v="PBCS0733"/>
        <s v="PBCS0734"/>
        <s v="PBCS0735"/>
        <s v="PBCS0736"/>
        <s v="PBCS0737"/>
        <s v="PBCS0738"/>
        <s v="PBCS0739"/>
        <s v="PBCS0740"/>
        <s v="PBCS0741"/>
        <s v="PBCS0742"/>
        <s v="PBCS0743"/>
        <s v="PBCS0744"/>
        <s v="PBCS0745"/>
        <s v="PBCS0746"/>
        <s v="PBCS0747"/>
        <s v="PBCS0748"/>
        <s v="PBCS0749"/>
        <s v="PBCS0750"/>
        <s v="PBCS0751"/>
        <s v="PBCS0752"/>
        <s v="PBCS0753"/>
        <s v="PBCS0754"/>
        <s v="PBCS0755"/>
        <s v="PBCS0756"/>
        <s v="PBCS0757"/>
        <s v="PBCS0758"/>
        <s v="PBCS0759"/>
        <s v="PBCS0760"/>
        <s v="PBCS0761"/>
        <s v="PBCS0762"/>
        <s v="PBCS0763"/>
        <s v="PBCS0764"/>
        <s v="PBCS0765"/>
        <s v="PBCS0766"/>
        <s v="PBCS0767"/>
        <s v="PBCS0768"/>
        <s v="PBCS0769"/>
        <s v="PBCS0770"/>
        <s v="PBCS0771"/>
        <s v="PBCS0772"/>
        <s v="PBCS0773"/>
        <s v="PBCS0774"/>
        <s v="PBCS0775"/>
        <s v="PBCS0776"/>
        <s v="PBCS0777"/>
        <s v="PBCS0778"/>
        <s v="PBCS0779"/>
        <s v="PBCS0780"/>
        <s v="PBCS0781"/>
        <s v="PBCS0782"/>
        <s v="PBCS0783"/>
        <s v="PBCS0784"/>
        <s v="PBCS0785"/>
        <s v="PBCS0786"/>
        <s v="PBCS0787"/>
        <s v="PBCS0788"/>
        <s v="PBCS0789"/>
        <s v="PBCS0790"/>
        <s v="PBCS0791"/>
        <s v="PBCS0792"/>
        <s v="PBCS0793"/>
        <s v="PBCS0794"/>
      </sharedItems>
    </cacheField>
    <cacheField name="Agent Handled" numFmtId="0">
      <sharedItems count="3">
        <s v="Roch Cousineau"/>
        <s v="Adrien Martin"/>
        <s v="Albain Forestier"/>
      </sharedItems>
    </cacheField>
    <cacheField name="Rating Given" numFmtId="0">
      <sharedItems containsSemiMixedTypes="0" containsString="0" containsNumber="1" containsInteger="1" minValue="1" maxValue="10" count="10">
        <n v="9"/>
        <n v="7"/>
        <n v="8"/>
        <n v="6"/>
        <n v="2"/>
        <n v="4"/>
        <n v="1"/>
        <n v="3"/>
        <n v="10"/>
        <n v="5"/>
      </sharedItems>
      <fieldGroup par="18"/>
    </cacheField>
    <cacheField name="Location" numFmtId="0">
      <sharedItems count="28">
        <s v="Andhra Pradesh"/>
        <s v="Arunachal Pradesh"/>
        <s v="Assam"/>
        <s v="Bihar"/>
        <s v="Chhattisgarh"/>
        <s v="Goa"/>
        <s v="Gujarat"/>
        <s v="Haryana"/>
        <s v="Himachal Pradesh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Product Price" numFmtId="0">
      <sharedItems containsSemiMixedTypes="0" containsString="0" containsNumber="1" containsInteger="1" minValue="60" maxValue="250" count="6">
        <n v="72"/>
        <n v="65"/>
        <n v="250"/>
        <n v="130"/>
        <n v="60"/>
        <n v="95"/>
      </sharedItems>
    </cacheField>
    <cacheField name="No of Pizza per Order" numFmtId="0">
      <sharedItems containsSemiMixedTypes="0" containsString="0" containsNumber="1" containsInteger="1" minValue="1" maxValue="15" count="15">
        <n v="8"/>
        <n v="7"/>
        <n v="3"/>
        <n v="5"/>
        <n v="4"/>
        <n v="6"/>
        <n v="9"/>
        <n v="12"/>
        <n v="13"/>
        <n v="2"/>
        <n v="14"/>
        <n v="1"/>
        <n v="11"/>
        <n v="15"/>
        <n v="10"/>
      </sharedItems>
    </cacheField>
    <cacheField name="Order Type" numFmtId="0">
      <sharedItems count="2">
        <s v="Online"/>
        <s v="Physical Visit"/>
      </sharedItems>
    </cacheField>
    <cacheField name="Discount" numFmtId="9">
      <sharedItems containsSemiMixedTypes="0" containsString="0" containsNumber="1" minValue="0.00143027641116422" maxValue="0.998176581284897" count="748">
        <n v="0.0137208012331359"/>
        <n v="0.0220838543149219"/>
        <n v="0.928423239563246"/>
        <n v="0.209903589102211"/>
        <n v="0.184343159134289"/>
        <n v="0.111444290733823"/>
        <n v="0.562869291868164"/>
        <n v="0.0313895605030742"/>
        <n v="0.237982784951062"/>
        <n v="0.19712344024474"/>
        <n v="0.0682957997384349"/>
        <n v="0.0168285229659042"/>
        <n v="0.266612840655535"/>
        <n v="0.212513471107016"/>
        <n v="0.109942576614138"/>
        <n v="0.536074989086071"/>
        <n v="0.037515550327758"/>
        <n v="0.0249382898866631"/>
        <n v="0.0101233919704142"/>
        <n v="0.130886936637914"/>
        <n v="0.0669619694929965"/>
        <n v="0.363507617946458"/>
        <n v="0.308414154919931"/>
        <n v="0.212873013219896"/>
        <n v="0.110477426017951"/>
        <n v="0.0487991561516312"/>
        <n v="0.278795061769214"/>
        <n v="0.076045534046593"/>
        <n v="0.120557627547403"/>
        <n v="0.302839463377806"/>
        <n v="0.414018298732583"/>
        <n v="0.00616036602712923"/>
        <n v="0.104959636722332"/>
        <n v="0.293772739064756"/>
        <n v="0.565598101019242"/>
        <n v="0.141803678257353"/>
        <n v="0.197275854071215"/>
        <n v="0.160267073739108"/>
        <n v="0.0367542348170177"/>
        <n v="0.120474270341696"/>
        <n v="0.38636401364593"/>
        <n v="0.251119309854959"/>
        <n v="0.180991690498891"/>
        <n v="0.173637863650005"/>
        <n v="0.754898141374743"/>
        <n v="0.418262262464108"/>
        <n v="0.521835125908508"/>
        <n v="0.44072649836079"/>
        <n v="0.301237691320284"/>
        <n v="0.420205578639057"/>
        <n v="0.381799662498992"/>
        <n v="0.00484359148368008"/>
        <n v="0.638575847143732"/>
        <n v="0.925447719315617"/>
        <n v="0.0490693531380294"/>
        <n v="0.78757795549188"/>
        <n v="0.446860387806741"/>
        <n v="0.89674363393446"/>
        <n v="0.0323733425586068"/>
        <n v="0.942472001521382"/>
        <n v="0.248636806790805"/>
        <n v="0.0498965210564023"/>
        <n v="0.496183401882766"/>
        <n v="0.628896215924117"/>
        <n v="0.875804906379297"/>
        <n v="0.370698541260933"/>
        <n v="0.644226020742862"/>
        <n v="0.766527075431938"/>
        <n v="0.744163298299545"/>
        <n v="0.484840322923332"/>
        <n v="0.10556900790049"/>
        <n v="0.356813273523988"/>
        <n v="0.389661552471671"/>
        <n v="0.273427998548095"/>
        <n v="0.68404340685026"/>
        <n v="0.305116714751597"/>
        <n v="0.266346831825114"/>
        <n v="0.95598379426073"/>
        <n v="0.78465682989489"/>
        <n v="0.925316508266058"/>
        <n v="0.913149826929915"/>
        <n v="0.0845860933070302"/>
        <n v="0.929832202828375"/>
        <n v="0.130299607526676"/>
        <n v="0.414567282662002"/>
        <n v="0.779538078226579"/>
        <n v="0.566024933799433"/>
        <n v="0.792277194708583"/>
        <n v="0.0968065964102802"/>
        <n v="0.107380587883658"/>
        <n v="0.682987200322847"/>
        <n v="0.088476327566972"/>
        <n v="0.12263076179641"/>
        <n v="0.213481238544389"/>
        <n v="0.517771108770838"/>
        <n v="0.247141236658786"/>
        <n v="0.741088901812436"/>
        <n v="0.758955047491833"/>
        <n v="0.395194524166475"/>
        <n v="0.0258578141589377"/>
        <n v="0.352241957555999"/>
        <n v="0.0429347377694649"/>
        <n v="0.0068824781708392"/>
        <n v="0.855340074725564"/>
        <n v="0.621076485332146"/>
        <n v="0.938192011575187"/>
        <n v="0.977315063472137"/>
        <n v="0.936187692030995"/>
        <n v="0.927470594519066"/>
        <n v="0.0983311046481503"/>
        <n v="0.00450124780471717"/>
        <n v="0.221691923662468"/>
        <n v="0.916247091178586"/>
        <n v="0.6136251631702"/>
        <n v="0.815726236656565"/>
        <n v="0.603947723087495"/>
        <n v="0.27166765426644"/>
        <n v="0.562932281624065"/>
        <n v="0.735791402195259"/>
        <n v="0.441129317811212"/>
        <n v="0.670267638767649"/>
        <n v="0.215018428148193"/>
        <n v="0.775283880307769"/>
        <n v="0.323343486904457"/>
        <n v="0.211727639197149"/>
        <n v="0.998176581284897"/>
        <n v="0.343216614856252"/>
        <n v="0.176883635536531"/>
        <n v="0.548537635275607"/>
        <n v="0.406127292298949"/>
        <n v="0.167803000896386"/>
        <n v="0.910867777909416"/>
        <n v="0.273198549453689"/>
        <n v="0.819846627861784"/>
        <n v="0.899809340035437"/>
        <n v="0.735223474526257"/>
        <n v="0.365792133389301"/>
        <n v="0.793136424400332"/>
        <n v="0.0804076649795646"/>
        <n v="0.385259360967818"/>
        <n v="0.455071770713259"/>
        <n v="0.938270313373121"/>
        <n v="0.14716035331195"/>
        <n v="0.101598670430136"/>
        <n v="0.500607883997095"/>
        <n v="0.705396430218346"/>
        <n v="0.724813790322394"/>
        <n v="0.218331219555445"/>
        <n v="0.332535244539529"/>
        <n v="0.39793552100289"/>
        <n v="0.835195330886413"/>
        <n v="0.00873122087991018"/>
        <n v="0.950716365569127"/>
        <n v="0.0651107708719392"/>
        <n v="0.437720245132658"/>
        <n v="0.418536638401695"/>
        <n v="0.388241658458128"/>
        <n v="0.754340606987339"/>
        <n v="0.615873817000205"/>
        <n v="0.800068887567625"/>
        <n v="0.682289496836152"/>
        <n v="0.0164795090068773"/>
        <n v="0.230781238931274"/>
        <n v="0.0222252721214847"/>
        <n v="0.722064396265168"/>
        <n v="0.660677446652647"/>
        <n v="0.140483963529861"/>
        <n v="0.378729812495668"/>
        <n v="0.715155896941275"/>
        <n v="0.214125193587993"/>
        <n v="0.164550915960732"/>
        <n v="0.256669074916685"/>
        <n v="0.901602317884266"/>
        <n v="0.320164833885899"/>
        <n v="0.134984504877316"/>
        <n v="0.9178959373828"/>
        <n v="0.980217263421222"/>
        <n v="0.067354248366483"/>
        <n v="0.499072721338834"/>
        <n v="0.614664684595898"/>
        <n v="0.946397988047686"/>
        <n v="0.951686638384176"/>
        <n v="0.559588680773942"/>
        <n v="0.810039366771655"/>
        <n v="0.354500723432542"/>
        <n v="0.348954696083328"/>
        <n v="0.522795784515332"/>
        <n v="0.696178879378529"/>
        <n v="0.556383540820817"/>
        <n v="0.078132692098414"/>
        <n v="0.377831126876786"/>
        <n v="0.342009443543033"/>
        <n v="0.927379764428659"/>
        <n v="0.969386671851488"/>
        <n v="0.244063078270044"/>
        <n v="0.931057824254786"/>
        <n v="0.67570229189542"/>
        <n v="0.911929825775482"/>
        <n v="0.463136115061751"/>
        <n v="0.0535302225625136"/>
        <n v="0.101354148565082"/>
        <n v="0.154131968202366"/>
        <n v="0.991472292726511"/>
        <n v="0.267925418382296"/>
        <n v="0.674002370075887"/>
        <n v="0.107790125674155"/>
        <n v="0.065825812137459"/>
        <n v="0.361673624805081"/>
        <n v="0.156112777107086"/>
        <n v="0.118929629479385"/>
        <n v="0.941784984823483"/>
        <n v="0.82224390590219"/>
        <n v="0.0154730358267962"/>
        <n v="0.570021894828855"/>
        <n v="0.221691234625235"/>
        <n v="0.163277126633513"/>
        <n v="0.714318492396904"/>
        <n v="0.581514910163867"/>
        <n v="0.940255000858455"/>
        <n v="0.856960077333762"/>
        <n v="0.737046706320377"/>
        <n v="0.995566745643514"/>
        <n v="0.82336237784946"/>
        <n v="0.214298570638055"/>
        <n v="0.985824636871124"/>
        <n v="0.0207878570041939"/>
        <n v="0.404304155110682"/>
        <n v="0.862289362163704"/>
        <n v="0.202672002623937"/>
        <n v="0.42721330596563"/>
        <n v="0.871081499708974"/>
        <n v="0.0263580097169567"/>
        <n v="0.777677857403506"/>
        <n v="0.686825651441075"/>
        <n v="0.582691099408791"/>
        <n v="0.443399082757208"/>
        <n v="0.125750368103208"/>
        <n v="0.584437631114261"/>
        <n v="0.202698384273822"/>
        <n v="0.345884739679903"/>
        <n v="0.44863071332489"/>
        <n v="0.411956622818606"/>
        <n v="0.786119782865679"/>
        <n v="0.820935261125152"/>
        <n v="0.565505584961436"/>
        <n v="0.480015994130276"/>
        <n v="0.807035443056815"/>
        <n v="0.13472953271651"/>
        <n v="0.537352445140222"/>
        <n v="0.864932537230203"/>
        <n v="0.146351932523674"/>
        <n v="0.499302165935024"/>
        <n v="0.167603692170588"/>
        <n v="0.570403916399243"/>
        <n v="0.352404728936826"/>
        <n v="0.112080921562423"/>
        <n v="0.578391346471001"/>
        <n v="0.187855673067526"/>
        <n v="0.692347869064799"/>
        <n v="0.731310547163767"/>
        <n v="0.396512949532452"/>
        <n v="0.470532939561851"/>
        <n v="0.902242484583642"/>
        <n v="0.250579688847384"/>
        <n v="0.568922669196791"/>
        <n v="0.0335710613741672"/>
        <n v="0.117970393249644"/>
        <n v="0.0281763859647487"/>
        <n v="0.669411367257589"/>
        <n v="0.364481724955418"/>
        <n v="0.154164883060798"/>
        <n v="0.666466096252429"/>
        <n v="0.691837520342533"/>
        <n v="0.146495995912347"/>
        <n v="0.98540635482364"/>
        <n v="0.320913207357887"/>
        <n v="0.944953941092757"/>
        <n v="0.509067480271997"/>
        <n v="0.660590532667063"/>
        <n v="0.896156014037031"/>
        <n v="0.133950017527805"/>
        <n v="0.382379729799847"/>
        <n v="0.150738256013421"/>
        <n v="0.963951282479031"/>
        <n v="0.938940837056845"/>
        <n v="0.903352705784895"/>
        <n v="0.622097773219959"/>
        <n v="0.0616767904433965"/>
        <n v="0.492135213174211"/>
        <n v="0.695527119859949"/>
        <n v="0.545289072783541"/>
        <n v="0.351995365382247"/>
        <n v="0.0602925336290991"/>
        <n v="0.0414344572817006"/>
        <n v="0.295162748845202"/>
        <n v="0.681542945401193"/>
        <n v="0.526323465202974"/>
        <n v="0.0544376879035369"/>
        <n v="0.953507388421749"/>
        <n v="0.467266513481762"/>
        <n v="0.601508981561199"/>
        <n v="0.171587647421878"/>
        <n v="0.447310508801029"/>
        <n v="0.542469530509582"/>
        <n v="0.504848049472984"/>
        <n v="0.0923167474212955"/>
        <n v="0.349075422727062"/>
        <n v="0.900318235807166"/>
        <n v="0.180506927954627"/>
        <n v="0.0254450928200013"/>
        <n v="0.796437411427055"/>
        <n v="0.160772133598278"/>
        <n v="0.246938369788698"/>
        <n v="0.221482079467388"/>
        <n v="0.714588462309595"/>
        <n v="0.112866944889315"/>
        <n v="0.0652835908288198"/>
        <n v="0.466817519983531"/>
        <n v="0.922027701542237"/>
        <n v="0.188404857537272"/>
        <n v="0.278470721372092"/>
        <n v="0.788842513764052"/>
        <n v="0.182991685488964"/>
        <n v="0.20591715888097"/>
        <n v="0.0212833983688794"/>
        <n v="0.0228068890195247"/>
        <n v="0.664482140304991"/>
        <n v="0.291519552492805"/>
        <n v="0.556840981103363"/>
        <n v="0.572405421440156"/>
        <n v="0.0862216431152117"/>
        <n v="0.956097186096616"/>
        <n v="0.245522376822209"/>
        <n v="0.566376326810807"/>
        <n v="0.0451798352199142"/>
        <n v="0.973455299243549"/>
        <n v="0.567333944191242"/>
        <n v="0.379284311497312"/>
        <n v="0.628659113305336"/>
        <n v="0.379379346103245"/>
        <n v="0.358915158669511"/>
        <n v="0.901223529160204"/>
        <n v="0.377865978777288"/>
        <n v="0.389134454533387"/>
        <n v="0.607146677243405"/>
        <n v="0.172611635137102"/>
        <n v="0.0344515664769515"/>
        <n v="0.366008215522148"/>
        <n v="0.368763047973245"/>
        <n v="0.784915258620603"/>
        <n v="0.894331545558429"/>
        <n v="0.544943106679383"/>
        <n v="0.844432094245137"/>
        <n v="0.110840778780581"/>
        <n v="0.266303129202918"/>
        <n v="0.132791617874201"/>
        <n v="0.207944780041291"/>
        <n v="0.76031378549826"/>
        <n v="0.238046412551698"/>
        <n v="0.125236893699367"/>
        <n v="0.0671017463583271"/>
        <n v="0.989706171239065"/>
        <n v="0.262026791851751"/>
        <n v="0.872631439539165"/>
        <n v="0.767781370622723"/>
        <n v="0.157500106311217"/>
        <n v="0.535701714654926"/>
        <n v="0.882174900759544"/>
        <n v="0.0748500814655743"/>
        <n v="0.46235152425303"/>
        <n v="0.344627007631771"/>
        <n v="0.699116241312602"/>
        <n v="0.0189094698670599"/>
        <n v="0.732454700880071"/>
        <n v="0.722974517445393"/>
        <n v="0.974177765053638"/>
        <n v="0.924412957076343"/>
        <n v="0.348412042913635"/>
        <n v="0.368627955024868"/>
        <n v="0.382796001155056"/>
        <n v="0.772781619237633"/>
        <n v="0.981945819477054"/>
        <n v="0.243726329687677"/>
        <n v="0.509774915715816"/>
        <n v="0.991237445154857"/>
        <n v="0.580010276424012"/>
        <n v="0.200998095208025"/>
        <n v="0.0875890820570904"/>
        <n v="0.922035177984396"/>
        <n v="0.406469512164156"/>
        <n v="0.455220484940313"/>
        <n v="0.455148287808982"/>
        <n v="0.301264868348264"/>
        <n v="0.228863120785874"/>
        <n v="0.488558790209001"/>
        <n v="0.883010127823949"/>
        <n v="0.307050243982862"/>
        <n v="0.857049395637535"/>
        <n v="0.291598024455163"/>
        <n v="0.258944568328516"/>
        <n v="0.295420994868114"/>
        <n v="0.074202009604403"/>
        <n v="0.0390670034013544"/>
        <n v="0.764685046603723"/>
        <n v="0.748674805392321"/>
        <n v="0.693009392027571"/>
        <n v="0.529373912221037"/>
        <n v="0.324135148599341"/>
        <n v="0.359077751493997"/>
        <n v="0.659085902588657"/>
        <n v="0.51385178684784"/>
        <n v="0.766650090720727"/>
        <n v="0.735292142030541"/>
        <n v="0.445679965185695"/>
        <n v="0.804917601319501"/>
        <n v="0.632527242337506"/>
        <n v="0.541724158410627"/>
        <n v="0.514496229996707"/>
        <n v="0.237525028475187"/>
        <n v="0.991206100813583"/>
        <n v="0.597058909818466"/>
        <n v="0.471377918340276"/>
        <n v="0.411817407807674"/>
        <n v="0.0720148923279852"/>
        <n v="0.284252285929809"/>
        <n v="0.514736362789603"/>
        <n v="0.843608536799598"/>
        <n v="0.794105952422082"/>
        <n v="0.437431030771508"/>
        <n v="0.624142858513478"/>
        <n v="0.88664559134768"/>
        <n v="0.183592732904316"/>
        <n v="0.159065065313217"/>
        <n v="0.294667470141062"/>
        <n v="0.354141186059301"/>
        <n v="0.404638315947507"/>
        <n v="0.56828189926737"/>
        <n v="0.684158399201113"/>
        <n v="0.479009167474185"/>
        <n v="0.890457227464887"/>
        <n v="0.509499718805001"/>
        <n v="0.78361211804502"/>
        <n v="0.0659692015479053"/>
        <n v="0.178580149104949"/>
        <n v="0.435878559528053"/>
        <n v="0.740403386444935"/>
        <n v="0.541095713457448"/>
        <n v="0.712711727013551"/>
        <n v="0.662484099964731"/>
        <n v="0.513006410409827"/>
        <n v="0.849511249377969"/>
        <n v="0.577865959092518"/>
        <n v="0.0190279766540243"/>
        <n v="0.702610975880962"/>
        <n v="0.589672533374423"/>
        <n v="0.238432651542847"/>
        <n v="0.876072100924819"/>
        <n v="0.0759795692803171"/>
        <n v="0.429781693318567"/>
        <n v="0.0382242010832938"/>
        <n v="0.992269902066305"/>
        <n v="0.0867363127414216"/>
        <n v="0.170769549063315"/>
        <n v="0.624410743676673"/>
        <n v="0.910891855715171"/>
        <n v="0.603439621737172"/>
        <n v="0.385384772870129"/>
        <n v="0.990675053828703"/>
        <n v="0.336934241994136"/>
        <n v="0.0484888938197359"/>
        <n v="0.191197892101436"/>
        <n v="0.741008603197961"/>
        <n v="0.363143860340881"/>
        <n v="0.12606498092689"/>
        <n v="0.970108285567078"/>
        <n v="0.182695719631041"/>
        <n v="0.545635591663006"/>
        <n v="0.68505545524123"/>
        <n v="0.802266106403289"/>
        <n v="0.383525801854084"/>
        <n v="0.311463911892258"/>
        <n v="0.821015431837858"/>
        <n v="0.963529399421726"/>
        <n v="0.657240139079681"/>
        <n v="0.419709702206562"/>
        <n v="0.312868103767395"/>
        <n v="0.440011771900228"/>
        <n v="0.96511589351634"/>
        <n v="0.716405179178593"/>
        <n v="0.256267598249315"/>
        <n v="0.0678927622770116"/>
        <n v="0.0366783562757849"/>
        <n v="0.759657580385608"/>
        <n v="0.00675309367483568"/>
        <n v="0.704983061872637"/>
        <n v="0.214661017199935"/>
        <n v="0.850158820762254"/>
        <n v="0.27358227236064"/>
        <n v="0.935707787644072"/>
        <n v="0.975240301517598"/>
        <n v="0.474668641945883"/>
        <n v="0.573107330283937"/>
        <n v="0.657593942054442"/>
        <n v="0.0293544152159659"/>
        <n v="0.285266581339762"/>
        <n v="0.56444749171831"/>
        <n v="0.502110080471203"/>
        <n v="0.980739913142868"/>
        <n v="0.99003241894274"/>
        <n v="0.753504310848576"/>
        <n v="0.672310739486907"/>
        <n v="0.751331438848096"/>
        <n v="0.862000874564664"/>
        <n v="0.178120172540496"/>
        <n v="0.474172661665167"/>
        <n v="0.426836701752405"/>
        <n v="0.753616649147998"/>
        <n v="0.684818987256411"/>
        <n v="0.842755524568667"/>
        <n v="0.587974736931374"/>
        <n v="0.263053926933533"/>
        <n v="0.280988170027381"/>
        <n v="0.973396152052059"/>
        <n v="0.637935813455806"/>
        <n v="0.287228109872651"/>
        <n v="0.876389715877566"/>
        <n v="0.366350639119753"/>
        <n v="0.4247372749929"/>
        <n v="0.705659886969897"/>
        <n v="0.43784762615162"/>
        <n v="0.219622982440847"/>
        <n v="0.190853772428796"/>
        <n v="0.646791182876872"/>
        <n v="0.599476890844303"/>
        <n v="0.786909833103153"/>
        <n v="0.484344864196662"/>
        <n v="0.332276754473204"/>
        <n v="0.342848141800966"/>
        <n v="0.215723574967444"/>
        <n v="0.882507018873855"/>
        <n v="0.962216721712986"/>
        <n v="0.511474232194212"/>
        <n v="0.898427295661846"/>
        <n v="0.114375836494272"/>
        <n v="0.842200249300076"/>
        <n v="0.023846016178392"/>
        <n v="0.253866574611759"/>
        <n v="0.924301410710337"/>
        <n v="0.513755458913986"/>
        <n v="0.130031097937035"/>
        <n v="0.992373226093341"/>
        <n v="0.473668915721465"/>
        <n v="0.363776111801345"/>
        <n v="0.654110445054381"/>
        <n v="0.251548827220445"/>
        <n v="0.00143027641116422"/>
        <n v="0.796439765581139"/>
        <n v="0.945071071605995"/>
        <n v="0.457544134783021"/>
        <n v="0.298254317139865"/>
        <n v="0.272886787969926"/>
        <n v="0.49258032370138"/>
        <n v="0.501516810179658"/>
        <n v="0.0446265992230444"/>
        <n v="0.977091077427389"/>
        <n v="0.693984073782061"/>
        <n v="0.0516416273586606"/>
        <n v="0.539626931743504"/>
        <n v="0.202984605574675"/>
        <n v="0.123954524533704"/>
        <n v="0.991091769840779"/>
        <n v="0.800519250740087"/>
        <n v="0.91620478639544"/>
        <n v="0.939604876377431"/>
        <n v="0.947370094104928"/>
        <n v="0.948044463025089"/>
        <n v="0.595297587445204"/>
        <n v="0.925447888496783"/>
        <n v="0.371239770433661"/>
        <n v="0.081973201385207"/>
        <n v="0.549081257765099"/>
        <n v="0.270711794034514"/>
        <n v="0.449938384866481"/>
        <n v="0.646321581993992"/>
        <n v="0.992540040639783"/>
        <n v="0.717830754450502"/>
        <n v="0.221146994843919"/>
        <n v="0.983518065460176"/>
        <n v="0.365891613016123"/>
        <n v="0.971938104125668"/>
        <n v="0.673566161000907"/>
        <n v="0.0609948997959602"/>
        <n v="0.810201455399535"/>
        <n v="0.892319497230822"/>
        <n v="0.766242127189907"/>
        <n v="0.435072055437846"/>
        <n v="0.692639902420871"/>
        <n v="0.0688070966155943"/>
        <n v="0.668510336754939"/>
        <n v="0.316573083974991"/>
        <n v="0.599029668898757"/>
        <n v="0.527324114982776"/>
        <n v="0.261825393141244"/>
        <n v="0.506909014384047"/>
        <n v="0.79476367469378"/>
        <n v="0.542236728491692"/>
        <n v="0.435223856777273"/>
        <n v="0.374015361064102"/>
        <n v="0.606695678303386"/>
        <n v="0.315159265408487"/>
        <n v="0.421873596721957"/>
        <n v="0.876563771885138"/>
        <n v="0.704311820062902"/>
        <n v="0.815042430128821"/>
        <n v="0.00822940062166344"/>
        <n v="0.322979056561539"/>
        <n v="0.244001463339853"/>
        <n v="0.465416582352163"/>
        <n v="0.244665514952342"/>
        <n v="0.585549540010506"/>
        <n v="0.536260299041957"/>
        <n v="0.494131386813533"/>
        <n v="0.449176592290826"/>
        <n v="0.677621994588275"/>
        <n v="0.0598662902210905"/>
        <n v="0.855950339636322"/>
        <n v="0.701007753556508"/>
        <n v="0.146093864860543"/>
        <n v="0.95254857651521"/>
        <n v="0.733703236036304"/>
        <n v="0.218973235874989"/>
        <n v="0.245188136678085"/>
        <n v="0.604653364063832"/>
        <n v="0.889061975653062"/>
        <n v="0.986156895690924"/>
        <n v="0.963169207897423"/>
        <n v="0.702365960796678"/>
        <n v="0.926816336536089"/>
        <n v="0.58848283829067"/>
        <n v="0.245442013083709"/>
        <n v="0.460808892683097"/>
        <n v="0.101074233421748"/>
        <n v="0.0619862450732822"/>
        <n v="0.519347743131195"/>
        <n v="0.44681954382125"/>
        <n v="0.419351342895109"/>
        <n v="0.0851393961964495"/>
        <n v="0.75383259717014"/>
        <n v="0.336085487167134"/>
        <n v="0.205185212640989"/>
        <n v="0.107938130044597"/>
        <n v="0.590875731392122"/>
        <n v="0.015608422795149"/>
        <n v="0.489016611368619"/>
        <n v="0.229696046054027"/>
        <n v="0.700129918139904"/>
        <n v="0.129392066927498"/>
        <n v="0.803804285054041"/>
        <n v="0.8533493033547"/>
        <n v="0.112147286980192"/>
        <n v="0.042736748081208"/>
        <n v="0.362769408821255"/>
        <n v="0.954179854268372"/>
        <n v="0.51367233946149"/>
        <n v="0.602173024619222"/>
        <n v="0.473570472325193"/>
        <n v="0.513491329152915"/>
        <n v="0.134019989789461"/>
        <n v="0.824027803056825"/>
        <n v="0.221581135235003"/>
        <n v="0.745943421638186"/>
        <n v="0.9973138798787"/>
        <n v="0.266500703663334"/>
        <n v="0.27257297704566"/>
        <n v="0.645262004696973"/>
        <n v="0.0553456613993413"/>
        <n v="0.0189658872720742"/>
        <n v="0.332264924616574"/>
        <n v="0.706400151869865"/>
        <n v="0.603847740618621"/>
        <n v="0.24416823342189"/>
        <n v="0.16792450110094"/>
        <n v="0.39856968106796"/>
        <n v="0.246758914033764"/>
        <n v="0.663107613066903"/>
        <n v="0.89273100392948"/>
        <n v="0.438482875818219"/>
        <n v="0.787622937269857"/>
        <n v="0.262078170001627"/>
        <n v="0.0461109227510803"/>
        <n v="0.392098259060339"/>
        <n v="0.401906726023305"/>
        <n v="0.427594297302649"/>
        <n v="0.148130681889706"/>
        <n v="0.572585573994767"/>
        <n v="0.587919398413765"/>
        <n v="0.219330891937619"/>
        <n v="0.376289697002189"/>
        <n v="0.135948258852853"/>
        <n v="0.284932266759167"/>
        <n v="0.410586201360327"/>
        <n v="0.500020301001774"/>
        <n v="0.781184389486957"/>
        <n v="0.432625091074217"/>
        <n v="0.476243474190344"/>
        <n v="0.786177024546128"/>
        <n v="0.0944707935076044"/>
        <n v="0.937519586953743"/>
        <n v="0.493409207392029"/>
        <n v="0.670003738011513"/>
        <n v="0.817838642066581"/>
        <n v="0.772181137974715"/>
        <n v="0.823299606020167"/>
        <n v="0.236094371701528"/>
        <n v="0.314179077653289"/>
        <n v="0.331629191367759"/>
        <n v="0.411040498309369"/>
        <n v="0.449378428721756"/>
        <n v="0.928434171148871"/>
        <n v="0.502771657195158"/>
        <n v="0.337374166945545"/>
        <n v="0.9340507403935"/>
        <n v="0.605941510062487"/>
        <n v="0.754349263566289"/>
        <n v="0.231797935721807"/>
        <n v="0.995067067609568"/>
        <n v="0.0542879884059495"/>
        <n v="0.513964654869747"/>
        <n v="0.0600550868167982"/>
        <n v="0.738857124490507"/>
        <n v="0.0348935348812789"/>
        <n v="0.129036406039423"/>
        <n v="0.863424563619885"/>
        <n v="0.215406517209666"/>
        <n v="0.254739422410456"/>
        <n v="0.353427307291033"/>
        <n v="0.095531629678751"/>
        <n v="0.0611416720038431"/>
        <n v="0.447816530919972"/>
        <n v="0.0396060591499061"/>
        <n v="0.38666388285307"/>
        <n v="0.107867943698251"/>
        <n v="0.622956076786263"/>
        <n v="0.140678586364523"/>
        <n v="0.343554747112933"/>
        <n v="0.0224086729403474"/>
        <n v="0.322689404350682"/>
        <n v="0.317547527361528"/>
      </sharedItems>
    </cacheField>
    <cacheField name="Product Name" numFmtId="0">
      <sharedItems count="6">
        <s v="Paneer Tikka Pizzabun"/>
        <s v="Crispy Chole Pizzabun"/>
        <s v="Large Paneer Tikka Pizzabun"/>
        <s v="Medium Crispy Chole Pizzabun"/>
        <s v="Minty Pizzabun"/>
        <s v="Aloo Shots Pizzabun"/>
      </sharedItems>
    </cacheField>
    <cacheField name="Actual Price" numFmtId="0">
      <sharedItems containsSemiMixedTypes="0" containsString="0" containsNumber="1" containsInteger="1" minValue="190" maxValue="1000" count="43">
        <n v="576"/>
        <n v="455"/>
        <n v="750"/>
        <n v="650"/>
        <n v="288"/>
        <n v="520"/>
        <n v="780"/>
        <n v="420"/>
        <n v="648"/>
        <n v="260"/>
        <n v="864"/>
        <n v="475"/>
        <n v="360"/>
        <n v="325"/>
        <n v="500"/>
        <n v="390"/>
        <n v="840"/>
        <n v="250"/>
        <n v="660"/>
        <n v="760"/>
        <n v="910"/>
        <n v="504"/>
        <n v="195"/>
        <n v="792"/>
        <n v="900"/>
        <n v="855"/>
        <n v="540"/>
        <n v="845"/>
        <n v="715"/>
        <n v="190"/>
        <n v="432"/>
        <n v="720"/>
        <n v="600"/>
        <n v="216"/>
        <n v="570"/>
        <n v="1000"/>
        <n v="480"/>
        <n v="585"/>
        <n v="665"/>
        <n v="380"/>
        <n v="300"/>
        <n v="240"/>
        <n v="285"/>
      </sharedItems>
    </cacheField>
    <cacheField name="Final Price" numFmtId="0">
      <sharedItems containsSemiMixedTypes="0" containsString="0" containsNumber="1" containsInteger="1" minValue="1" maxValue="981" count="467">
        <n v="568"/>
        <n v="445"/>
        <n v="54"/>
        <n v="514"/>
        <n v="235"/>
        <n v="462"/>
        <n v="328"/>
        <n v="756"/>
        <n v="320"/>
        <n v="520"/>
        <n v="242"/>
        <n v="737"/>
        <n v="477"/>
        <n v="680"/>
        <n v="231"/>
        <n v="348"/>
        <n v="626"/>
        <n v="761"/>
        <n v="470"/>
        <n v="313"/>
        <n v="243"/>
        <n v="539"/>
        <n v="453"/>
        <n v="289"/>
        <n v="476"/>
        <n v="281"/>
        <n v="776"/>
        <n v="760"/>
        <n v="227"/>
        <n v="146"/>
        <n v="517"/>
        <n v="516"/>
        <n v="551"/>
        <n v="326"/>
        <n v="335"/>
        <n v="530"/>
        <n v="638"/>
        <n v="347"/>
        <n v="343"/>
        <n v="153"/>
        <n v="681"/>
        <n v="413"/>
        <n v="161"/>
        <n v="61"/>
        <n v="454"/>
        <n v="284"/>
        <n v="381"/>
        <n v="205"/>
        <n v="294"/>
        <n v="378"/>
        <n v="594"/>
        <n v="424"/>
        <n v="572"/>
        <n v="624"/>
        <n v="694"/>
        <n v="232"/>
        <n v="751"/>
        <n v="878"/>
        <n v="846"/>
        <n v="425"/>
        <n v="510"/>
        <n v="563"/>
        <n v="499"/>
        <n v="697"/>
        <n v="589"/>
        <n v="293"/>
        <n v="775"/>
        <n v="773"/>
        <n v="505"/>
        <n v="446"/>
        <n v="674"/>
        <n v="160"/>
        <n v="277"/>
        <n v="307"/>
        <n v="487"/>
        <n v="354"/>
        <n v="322"/>
        <n v="184"/>
        <n v="303"/>
        <n v="379"/>
        <n v="436"/>
        <n v="524"/>
        <n v="301"/>
        <n v="323"/>
        <n v="181"/>
        <n v="68"/>
        <n v="571"/>
        <n v="168"/>
        <n v="467"/>
        <n v="52"/>
        <n v="755"/>
        <n v="46"/>
        <n v="342"/>
        <n v="238"/>
        <n v="458"/>
        <n v="94"/>
        <n v="498"/>
        <n v="117"/>
        <n v="67"/>
        <n v="297"/>
        <n v="465"/>
        <n v="159"/>
        <n v="262"/>
        <n v="250"/>
        <n v="550"/>
        <n v="11"/>
        <n v="47"/>
        <n v="19"/>
        <n v="65"/>
        <n v="29"/>
        <n v="496"/>
        <n v="253"/>
        <n v="115"/>
        <n v="325"/>
        <n v="585"/>
        <n v="464"/>
        <n v="79"/>
        <n v="237"/>
        <n v="569"/>
        <n v="358"/>
        <n v="362"/>
        <n v="75"/>
        <n v="78"/>
        <n v="605"/>
        <n v="633"/>
        <n v="389"/>
        <n v="827"/>
        <n v="36"/>
        <n v="296"/>
        <n v="13"/>
        <n v="18"/>
        <n v="48"/>
        <n v="433"/>
        <n v="473"/>
        <n v="504"/>
        <n v="33"/>
        <n v="290"/>
        <n v="96"/>
        <n v="314"/>
        <n v="331"/>
        <n v="219"/>
        <n v="137"/>
        <n v="402"/>
        <n v="261"/>
        <n v="459"/>
        <n v="169"/>
        <n v="264"/>
        <n v="1"/>
        <n v="493"/>
        <n v="642"/>
        <n v="395"/>
        <n v="360"/>
        <n v="58"/>
        <n v="545"/>
        <n v="50"/>
        <n v="86"/>
        <n v="265"/>
        <n v="479"/>
        <n v="136"/>
        <n v="32"/>
        <n v="430"/>
        <n v="701"/>
        <n v="230"/>
        <n v="198"/>
        <n v="338"/>
        <n v="714"/>
        <n v="38"/>
        <n v="935"/>
        <n v="439"/>
        <n v="244"/>
        <n v="407"/>
        <n v="53"/>
        <n v="300"/>
        <n v="100"/>
        <n v="207"/>
        <n v="708"/>
        <n v="500"/>
        <n v="733"/>
        <n v="108"/>
        <n v="143"/>
        <n v="371"/>
        <n v="142"/>
        <n v="613"/>
        <n v="361"/>
        <n v="193"/>
        <n v="74"/>
        <n v="177"/>
        <n v="39"/>
        <n v="4"/>
        <n v="27"/>
        <n v="31"/>
        <n v="220"/>
        <n v="49"/>
        <n v="558"/>
        <n v="239"/>
        <n v="118"/>
        <n v="192"/>
        <n v="156"/>
        <n v="599"/>
        <n v="295"/>
        <n v="34"/>
        <n v="44"/>
        <n v="234"/>
        <n v="508"/>
        <n v="3"/>
        <n v="211"/>
        <n v="148"/>
        <n v="486"/>
        <n v="506"/>
        <n v="494"/>
        <n v="441"/>
        <n v="709"/>
        <n v="84"/>
        <n v="584"/>
        <n v="653"/>
        <n v="185"/>
        <n v="190"/>
        <n v="15"/>
        <n v="56"/>
        <n v="95"/>
        <n v="2"/>
        <n v="102"/>
        <n v="664"/>
        <n v="7"/>
        <n v="764"/>
        <n v="598"/>
        <n v="247"/>
        <n v="109"/>
        <n v="87"/>
        <n v="380"/>
        <n v="417"/>
        <n v="341"/>
        <n v="324"/>
        <n v="631"/>
        <n v="213"/>
        <n v="414"/>
        <n v="154"/>
        <n v="140"/>
        <n v="270"/>
        <n v="104"/>
        <n v="88"/>
        <n v="427"/>
        <n v="240"/>
        <n v="363"/>
        <n v="346"/>
        <n v="526"/>
        <n v="202"/>
        <n v="191"/>
        <n v="57"/>
        <n v="187"/>
        <n v="224"/>
        <n v="560"/>
        <n v="172"/>
        <n v="318"/>
        <n v="770"/>
        <n v="80"/>
        <n v="440"/>
        <n v="245"/>
        <n v="176"/>
        <n v="60"/>
        <n v="450"/>
        <n v="618"/>
        <n v="221"/>
        <n v="22"/>
        <n v="189"/>
        <n v="610"/>
        <n v="178"/>
        <n v="455"/>
        <n v="337"/>
        <n v="637"/>
        <n v="152"/>
        <n v="83"/>
        <n v="738"/>
        <n v="139"/>
        <n v="199"/>
        <n v="754"/>
        <n v="365"/>
        <n v="908"/>
        <n v="592"/>
        <n v="266"/>
        <n v="705"/>
        <n v="644"/>
        <n v="448"/>
        <n v="204"/>
        <n v="887"/>
        <n v="729"/>
        <n v="422"/>
        <n v="406"/>
        <n v="188"/>
        <n v="596"/>
        <n v="254"/>
        <n v="131"/>
        <n v="531"/>
        <n v="288"/>
        <n v="359"/>
        <n v="197"/>
        <n v="377"/>
        <n v="484"/>
        <n v="334"/>
        <n v="339"/>
        <n v="241"/>
        <n v="330"/>
        <n v="151"/>
        <n v="186"/>
        <n v="114"/>
        <n v="429"/>
        <n v="650"/>
        <n v="412"/>
        <n v="173"/>
        <n v="579"/>
        <n v="315"/>
        <n v="5"/>
        <n v="92"/>
        <n v="91"/>
        <n v="280"/>
        <n v="472"/>
        <n v="174"/>
        <n v="17"/>
        <n v="489"/>
        <n v="575"/>
        <n v="533"/>
        <n v="103"/>
        <n v="14"/>
        <n v="590"/>
        <n v="6"/>
        <n v="415"/>
        <n v="684"/>
        <n v="41"/>
        <n v="409"/>
        <n v="182"/>
        <n v="147"/>
        <n v="112"/>
        <n v="434"/>
        <n v="352"/>
        <n v="634"/>
        <n v="89"/>
        <n v="120"/>
        <n v="133"/>
        <n v="121"/>
        <n v="98"/>
        <n v="396"/>
        <n v="218"/>
        <n v="535"/>
        <n v="696"/>
        <n v="651"/>
        <n v="105"/>
        <n v="71"/>
        <n v="158"/>
        <n v="43"/>
        <n v="353"/>
        <n v="273"/>
        <n v="171"/>
        <n v="26"/>
        <n v="641"/>
        <n v="162"/>
        <n v="263"/>
        <n v="329"/>
        <n v="981"/>
        <n v="707"/>
        <n v="340"/>
        <n v="138"/>
        <n v="216"/>
        <n v="435"/>
        <n v="552"/>
        <n v="76"/>
        <n v="64"/>
        <n v="28"/>
        <n v="85"/>
        <n v="299"/>
        <n v="252"/>
        <n v="382"/>
        <n v="111"/>
        <n v="443"/>
        <n v="711"/>
        <n v="715"/>
        <n v="59"/>
        <n v="540"/>
        <n v="255"/>
        <n v="132"/>
        <n v="258"/>
        <n v="576"/>
        <n v="209"/>
        <n v="403"/>
        <n v="292"/>
        <n v="113"/>
        <n v="351"/>
        <n v="366"/>
        <n v="799"/>
        <n v="478"/>
        <n v="671"/>
        <n v="574"/>
        <n v="35"/>
        <n v="42"/>
        <n v="384"/>
        <n v="233"/>
        <n v="93"/>
        <n v="134"/>
        <n v="180"/>
        <n v="123"/>
        <n v="399"/>
        <n v="398"/>
        <n v="101"/>
        <n v="608"/>
        <n v="423"/>
        <n v="25"/>
        <n v="491"/>
        <n v="497"/>
        <n v="620"/>
        <n v="451"/>
        <n v="10"/>
        <n v="345"/>
        <n v="667"/>
        <n v="12"/>
        <n v="375"/>
        <n v="122"/>
        <n v="164"/>
        <n v="418"/>
        <n v="312"/>
        <n v="246"/>
        <n v="603"/>
        <n v="183"/>
        <n v="124"/>
        <n v="37"/>
        <n v="63"/>
        <n v="144"/>
        <n v="166"/>
        <n v="203"/>
        <n v="357"/>
        <n v="24"/>
        <n v="285"/>
        <n v="597"/>
        <n v="145"/>
        <n v="511"/>
        <n v="816"/>
        <n v="522"/>
        <n v="23"/>
        <n v="45"/>
        <n v="110"/>
        <n v="269"/>
        <n v="126"/>
        <n v="259"/>
        <n v="675"/>
        <n v="200"/>
        <n v="212"/>
        <n v="336"/>
        <n v="149"/>
        <n v="521"/>
        <n v="141"/>
        <n v="119"/>
        <n v="515"/>
        <n v="223"/>
        <n v="229"/>
        <n v="275"/>
        <n v="279"/>
        <n v="355"/>
        <n v="676"/>
        <n v="383"/>
        <n v="77"/>
        <n v="536"/>
        <n v="385"/>
        <n v="215"/>
        <n v="562"/>
        <n v="449"/>
        <n v="163"/>
        <n v="311"/>
        <n v="367"/>
        <n v="251"/>
      </sharedItems>
    </cacheField>
    <cacheField name="Cost per Pizza" numFmtId="0">
      <sharedItems containsSemiMixedTypes="0" containsString="0" containsNumber="1" containsInteger="1" minValue="15" maxValue="163" count="96">
        <n v="41"/>
        <n v="42"/>
        <n v="160"/>
        <n v="35"/>
        <n v="22"/>
        <n v="40"/>
        <n v="78"/>
        <n v="57"/>
        <n v="43"/>
        <n v="34"/>
        <n v="65"/>
        <n v="38"/>
        <n v="133"/>
        <n v="62"/>
        <n v="61"/>
        <n v="26"/>
        <n v="145"/>
        <n v="19"/>
        <n v="31"/>
        <n v="95"/>
        <n v="32"/>
        <n v="29"/>
        <n v="23"/>
        <n v="155"/>
        <n v="72"/>
        <n v="37"/>
        <n v="18"/>
        <n v="75"/>
        <n v="20"/>
        <n v="33"/>
        <n v="28"/>
        <n v="24"/>
        <n v="90"/>
        <n v="85"/>
        <n v="27"/>
        <n v="130"/>
        <n v="81"/>
        <n v="44"/>
        <n v="115"/>
        <n v="69"/>
        <n v="15"/>
        <n v="25"/>
        <n v="30"/>
        <n v="125"/>
        <n v="59"/>
        <n v="163"/>
        <n v="21"/>
        <n v="118"/>
        <n v="73"/>
        <n v="53"/>
        <n v="17"/>
        <n v="103"/>
        <n v="46"/>
        <n v="66"/>
        <n v="128"/>
        <n v="64"/>
        <n v="105"/>
        <n v="83"/>
        <n v="98"/>
        <n v="52"/>
        <n v="108"/>
        <n v="110"/>
        <n v="120"/>
        <n v="16"/>
        <n v="113"/>
        <n v="55"/>
        <n v="88"/>
        <n v="45"/>
        <n v="148"/>
        <n v="60"/>
        <n v="36"/>
        <n v="63"/>
        <n v="138"/>
        <n v="47"/>
        <n v="135"/>
        <n v="70"/>
        <n v="48"/>
        <n v="143"/>
        <n v="77"/>
        <n v="153"/>
        <n v="158"/>
        <n v="49"/>
        <n v="39"/>
        <n v="82"/>
        <n v="50"/>
        <n v="100"/>
        <n v="51"/>
        <n v="74"/>
        <n v="56"/>
        <n v="140"/>
        <n v="80"/>
        <n v="123"/>
        <n v="93"/>
        <n v="150"/>
        <n v="68"/>
        <n v="79"/>
      </sharedItems>
    </cacheField>
    <cacheField name="Rating Given2" numFmtId="0" databaseField="0">
      <fieldGroup base="8">
        <discretePr count="10">
          <x v="0"/>
          <x v="2"/>
          <x v="0"/>
          <x v="2"/>
          <x v="1"/>
          <x v="2"/>
          <x v="1"/>
          <x v="1"/>
          <x v="0"/>
          <x v="2"/>
        </discretePr>
        <groupItems count="3">
          <s v="GROUP3"/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4">
  <r>
    <s v="PBOR00001"/>
    <s v="PBOR00001"/>
    <s v="Sam Walton"/>
    <x v="0"/>
    <x v="0"/>
    <s v="Yes"/>
    <s v="PBCS0001"/>
    <x v="0"/>
    <n v="9"/>
    <s v="Andhra Pradesh"/>
    <n v="72"/>
    <n v="8"/>
    <x v="0"/>
    <n v="0.0137208012331359"/>
    <x v="0"/>
    <n v="576"/>
    <n v="568"/>
    <n v="41"/>
  </r>
  <r>
    <s v="PBOR00002"/>
    <s v="PBOR00002"/>
    <s v="Simma Raj"/>
    <x v="1"/>
    <x v="1"/>
    <s v="Yes"/>
    <s v="PBCS0002"/>
    <x v="1"/>
    <n v="7"/>
    <s v="Arunachal Pradesh"/>
    <n v="65"/>
    <n v="7"/>
    <x v="1"/>
    <n v="0.0220838543149219"/>
    <x v="1"/>
    <n v="455"/>
    <n v="445"/>
    <n v="42"/>
  </r>
  <r>
    <s v="PBOR00003"/>
    <s v="PBOR00003"/>
    <s v="Aditya Singh"/>
    <x v="2"/>
    <x v="2"/>
    <s v="No"/>
    <s v="PBCS0003"/>
    <x v="2"/>
    <n v="8"/>
    <s v="Assam"/>
    <n v="250"/>
    <n v="3"/>
    <x v="0"/>
    <n v="0.928423239563246"/>
    <x v="2"/>
    <n v="750"/>
    <n v="54"/>
    <n v="160"/>
  </r>
  <r>
    <s v="PBOR00004"/>
    <s v="PBOR00004"/>
    <s v="Julian Richard Samson"/>
    <x v="3"/>
    <x v="0"/>
    <s v="Yes"/>
    <s v="PBCS0004"/>
    <x v="0"/>
    <n v="6"/>
    <s v="Bihar"/>
    <n v="130"/>
    <n v="5"/>
    <x v="1"/>
    <n v="0.209903589102211"/>
    <x v="3"/>
    <n v="650"/>
    <n v="514"/>
    <n v="35"/>
  </r>
  <r>
    <s v="PBOR00005"/>
    <s v="PBOR00005"/>
    <s v="Savitri Kala"/>
    <x v="3"/>
    <x v="1"/>
    <s v="Yes"/>
    <s v="PBCS0005"/>
    <x v="1"/>
    <n v="2"/>
    <s v="Chhattisgarh"/>
    <n v="72"/>
    <n v="4"/>
    <x v="0"/>
    <n v="0.184343159134289"/>
    <x v="0"/>
    <n v="288"/>
    <n v="235"/>
    <n v="22"/>
  </r>
  <r>
    <s v="PBOR00006"/>
    <s v="PBOR00006"/>
    <s v="Pratyush Trivedi"/>
    <x v="4"/>
    <x v="1"/>
    <s v="Yes"/>
    <s v="PBCS0006"/>
    <x v="2"/>
    <n v="4"/>
    <s v="Goa"/>
    <n v="65"/>
    <n v="8"/>
    <x v="1"/>
    <n v="0.111444290733823"/>
    <x v="1"/>
    <n v="520"/>
    <n v="462"/>
    <n v="40"/>
  </r>
  <r>
    <s v="PBOR00007"/>
    <s v="PBOR00007"/>
    <m/>
    <x v="5"/>
    <x v="0"/>
    <s v="Yes"/>
    <s v="PBCS0007"/>
    <x v="0"/>
    <n v="1"/>
    <s v="Gujarat"/>
    <n v="250"/>
    <n v="3"/>
    <x v="0"/>
    <n v="0.562869291868164"/>
    <x v="2"/>
    <n v="750"/>
    <n v="328"/>
    <n v="78"/>
  </r>
  <r>
    <s v="PBOR00009"/>
    <s v="PBOR00008"/>
    <s v="Adhya Garg"/>
    <x v="1"/>
    <x v="1"/>
    <s v="Yes"/>
    <s v="PBCS0008"/>
    <x v="1"/>
    <n v="9"/>
    <s v="Haryana"/>
    <n v="130"/>
    <n v="6"/>
    <x v="1"/>
    <n v="0.0313895605030742"/>
    <x v="3"/>
    <n v="780"/>
    <n v="756"/>
    <n v="57"/>
  </r>
  <r>
    <s v="PBOR00010"/>
    <s v="PBOR00009"/>
    <s v="Pranav Bhatnagar"/>
    <x v="6"/>
    <x v="1"/>
    <s v="No"/>
    <s v="PBCS0009"/>
    <x v="2"/>
    <n v="6"/>
    <s v="Himachal Pradesh"/>
    <n v="60"/>
    <n v="7"/>
    <x v="0"/>
    <n v="0.237982784951062"/>
    <x v="4"/>
    <n v="420"/>
    <n v="320"/>
    <n v="22"/>
  </r>
  <r>
    <s v="PBOR00011"/>
    <s v="PBOR00010"/>
    <s v="Pratyush Trivedi"/>
    <x v="7"/>
    <x v="0"/>
    <s v="Yes"/>
    <s v="PBCS0010"/>
    <x v="0"/>
    <n v="9"/>
    <s v="Jharkhand"/>
    <n v="72"/>
    <n v="9"/>
    <x v="1"/>
    <n v="0.19712344024474"/>
    <x v="0"/>
    <n v="648"/>
    <n v="520"/>
    <n v="43"/>
  </r>
  <r>
    <s v="PBOR00012"/>
    <s v="PBOR00011"/>
    <s v="Apurva Suri"/>
    <x v="8"/>
    <x v="1"/>
    <s v="Yes"/>
    <s v="PBCS0011"/>
    <x v="1"/>
    <n v="9"/>
    <s v="Karnataka"/>
    <n v="65"/>
    <n v="4"/>
    <x v="0"/>
    <n v="0.0682957997384349"/>
    <x v="1"/>
    <n v="260"/>
    <n v="242"/>
    <n v="34"/>
  </r>
  <r>
    <s v="PBOR00013"/>
    <s v="PBOR00012"/>
    <s v="Lata Chokshi"/>
    <x v="9"/>
    <x v="2"/>
    <s v="Yes"/>
    <s v="PBCS0012"/>
    <x v="2"/>
    <n v="3"/>
    <s v="Kerala"/>
    <n v="250"/>
    <n v="3"/>
    <x v="1"/>
    <n v="0.0168285229659042"/>
    <x v="2"/>
    <n v="750"/>
    <n v="737"/>
    <n v="65"/>
  </r>
  <r>
    <s v="PBOR00014"/>
    <s v="PBOR00013"/>
    <m/>
    <x v="2"/>
    <x v="0"/>
    <s v="Yes"/>
    <s v="PBCS0013"/>
    <x v="0"/>
    <n v="2"/>
    <s v="Madhya Pradesh"/>
    <n v="130"/>
    <n v="5"/>
    <x v="0"/>
    <n v="0.266612840655535"/>
    <x v="3"/>
    <n v="650"/>
    <n v="477"/>
    <n v="38"/>
  </r>
  <r>
    <s v="PBOR00015"/>
    <s v="PBOR00014"/>
    <s v="Roshan Bath"/>
    <x v="10"/>
    <x v="1"/>
    <s v="Yes"/>
    <s v="PBCS0014"/>
    <x v="1"/>
    <n v="3"/>
    <s v="Maharashtra"/>
    <n v="72"/>
    <n v="12"/>
    <x v="1"/>
    <n v="0.212513471107016"/>
    <x v="0"/>
    <n v="864"/>
    <n v="680"/>
    <n v="35"/>
  </r>
  <r>
    <s v="PBOR00016"/>
    <s v="PBOR00015"/>
    <s v="Pratyush Trivedi"/>
    <x v="11"/>
    <x v="2"/>
    <s v="No"/>
    <s v="PBCS0015"/>
    <x v="2"/>
    <n v="10"/>
    <s v="Manipur"/>
    <n v="65"/>
    <n v="4"/>
    <x v="0"/>
    <n v="0.109942576614138"/>
    <x v="1"/>
    <n v="260"/>
    <n v="231"/>
    <n v="40"/>
  </r>
  <r>
    <s v="PBOR00017"/>
    <s v="PBOR00016"/>
    <s v="Dinesh Sharma"/>
    <x v="12"/>
    <x v="0"/>
    <s v="Yes"/>
    <s v="PBCS0016"/>
    <x v="0"/>
    <n v="3"/>
    <s v="Meghalaya"/>
    <n v="250"/>
    <n v="3"/>
    <x v="1"/>
    <n v="0.536074989086071"/>
    <x v="2"/>
    <n v="750"/>
    <n v="348"/>
    <n v="133"/>
  </r>
  <r>
    <s v="PBOR00018"/>
    <s v="PBOR00017"/>
    <s v="Lata Chokshi"/>
    <x v="0"/>
    <x v="1"/>
    <s v="Yes"/>
    <s v="PBCS0017"/>
    <x v="1"/>
    <n v="1"/>
    <s v="Mizoram"/>
    <n v="130"/>
    <n v="5"/>
    <x v="0"/>
    <n v="0.037515550327758"/>
    <x v="3"/>
    <n v="650"/>
    <n v="626"/>
    <n v="62"/>
  </r>
  <r>
    <s v="PBOR00019"/>
    <s v="PBOR00018"/>
    <s v="Savitri Kala"/>
    <x v="0"/>
    <x v="2"/>
    <s v="Yes"/>
    <s v="PBCS0018"/>
    <x v="2"/>
    <n v="5"/>
    <s v="Nagaland"/>
    <n v="60"/>
    <n v="13"/>
    <x v="0"/>
    <n v="0.0249382898866631"/>
    <x v="4"/>
    <n v="780"/>
    <n v="761"/>
    <n v="22"/>
  </r>
  <r>
    <s v="PBOR00020"/>
    <s v="PBOR00019"/>
    <s v="Nitya Sandhu"/>
    <x v="13"/>
    <x v="0"/>
    <s v="Yes"/>
    <s v="PBCS0019"/>
    <x v="0"/>
    <n v="1"/>
    <s v="Odisha"/>
    <n v="95"/>
    <n v="5"/>
    <x v="1"/>
    <n v="0.0101233919704142"/>
    <x v="5"/>
    <n v="475"/>
    <n v="470"/>
    <n v="61"/>
  </r>
  <r>
    <s v="PBOR00021"/>
    <s v="PBOR00020"/>
    <s v="Shanta Swamy"/>
    <x v="14"/>
    <x v="1"/>
    <s v="Yes"/>
    <s v="PBCS0020"/>
    <x v="1"/>
    <n v="5"/>
    <s v="Punjab"/>
    <n v="72"/>
    <n v="5"/>
    <x v="1"/>
    <n v="0.130886936637914"/>
    <x v="0"/>
    <n v="360"/>
    <n v="313"/>
    <n v="26"/>
  </r>
  <r>
    <s v="PBOR00022"/>
    <s v="PBOR00021"/>
    <s v="Viaan Kale"/>
    <x v="15"/>
    <x v="1"/>
    <s v="No"/>
    <s v="PBCS0021"/>
    <x v="2"/>
    <n v="5"/>
    <s v="Rajasthan"/>
    <n v="65"/>
    <n v="4"/>
    <x v="1"/>
    <n v="0.0669619694929965"/>
    <x v="1"/>
    <n v="260"/>
    <n v="243"/>
    <n v="38"/>
  </r>
  <r>
    <s v="PBOR00023"/>
    <s v="PBOR00022"/>
    <s v="Disha Tank"/>
    <x v="9"/>
    <x v="0"/>
    <s v="Yes"/>
    <s v="PBCS0022"/>
    <x v="0"/>
    <n v="3"/>
    <s v="Sikkim"/>
    <n v="250"/>
    <n v="3"/>
    <x v="0"/>
    <n v="0.363507617946458"/>
    <x v="2"/>
    <n v="750"/>
    <n v="477"/>
    <n v="145"/>
  </r>
  <r>
    <s v="PBOR00024"/>
    <s v="PBOR00023"/>
    <s v="Aaloak Naidu"/>
    <x v="16"/>
    <x v="1"/>
    <s v="Yes"/>
    <s v="PBCS0023"/>
    <x v="1"/>
    <n v="3"/>
    <s v="Tamil Nadu"/>
    <n v="130"/>
    <n v="6"/>
    <x v="0"/>
    <n v="0.308414154919931"/>
    <x v="3"/>
    <n v="780"/>
    <n v="539"/>
    <n v="61"/>
  </r>
  <r>
    <s v="PBOR00025"/>
    <s v="PBOR00024"/>
    <s v="Nirmal Bahl"/>
    <x v="12"/>
    <x v="2"/>
    <s v="Yes"/>
    <s v="PBCS0024"/>
    <x v="2"/>
    <n v="7"/>
    <s v="Telangana"/>
    <n v="72"/>
    <n v="8"/>
    <x v="0"/>
    <n v="0.212873013219896"/>
    <x v="0"/>
    <n v="576"/>
    <n v="453"/>
    <n v="19"/>
  </r>
  <r>
    <s v="PBOR00026"/>
    <s v="PBOR00025"/>
    <s v="Saral Narang"/>
    <x v="12"/>
    <x v="0"/>
    <s v="Yes"/>
    <s v="PBCS0025"/>
    <x v="0"/>
    <n v="4"/>
    <s v="Tripura"/>
    <n v="65"/>
    <n v="5"/>
    <x v="0"/>
    <n v="0.110477426017951"/>
    <x v="1"/>
    <n v="325"/>
    <n v="289"/>
    <n v="31"/>
  </r>
  <r>
    <s v="PBOR00027"/>
    <s v="PBOR00026"/>
    <s v="Priya Aurora"/>
    <x v="4"/>
    <x v="1"/>
    <s v="Yes"/>
    <s v="PBCS0026"/>
    <x v="1"/>
    <n v="3"/>
    <s v="Uttar Pradesh"/>
    <n v="250"/>
    <n v="2"/>
    <x v="0"/>
    <n v="0.0487991561516312"/>
    <x v="2"/>
    <n v="500"/>
    <n v="476"/>
    <n v="95"/>
  </r>
  <r>
    <s v="PBOR00035"/>
    <s v="PBOR00027"/>
    <s v="Sharma Kar"/>
    <x v="13"/>
    <x v="2"/>
    <s v="No"/>
    <s v="PBCS0027"/>
    <x v="2"/>
    <n v="8"/>
    <s v="Uttarakhand"/>
    <n v="130"/>
    <n v="3"/>
    <x v="0"/>
    <n v="0.278795061769214"/>
    <x v="3"/>
    <n v="390"/>
    <n v="281"/>
    <n v="42"/>
  </r>
  <r>
    <s v="PBOR00029"/>
    <s v="PBOR00028"/>
    <s v="Lakshmi Boase"/>
    <x v="17"/>
    <x v="0"/>
    <s v="Yes"/>
    <s v="PBCS0028"/>
    <x v="0"/>
    <n v="2"/>
    <s v="West Bengal"/>
    <n v="60"/>
    <n v="14"/>
    <x v="0"/>
    <n v="0.076045534046593"/>
    <x v="4"/>
    <n v="840"/>
    <n v="776"/>
    <n v="32"/>
  </r>
  <r>
    <s v="PBOR00030"/>
    <s v="PBOR00029"/>
    <s v="Jagan Choudhury"/>
    <x v="0"/>
    <x v="1"/>
    <s v="Yes"/>
    <s v="PBCS0029"/>
    <x v="1"/>
    <n v="9"/>
    <s v="Andhra Pradesh"/>
    <n v="72"/>
    <n v="12"/>
    <x v="0"/>
    <n v="0.120557627547403"/>
    <x v="0"/>
    <n v="864"/>
    <n v="760"/>
    <n v="29"/>
  </r>
  <r>
    <s v="PBOR00031"/>
    <s v="PBOR00030"/>
    <s v="Anit Sachdev"/>
    <x v="10"/>
    <x v="2"/>
    <s v="Yes"/>
    <s v="PBCS0030"/>
    <x v="2"/>
    <n v="6"/>
    <s v="Arunachal Pradesh"/>
    <n v="65"/>
    <n v="5"/>
    <x v="0"/>
    <n v="0.302839463377806"/>
    <x v="1"/>
    <n v="325"/>
    <n v="227"/>
    <n v="23"/>
  </r>
  <r>
    <s v="PBOR00032"/>
    <s v="PBOR00031"/>
    <s v="Ritu Manne"/>
    <x v="2"/>
    <x v="0"/>
    <s v="Yes"/>
    <s v="PBCS0031"/>
    <x v="0"/>
    <n v="7"/>
    <s v="Assam"/>
    <n v="250"/>
    <n v="1"/>
    <x v="1"/>
    <n v="0.414018298732583"/>
    <x v="2"/>
    <n v="250"/>
    <n v="146"/>
    <n v="155"/>
  </r>
  <r>
    <s v="PBOR00033"/>
    <s v="PBOR00032"/>
    <s v="Aditya Ganesh"/>
    <x v="6"/>
    <x v="1"/>
    <s v="Yes"/>
    <s v="PBCS0032"/>
    <x v="1"/>
    <n v="9"/>
    <s v="Bihar"/>
    <n v="130"/>
    <n v="4"/>
    <x v="0"/>
    <n v="0.00616036602712923"/>
    <x v="3"/>
    <n v="520"/>
    <n v="517"/>
    <n v="72"/>
  </r>
  <r>
    <s v="PBOR00036"/>
    <s v="PBOR00033"/>
    <s v="Roshan Bath"/>
    <x v="12"/>
    <x v="1"/>
    <s v="No"/>
    <s v="PBCS0033"/>
    <x v="2"/>
    <n v="2"/>
    <s v="Chhattisgarh"/>
    <n v="72"/>
    <n v="8"/>
    <x v="0"/>
    <n v="0.104959636722332"/>
    <x v="0"/>
    <n v="576"/>
    <n v="516"/>
    <n v="37"/>
  </r>
  <r>
    <s v="PBOR00037"/>
    <s v="PBOR00034"/>
    <m/>
    <x v="13"/>
    <x v="0"/>
    <s v="Yes"/>
    <s v="PBCS0034"/>
    <x v="0"/>
    <n v="9"/>
    <s v="Goa"/>
    <n v="65"/>
    <n v="12"/>
    <x v="0"/>
    <n v="0.293772739064756"/>
    <x v="1"/>
    <n v="780"/>
    <n v="551"/>
    <n v="18"/>
  </r>
  <r>
    <s v="PBOR00038"/>
    <s v="PBOR00035"/>
    <s v="Lakshmi Boase"/>
    <x v="12"/>
    <x v="1"/>
    <s v="Yes"/>
    <s v="PBCS0035"/>
    <x v="1"/>
    <n v="10"/>
    <s v="Gujarat"/>
    <n v="250"/>
    <n v="3"/>
    <x v="0"/>
    <n v="0.565598101019242"/>
    <x v="2"/>
    <n v="750"/>
    <n v="326"/>
    <n v="75"/>
  </r>
  <r>
    <s v="PBOR00040"/>
    <s v="PBOR00036"/>
    <s v="Savitri Kala"/>
    <x v="18"/>
    <x v="2"/>
    <s v="Yes"/>
    <s v="PBCS0036"/>
    <x v="2"/>
    <n v="1"/>
    <s v="Haryana"/>
    <n v="130"/>
    <n v="3"/>
    <x v="0"/>
    <n v="0.141803678257353"/>
    <x v="3"/>
    <n v="390"/>
    <n v="335"/>
    <n v="38"/>
  </r>
  <r>
    <s v="PBOR00041"/>
    <s v="PBOR00037"/>
    <s v="Dinesh Sharma"/>
    <x v="15"/>
    <x v="0"/>
    <s v="Yes"/>
    <s v="PBCS0037"/>
    <x v="0"/>
    <n v="1"/>
    <s v="Himachal Pradesh"/>
    <n v="60"/>
    <n v="11"/>
    <x v="1"/>
    <n v="0.197275854071215"/>
    <x v="4"/>
    <n v="660"/>
    <n v="530"/>
    <n v="20"/>
  </r>
  <r>
    <s v="PBOR00042"/>
    <s v="PBOR00038"/>
    <s v="Anit Sachdev"/>
    <x v="19"/>
    <x v="1"/>
    <s v="Yes"/>
    <s v="PBCS0038"/>
    <x v="1"/>
    <n v="10"/>
    <s v="Jharkhand"/>
    <n v="95"/>
    <n v="8"/>
    <x v="0"/>
    <n v="0.160267073739108"/>
    <x v="5"/>
    <n v="760"/>
    <n v="638"/>
    <n v="33"/>
  </r>
  <r>
    <s v="PBOR00043"/>
    <s v="PBOR00039"/>
    <s v="Ritu Manne"/>
    <x v="11"/>
    <x v="1"/>
    <s v="No"/>
    <s v="PBCS0039"/>
    <x v="2"/>
    <n v="4"/>
    <s v="Karnataka"/>
    <n v="72"/>
    <n v="5"/>
    <x v="0"/>
    <n v="0.0367542348170177"/>
    <x v="0"/>
    <n v="360"/>
    <n v="347"/>
    <n v="19"/>
  </r>
  <r>
    <s v="PBOR00044"/>
    <s v="PBOR00040"/>
    <s v="Rajni Sood"/>
    <x v="3"/>
    <x v="0"/>
    <s v="Yes"/>
    <s v="PBCS0040"/>
    <x v="0"/>
    <n v="7"/>
    <s v="Kerala"/>
    <n v="65"/>
    <n v="6"/>
    <x v="0"/>
    <n v="0.120474270341696"/>
    <x v="1"/>
    <n v="390"/>
    <n v="343"/>
    <n v="28"/>
  </r>
  <r>
    <s v="PBOR00045"/>
    <s v="PBOR00041"/>
    <s v="Apurva Suri"/>
    <x v="17"/>
    <x v="1"/>
    <s v="Yes"/>
    <s v="PBCS0041"/>
    <x v="1"/>
    <n v="3"/>
    <s v="Madhya Pradesh"/>
    <n v="250"/>
    <n v="1"/>
    <x v="1"/>
    <n v="0.38636401364593"/>
    <x v="2"/>
    <n v="250"/>
    <n v="153"/>
    <n v="160"/>
  </r>
  <r>
    <s v="PBOR00046"/>
    <s v="PBOR00042"/>
    <s v="Lavanya Agate"/>
    <x v="18"/>
    <x v="2"/>
    <s v="Yes"/>
    <s v="PBCS0042"/>
    <x v="2"/>
    <n v="6"/>
    <s v="Maharashtra"/>
    <n v="130"/>
    <n v="7"/>
    <x v="1"/>
    <n v="0.251119309854959"/>
    <x v="3"/>
    <n v="910"/>
    <n v="681"/>
    <n v="72"/>
  </r>
  <r>
    <s v="PBOR00047"/>
    <s v="PBOR00043"/>
    <s v="Dhruv Sengupta"/>
    <x v="20"/>
    <x v="0"/>
    <s v="Yes"/>
    <s v="PBCS0043"/>
    <x v="0"/>
    <n v="6"/>
    <s v="Manipur"/>
    <n v="72"/>
    <n v="7"/>
    <x v="1"/>
    <n v="0.180991690498891"/>
    <x v="0"/>
    <n v="504"/>
    <n v="413"/>
    <n v="24"/>
  </r>
  <r>
    <s v="PBOR00048"/>
    <s v="PBOR00044"/>
    <s v="Akshay Oak"/>
    <x v="17"/>
    <x v="1"/>
    <s v="Yes"/>
    <s v="PBCS0044"/>
    <x v="1"/>
    <n v="5"/>
    <s v="Meghalaya"/>
    <n v="65"/>
    <n v="3"/>
    <x v="1"/>
    <n v="0.173637863650005"/>
    <x v="1"/>
    <n v="195"/>
    <n v="161"/>
    <n v="40"/>
  </r>
  <r>
    <s v="PBOR00049"/>
    <s v="PBOR00045"/>
    <s v="Malini Murty"/>
    <x v="16"/>
    <x v="2"/>
    <s v="No"/>
    <s v="PBCS0045"/>
    <x v="2"/>
    <n v="1"/>
    <s v="Mizoram"/>
    <n v="250"/>
    <n v="1"/>
    <x v="1"/>
    <n v="0.754898141374743"/>
    <x v="2"/>
    <n v="250"/>
    <n v="61"/>
    <n v="90"/>
  </r>
  <r>
    <s v="PBOR00050"/>
    <s v="PBOR00046"/>
    <s v="Akshay Bal"/>
    <x v="2"/>
    <x v="0"/>
    <s v="Yes"/>
    <s v="PBCS0046"/>
    <x v="0"/>
    <n v="9"/>
    <s v="Nagaland"/>
    <n v="130"/>
    <n v="6"/>
    <x v="1"/>
    <n v="0.418262262464108"/>
    <x v="3"/>
    <n v="780"/>
    <n v="454"/>
    <n v="34"/>
  </r>
  <r>
    <s v="PBOR00051"/>
    <s v="PBOR00047"/>
    <s v="Kavika Lall"/>
    <x v="3"/>
    <x v="1"/>
    <s v="Yes"/>
    <s v="PBCS0047"/>
    <x v="1"/>
    <n v="3"/>
    <s v="Odisha"/>
    <n v="72"/>
    <n v="4"/>
    <x v="0"/>
    <n v="0.0137208012331359"/>
    <x v="0"/>
    <n v="288"/>
    <n v="284"/>
    <n v="24"/>
  </r>
  <r>
    <s v="PBOR00052"/>
    <s v="PBOR00048"/>
    <s v="Avinash Kale"/>
    <x v="2"/>
    <x v="1"/>
    <s v="Yes"/>
    <s v="PBCS0048"/>
    <x v="2"/>
    <n v="4"/>
    <s v="Punjab"/>
    <n v="65"/>
    <n v="6"/>
    <x v="1"/>
    <n v="0.0220838543149219"/>
    <x v="1"/>
    <n v="390"/>
    <n v="381"/>
    <n v="19"/>
  </r>
  <r>
    <s v="PBOR00053"/>
    <s v="PBOR00049"/>
    <s v="Valini Grover"/>
    <x v="15"/>
    <x v="0"/>
    <s v="Yes"/>
    <s v="PBCS0049"/>
    <x v="0"/>
    <n v="8"/>
    <s v="Rajasthan"/>
    <n v="250"/>
    <n v="3"/>
    <x v="0"/>
    <n v="0.928423239563246"/>
    <x v="2"/>
    <n v="750"/>
    <n v="54"/>
    <n v="85"/>
  </r>
  <r>
    <s v="PBOR00054"/>
    <s v="PBOR00050"/>
    <s v="Anjali Dora"/>
    <x v="21"/>
    <x v="1"/>
    <s v="Yes"/>
    <s v="PBCS0050"/>
    <x v="0"/>
    <n v="6"/>
    <s v="Sikkim"/>
    <n v="130"/>
    <n v="2"/>
    <x v="1"/>
    <n v="0.209903589102211"/>
    <x v="3"/>
    <n v="260"/>
    <n v="205"/>
    <n v="65"/>
  </r>
  <r>
    <s v="PBOR00055"/>
    <s v="PBOR00051"/>
    <s v="Sam"/>
    <x v="22"/>
    <x v="0"/>
    <s v="Yes"/>
    <s v="PBCS0051"/>
    <x v="0"/>
    <n v="9"/>
    <s v="Tamil Nadu"/>
    <n v="72"/>
    <n v="5"/>
    <x v="0"/>
    <n v="0.184343159134289"/>
    <x v="0"/>
    <n v="360"/>
    <n v="294"/>
    <n v="43"/>
  </r>
  <r>
    <s v="PBOR00056"/>
    <s v="PBOR00052"/>
    <s v="Simma Raj"/>
    <x v="2"/>
    <x v="1"/>
    <s v="Yes"/>
    <s v="PBCS0052"/>
    <x v="1"/>
    <n v="7"/>
    <s v="Telangana"/>
    <n v="65"/>
    <n v="8"/>
    <x v="1"/>
    <n v="0.111444290733823"/>
    <x v="1"/>
    <n v="520"/>
    <n v="462"/>
    <n v="34"/>
  </r>
  <r>
    <s v="PBOR00057"/>
    <s v="PBOR00053"/>
    <s v="Aditya Singh"/>
    <x v="13"/>
    <x v="2"/>
    <s v="No"/>
    <s v="PBCS0053"/>
    <x v="2"/>
    <n v="8"/>
    <s v="Tripura"/>
    <n v="250"/>
    <n v="3"/>
    <x v="0"/>
    <n v="0.562869291868164"/>
    <x v="2"/>
    <n v="750"/>
    <n v="328"/>
    <n v="78"/>
  </r>
  <r>
    <s v="PBOR00058"/>
    <s v="PBOR00054"/>
    <s v="Julian Richard Samson"/>
    <x v="18"/>
    <x v="0"/>
    <s v="Yes"/>
    <s v="PBCS0054"/>
    <x v="0"/>
    <n v="6"/>
    <s v="Uttar Pradesh"/>
    <n v="130"/>
    <n v="3"/>
    <x v="1"/>
    <n v="0.0313895605030742"/>
    <x v="3"/>
    <n v="390"/>
    <n v="378"/>
    <n v="78"/>
  </r>
  <r>
    <s v="PBOR00059"/>
    <s v="PBOR00055"/>
    <s v="Savitri Kala"/>
    <x v="23"/>
    <x v="1"/>
    <s v="Yes"/>
    <s v="PBCS0055"/>
    <x v="1"/>
    <n v="2"/>
    <s v="Uttarakhand"/>
    <n v="60"/>
    <n v="13"/>
    <x v="0"/>
    <n v="0.237982784951062"/>
    <x v="4"/>
    <n v="780"/>
    <n v="594"/>
    <n v="27"/>
  </r>
  <r>
    <s v="PBOR00060"/>
    <s v="PBOR00056"/>
    <s v="Pratyush Trivedi"/>
    <x v="16"/>
    <x v="1"/>
    <s v="Yes"/>
    <s v="PBCS0056"/>
    <x v="2"/>
    <n v="4"/>
    <s v="West Bengal"/>
    <n v="72"/>
    <n v="5"/>
    <x v="1"/>
    <n v="0.19712344024474"/>
    <x v="0"/>
    <n v="360"/>
    <n v="289"/>
    <n v="24"/>
  </r>
  <r>
    <s v="PBOR00061"/>
    <s v="PBOR00057"/>
    <s v="Adhya Garg"/>
    <x v="3"/>
    <x v="0"/>
    <s v="Yes"/>
    <s v="PBCS0057"/>
    <x v="0"/>
    <n v="1"/>
    <s v="Andhra Pradesh"/>
    <n v="65"/>
    <n v="7"/>
    <x v="0"/>
    <n v="0.0682957997384349"/>
    <x v="1"/>
    <n v="455"/>
    <n v="424"/>
    <n v="23"/>
  </r>
  <r>
    <s v="PBOR00062"/>
    <s v="PBOR00058"/>
    <s v="Adhya Garg"/>
    <x v="24"/>
    <x v="1"/>
    <s v="Yes"/>
    <s v="PBCS0058"/>
    <x v="1"/>
    <n v="9"/>
    <s v="Arunachal Pradesh"/>
    <n v="250"/>
    <n v="3"/>
    <x v="1"/>
    <n v="0.0168285229659042"/>
    <x v="2"/>
    <n v="750"/>
    <n v="737"/>
    <n v="130"/>
  </r>
  <r>
    <s v="PBOR00063"/>
    <s v="PBOR00059"/>
    <s v="Pranav Bhatnagar"/>
    <x v="8"/>
    <x v="0"/>
    <s v="No"/>
    <s v="PBCS0059"/>
    <x v="2"/>
    <n v="6"/>
    <s v="Maharashtra"/>
    <n v="130"/>
    <n v="6"/>
    <x v="0"/>
    <n v="0.266612840655535"/>
    <x v="3"/>
    <n v="780"/>
    <n v="572"/>
    <n v="81"/>
  </r>
  <r>
    <s v="PBOR00064"/>
    <s v="PBOR00060"/>
    <s v="Kalpana Bali"/>
    <x v="24"/>
    <x v="1"/>
    <s v="Yes"/>
    <s v="PBCS0060"/>
    <x v="0"/>
    <n v="9"/>
    <s v="Manipur"/>
    <n v="72"/>
    <n v="11"/>
    <x v="1"/>
    <n v="0.212513471107016"/>
    <x v="0"/>
    <n v="792"/>
    <n v="624"/>
    <n v="44"/>
  </r>
  <r>
    <s v="PBOR00065"/>
    <s v="PBOR00061"/>
    <s v="Apurva Suri"/>
    <x v="20"/>
    <x v="1"/>
    <s v="Yes"/>
    <s v="PBCS0061"/>
    <x v="1"/>
    <n v="9"/>
    <s v="Meghalaya"/>
    <n v="65"/>
    <n v="12"/>
    <x v="0"/>
    <n v="0.109942576614138"/>
    <x v="1"/>
    <n v="780"/>
    <n v="694"/>
    <n v="32"/>
  </r>
  <r>
    <s v="PBOR00066"/>
    <s v="PBOR00062"/>
    <s v="Lata Chokshi"/>
    <x v="0"/>
    <x v="0"/>
    <s v="Yes"/>
    <s v="PBCS0062"/>
    <x v="2"/>
    <n v="3"/>
    <s v="Mizoram"/>
    <n v="250"/>
    <n v="2"/>
    <x v="1"/>
    <n v="0.536074989086071"/>
    <x v="2"/>
    <n v="500"/>
    <n v="232"/>
    <n v="115"/>
  </r>
  <r>
    <s v="PBOR00067"/>
    <s v="PBOR00063"/>
    <s v="Aalia Desai"/>
    <x v="0"/>
    <x v="1"/>
    <s v="Yes"/>
    <s v="PBCS0063"/>
    <x v="0"/>
    <n v="2"/>
    <s v="Gujarat"/>
    <n v="130"/>
    <n v="6"/>
    <x v="0"/>
    <n v="0.037515550327758"/>
    <x v="3"/>
    <n v="780"/>
    <n v="751"/>
    <n v="69"/>
  </r>
  <r>
    <s v="PBOR00068"/>
    <s v="PBOR00064"/>
    <s v="Roshan Bath"/>
    <x v="2"/>
    <x v="1"/>
    <s v="Yes"/>
    <s v="PBCS0064"/>
    <x v="1"/>
    <n v="3"/>
    <s v="Haryana"/>
    <n v="60"/>
    <n v="15"/>
    <x v="0"/>
    <n v="0.0249382898866631"/>
    <x v="4"/>
    <n v="900"/>
    <n v="878"/>
    <n v="15"/>
  </r>
  <r>
    <s v="PBOR00069"/>
    <s v="PBOR00065"/>
    <s v="Anjali Dora"/>
    <x v="15"/>
    <x v="0"/>
    <s v="No"/>
    <s v="PBCS0065"/>
    <x v="2"/>
    <n v="10"/>
    <s v="Himachal Pradesh"/>
    <n v="95"/>
    <n v="9"/>
    <x v="1"/>
    <n v="0.0101233919704142"/>
    <x v="5"/>
    <n v="855"/>
    <n v="846"/>
    <n v="26"/>
  </r>
  <r>
    <s v="PBOR00070"/>
    <s v="PBOR00066"/>
    <s v="Sam"/>
    <x v="25"/>
    <x v="1"/>
    <s v="Yes"/>
    <s v="PBCS0066"/>
    <x v="0"/>
    <n v="3"/>
    <s v="Odisha"/>
    <n v="72"/>
    <n v="12"/>
    <x v="1"/>
    <n v="0.130886936637914"/>
    <x v="0"/>
    <n v="864"/>
    <n v="751"/>
    <n v="25"/>
  </r>
  <r>
    <s v="PBOR00071"/>
    <s v="PBOR00067"/>
    <s v="Simma Raj"/>
    <x v="9"/>
    <x v="0"/>
    <s v="Yes"/>
    <s v="PBCS0067"/>
    <x v="1"/>
    <n v="1"/>
    <s v="Punjab"/>
    <n v="65"/>
    <n v="7"/>
    <x v="1"/>
    <n v="0.0669619694929965"/>
    <x v="1"/>
    <n v="455"/>
    <n v="425"/>
    <n v="30"/>
  </r>
  <r>
    <s v="PBOR00072"/>
    <s v="PBOR00068"/>
    <s v="Aditya Singh"/>
    <x v="3"/>
    <x v="1"/>
    <s v="Yes"/>
    <s v="PBCS0068"/>
    <x v="2"/>
    <n v="5"/>
    <s v="Rajasthan"/>
    <n v="250"/>
    <n v="3"/>
    <x v="0"/>
    <n v="0.363507617946458"/>
    <x v="2"/>
    <n v="750"/>
    <n v="477"/>
    <n v="125"/>
  </r>
  <r>
    <s v="PBOR00073"/>
    <s v="PBOR00069"/>
    <s v="Julian Richard Samson"/>
    <x v="22"/>
    <x v="0"/>
    <s v="Yes"/>
    <s v="PBCS0069"/>
    <x v="0"/>
    <n v="1"/>
    <s v="Sikkim"/>
    <n v="130"/>
    <n v="6"/>
    <x v="0"/>
    <n v="0.308414154919931"/>
    <x v="3"/>
    <n v="780"/>
    <n v="539"/>
    <n v="59"/>
  </r>
  <r>
    <s v="PBOR00074"/>
    <s v="PBOR00070"/>
    <s v="Savitri Kala"/>
    <x v="12"/>
    <x v="1"/>
    <s v="Yes"/>
    <s v="PBCS0070"/>
    <x v="1"/>
    <n v="5"/>
    <s v="Tamil Nadu"/>
    <n v="72"/>
    <n v="9"/>
    <x v="0"/>
    <n v="0.212873013219896"/>
    <x v="0"/>
    <n v="648"/>
    <n v="510"/>
    <n v="30"/>
  </r>
  <r>
    <s v="PBOR00075"/>
    <s v="PBOR00071"/>
    <s v="Pratyush Trivedi"/>
    <x v="0"/>
    <x v="2"/>
    <s v="No"/>
    <s v="PBCS0071"/>
    <x v="2"/>
    <n v="5"/>
    <s v="Telangana"/>
    <n v="65"/>
    <n v="4"/>
    <x v="0"/>
    <n v="0.110477426017951"/>
    <x v="1"/>
    <n v="260"/>
    <n v="231"/>
    <n v="29"/>
  </r>
  <r>
    <s v="PBOR00076"/>
    <s v="PBOR00072"/>
    <s v="Adhya Garg"/>
    <x v="26"/>
    <x v="0"/>
    <s v="Yes"/>
    <s v="PBCS0072"/>
    <x v="0"/>
    <n v="3"/>
    <s v="Tripura"/>
    <n v="250"/>
    <n v="2"/>
    <x v="0"/>
    <n v="0.0487991561516312"/>
    <x v="2"/>
    <n v="500"/>
    <n v="476"/>
    <n v="163"/>
  </r>
  <r>
    <s v="PBOR00077"/>
    <s v="PBOR00073"/>
    <m/>
    <x v="21"/>
    <x v="1"/>
    <s v="Yes"/>
    <s v="PBCS0073"/>
    <x v="1"/>
    <n v="3"/>
    <s v="Haryana"/>
    <n v="130"/>
    <n v="6"/>
    <x v="0"/>
    <n v="0.278795061769214"/>
    <x v="3"/>
    <n v="780"/>
    <n v="563"/>
    <n v="78"/>
  </r>
  <r>
    <s v="PBOR00078"/>
    <s v="PBOR00074"/>
    <s v="Pranav Bhatnagar"/>
    <x v="19"/>
    <x v="1"/>
    <s v="Yes"/>
    <s v="PBCS0074"/>
    <x v="2"/>
    <n v="7"/>
    <s v="Himachal Pradesh"/>
    <n v="60"/>
    <n v="9"/>
    <x v="0"/>
    <n v="0.076045534046593"/>
    <x v="4"/>
    <n v="540"/>
    <n v="499"/>
    <n v="19"/>
  </r>
  <r>
    <s v="PBOR00079"/>
    <s v="PBOR00075"/>
    <s v="Pratyush Trivedi"/>
    <x v="0"/>
    <x v="0"/>
    <s v="Yes"/>
    <s v="PBCS0075"/>
    <x v="0"/>
    <n v="4"/>
    <s v="Jharkhand"/>
    <n v="72"/>
    <n v="11"/>
    <x v="0"/>
    <n v="0.120557627547403"/>
    <x v="0"/>
    <n v="792"/>
    <n v="697"/>
    <n v="27"/>
  </r>
  <r>
    <s v="PBOR00080"/>
    <s v="PBOR00076"/>
    <s v="Apurva Suri"/>
    <x v="9"/>
    <x v="1"/>
    <s v="Yes"/>
    <s v="PBCS0076"/>
    <x v="1"/>
    <n v="3"/>
    <s v="Uttar Pradesh"/>
    <n v="65"/>
    <n v="13"/>
    <x v="0"/>
    <n v="0.302839463377806"/>
    <x v="1"/>
    <n v="845"/>
    <n v="589"/>
    <n v="21"/>
  </r>
  <r>
    <s v="PBOR00081"/>
    <s v="PBOR00077"/>
    <s v="Lata Chokshi"/>
    <x v="18"/>
    <x v="0"/>
    <s v="No"/>
    <s v="PBCS0077"/>
    <x v="2"/>
    <n v="8"/>
    <s v="Uttarakhand"/>
    <n v="250"/>
    <n v="2"/>
    <x v="1"/>
    <n v="0.414018298732583"/>
    <x v="2"/>
    <n v="500"/>
    <n v="293"/>
    <n v="115"/>
  </r>
  <r>
    <s v="PBOR00082"/>
    <s v="PBOR00078"/>
    <s v="Aalia Desai"/>
    <x v="27"/>
    <x v="1"/>
    <s v="Yes"/>
    <s v="PBCS0078"/>
    <x v="0"/>
    <n v="2"/>
    <s v="West Bengal"/>
    <n v="130"/>
    <n v="6"/>
    <x v="0"/>
    <n v="0.00616036602712923"/>
    <x v="3"/>
    <n v="780"/>
    <n v="775"/>
    <n v="59"/>
  </r>
  <r>
    <s v="PBOR00083"/>
    <s v="PBOR00079"/>
    <s v="Roshan Bath"/>
    <x v="11"/>
    <x v="1"/>
    <s v="Yes"/>
    <s v="PBCS0079"/>
    <x v="1"/>
    <n v="9"/>
    <s v="Andhra Pradesh"/>
    <n v="72"/>
    <n v="12"/>
    <x v="0"/>
    <n v="0.104959636722332"/>
    <x v="0"/>
    <n v="864"/>
    <n v="773"/>
    <n v="37"/>
  </r>
  <r>
    <s v="PBOR00084"/>
    <s v="PBOR00080"/>
    <s v="Pratyush Trivedi"/>
    <x v="18"/>
    <x v="0"/>
    <s v="Yes"/>
    <s v="PBCS0080"/>
    <x v="2"/>
    <n v="6"/>
    <s v="Arunachal Pradesh"/>
    <n v="65"/>
    <n v="11"/>
    <x v="0"/>
    <n v="0.293772739064756"/>
    <x v="1"/>
    <n v="715"/>
    <n v="505"/>
    <n v="20"/>
  </r>
  <r>
    <s v="PBOR00085"/>
    <s v="PBOR00081"/>
    <s v="Dinesh Sharma"/>
    <x v="3"/>
    <x v="1"/>
    <s v="Yes"/>
    <s v="PBCS0081"/>
    <x v="0"/>
    <n v="7"/>
    <s v="Maharashtra"/>
    <n v="250"/>
    <n v="3"/>
    <x v="0"/>
    <n v="0.565598101019242"/>
    <x v="2"/>
    <n v="750"/>
    <n v="326"/>
    <n v="118"/>
  </r>
  <r>
    <s v="PBOR00086"/>
    <s v="PBOR00082"/>
    <s v="Lata Chokshi"/>
    <x v="16"/>
    <x v="1"/>
    <s v="Yes"/>
    <s v="PBCS0082"/>
    <x v="1"/>
    <n v="9"/>
    <s v="Manipur"/>
    <n v="130"/>
    <n v="4"/>
    <x v="0"/>
    <n v="0.141803678257353"/>
    <x v="3"/>
    <n v="520"/>
    <n v="446"/>
    <n v="73"/>
  </r>
  <r>
    <s v="PBOR00087"/>
    <s v="PBOR00083"/>
    <s v="Savitri Kala"/>
    <x v="5"/>
    <x v="0"/>
    <s v="No"/>
    <s v="PBCS0083"/>
    <x v="2"/>
    <n v="2"/>
    <s v="Meghalaya"/>
    <n v="60"/>
    <n v="14"/>
    <x v="1"/>
    <n v="0.197275854071215"/>
    <x v="4"/>
    <n v="840"/>
    <n v="674"/>
    <n v="20"/>
  </r>
  <r>
    <s v="PBOR00088"/>
    <s v="PBOR00084"/>
    <s v="Apurva Suri"/>
    <x v="3"/>
    <x v="1"/>
    <s v="Yes"/>
    <s v="PBCS0084"/>
    <x v="0"/>
    <n v="9"/>
    <s v="Mizoram"/>
    <n v="95"/>
    <n v="2"/>
    <x v="0"/>
    <n v="0.160267073739108"/>
    <x v="5"/>
    <n v="190"/>
    <n v="160"/>
    <n v="53"/>
  </r>
  <r>
    <s v="PBOR00089"/>
    <s v="PBOR00085"/>
    <m/>
    <x v="27"/>
    <x v="0"/>
    <s v="Yes"/>
    <s v="PBCS0085"/>
    <x v="1"/>
    <n v="10"/>
    <s v="Gujarat"/>
    <n v="72"/>
    <n v="4"/>
    <x v="0"/>
    <n v="0.0367542348170177"/>
    <x v="0"/>
    <n v="288"/>
    <n v="277"/>
    <n v="27"/>
  </r>
  <r>
    <s v="PBOR00090"/>
    <s v="PBOR00086"/>
    <s v="Viaan Kale"/>
    <x v="19"/>
    <x v="1"/>
    <s v="Yes"/>
    <s v="PBCS0086"/>
    <x v="2"/>
    <n v="1"/>
    <s v="Haryana"/>
    <n v="65"/>
    <n v="6"/>
    <x v="0"/>
    <n v="0.120474270341696"/>
    <x v="1"/>
    <n v="390"/>
    <n v="343"/>
    <n v="17"/>
  </r>
  <r>
    <s v="PBOR00091"/>
    <s v="PBOR00087"/>
    <s v="Disha Tank"/>
    <x v="20"/>
    <x v="0"/>
    <s v="Yes"/>
    <s v="PBCS0087"/>
    <x v="0"/>
    <n v="1"/>
    <s v="Himachal Pradesh"/>
    <n v="250"/>
    <n v="2"/>
    <x v="1"/>
    <n v="0.38636401364593"/>
    <x v="2"/>
    <n v="500"/>
    <n v="307"/>
    <n v="103"/>
  </r>
  <r>
    <s v="PBOR00092"/>
    <s v="PBOR00088"/>
    <s v="Aaloak Naidu"/>
    <x v="2"/>
    <x v="1"/>
    <s v="Yes"/>
    <s v="PBCS0088"/>
    <x v="1"/>
    <n v="10"/>
    <s v="Odisha"/>
    <n v="130"/>
    <n v="5"/>
    <x v="1"/>
    <n v="0.251119309854959"/>
    <x v="3"/>
    <n v="650"/>
    <n v="487"/>
    <n v="46"/>
  </r>
  <r>
    <s v="PBOR00093"/>
    <s v="PBOR00089"/>
    <s v="Nirmal Bahl"/>
    <x v="2"/>
    <x v="2"/>
    <s v="No"/>
    <s v="PBCS0089"/>
    <x v="2"/>
    <n v="4"/>
    <s v="Punjab"/>
    <n v="72"/>
    <n v="6"/>
    <x v="1"/>
    <n v="0.180991690498891"/>
    <x v="0"/>
    <n v="432"/>
    <n v="354"/>
    <n v="20"/>
  </r>
  <r>
    <s v="PBOR00094"/>
    <s v="PBOR00090"/>
    <s v="Saral Narang"/>
    <x v="6"/>
    <x v="0"/>
    <s v="Yes"/>
    <s v="PBCS0090"/>
    <x v="0"/>
    <n v="7"/>
    <s v="Rajasthan"/>
    <n v="65"/>
    <n v="6"/>
    <x v="1"/>
    <n v="0.173637863650005"/>
    <x v="1"/>
    <n v="390"/>
    <n v="322"/>
    <n v="32"/>
  </r>
  <r>
    <s v="PBOR00095"/>
    <s v="PBOR00091"/>
    <s v="Priya Aurora"/>
    <x v="2"/>
    <x v="1"/>
    <s v="Yes"/>
    <s v="PBCS0091"/>
    <x v="1"/>
    <n v="3"/>
    <s v="Sikkim"/>
    <n v="250"/>
    <n v="3"/>
    <x v="1"/>
    <n v="0.754898141374743"/>
    <x v="2"/>
    <n v="750"/>
    <n v="184"/>
    <n v="65"/>
  </r>
  <r>
    <s v="PBOR00096"/>
    <s v="PBOR00092"/>
    <s v="Sharma Kar"/>
    <x v="13"/>
    <x v="1"/>
    <s v="Yes"/>
    <s v="PBCS0092"/>
    <x v="2"/>
    <n v="6"/>
    <s v="Tamil Nadu"/>
    <n v="130"/>
    <n v="4"/>
    <x v="1"/>
    <n v="0.418262262464108"/>
    <x v="3"/>
    <n v="520"/>
    <n v="303"/>
    <n v="66"/>
  </r>
  <r>
    <s v="PBOR00097"/>
    <s v="PBOR00093"/>
    <s v="Lakshmi Boase"/>
    <x v="12"/>
    <x v="0"/>
    <s v="Yes"/>
    <s v="PBCS0093"/>
    <x v="0"/>
    <n v="6"/>
    <s v="Telangana"/>
    <n v="72"/>
    <n v="11"/>
    <x v="0"/>
    <n v="0.521835125908508"/>
    <x v="0"/>
    <n v="792"/>
    <n v="379"/>
    <n v="43"/>
  </r>
  <r>
    <s v="PBOR00098"/>
    <s v="PBOR00094"/>
    <s v="Jagan Choudhury"/>
    <x v="4"/>
    <x v="1"/>
    <s v="Yes"/>
    <s v="PBCS0094"/>
    <x v="1"/>
    <n v="5"/>
    <s v="Tripura"/>
    <n v="65"/>
    <n v="12"/>
    <x v="1"/>
    <n v="0.44072649836079"/>
    <x v="1"/>
    <n v="780"/>
    <n v="436"/>
    <n v="33"/>
  </r>
  <r>
    <s v="PBOR00099"/>
    <s v="PBOR00095"/>
    <s v="Anit Sachdev"/>
    <x v="6"/>
    <x v="0"/>
    <s v="No"/>
    <s v="PBCS0095"/>
    <x v="2"/>
    <n v="1"/>
    <s v="Haryana"/>
    <n v="250"/>
    <n v="3"/>
    <x v="0"/>
    <n v="0.301237691320284"/>
    <x v="2"/>
    <n v="750"/>
    <n v="524"/>
    <n v="90"/>
  </r>
  <r>
    <s v="PBOR00100"/>
    <s v="PBOR00096"/>
    <s v="Ritu Manne"/>
    <x v="2"/>
    <x v="1"/>
    <s v="Yes"/>
    <s v="PBCS0096"/>
    <x v="0"/>
    <n v="9"/>
    <s v="Himachal Pradesh"/>
    <n v="130"/>
    <n v="4"/>
    <x v="1"/>
    <n v="0.420205578639057"/>
    <x v="3"/>
    <n v="520"/>
    <n v="301"/>
    <n v="44"/>
  </r>
  <r>
    <s v="PBOR00101"/>
    <s v="PBOR00097"/>
    <s v="Aditya Ganesh"/>
    <x v="13"/>
    <x v="1"/>
    <s v="Yes"/>
    <s v="PBCS0097"/>
    <x v="1"/>
    <n v="3"/>
    <s v="Jharkhand"/>
    <n v="72"/>
    <n v="10"/>
    <x v="0"/>
    <n v="0.381799662498992"/>
    <x v="0"/>
    <n v="720"/>
    <n v="445"/>
    <n v="24"/>
  </r>
  <r>
    <s v="PBOR00102"/>
    <s v="PBOR00098"/>
    <s v="Roshan Bath"/>
    <x v="0"/>
    <x v="0"/>
    <s v="Yes"/>
    <s v="PBCS0098"/>
    <x v="2"/>
    <n v="4"/>
    <s v="Uttar Pradesh"/>
    <n v="65"/>
    <n v="5"/>
    <x v="1"/>
    <n v="0.00484359148368008"/>
    <x v="1"/>
    <n v="325"/>
    <n v="323"/>
    <n v="23"/>
  </r>
  <r>
    <s v="PBOR00103"/>
    <s v="PBOR00099"/>
    <s v="Aaloak Naidu"/>
    <x v="24"/>
    <x v="1"/>
    <s v="Yes"/>
    <s v="PBCS0099"/>
    <x v="0"/>
    <n v="8"/>
    <s v="Uttarakhand"/>
    <n v="250"/>
    <n v="2"/>
    <x v="0"/>
    <n v="0.638575847143732"/>
    <x v="2"/>
    <n v="500"/>
    <n v="181"/>
    <n v="118"/>
  </r>
  <r>
    <s v="PBOR00104"/>
    <s v="PBOR00100"/>
    <s v="Lakshmi Boase"/>
    <x v="6"/>
    <x v="1"/>
    <s v="Yes"/>
    <s v="PBCS0100"/>
    <x v="0"/>
    <n v="6"/>
    <s v="West Bengal"/>
    <n v="130"/>
    <n v="7"/>
    <x v="1"/>
    <n v="0.925447719315617"/>
    <x v="3"/>
    <n v="910"/>
    <n v="68"/>
    <n v="81"/>
  </r>
  <r>
    <s v="PBOR00105"/>
    <s v="PBOR00101"/>
    <s v="Savitri Kala"/>
    <x v="21"/>
    <x v="0"/>
    <s v="Yes"/>
    <s v="PBCS0101"/>
    <x v="0"/>
    <n v="10"/>
    <s v="Andhra Pradesh"/>
    <n v="60"/>
    <n v="10"/>
    <x v="0"/>
    <n v="0.0490693531380294"/>
    <x v="4"/>
    <n v="600"/>
    <n v="571"/>
    <n v="28"/>
  </r>
  <r>
    <s v="PBOR00106"/>
    <s v="PBOR00102"/>
    <s v="Dinesh Sharma"/>
    <x v="21"/>
    <x v="1"/>
    <s v="Yes"/>
    <s v="PBCS0102"/>
    <x v="1"/>
    <n v="9"/>
    <s v="Arunachal Pradesh"/>
    <n v="72"/>
    <n v="11"/>
    <x v="1"/>
    <n v="0.78757795549188"/>
    <x v="0"/>
    <n v="792"/>
    <n v="168"/>
    <n v="29"/>
  </r>
  <r>
    <s v="PBOR00107"/>
    <s v="PBOR00103"/>
    <s v="Anit Sachdev"/>
    <x v="24"/>
    <x v="0"/>
    <s v="Yes"/>
    <s v="PBCS0103"/>
    <x v="2"/>
    <n v="7"/>
    <s v="Maharashtra"/>
    <n v="65"/>
    <n v="13"/>
    <x v="0"/>
    <n v="0.446860387806741"/>
    <x v="1"/>
    <n v="845"/>
    <n v="467"/>
    <n v="19"/>
  </r>
  <r>
    <s v="PBOR00108"/>
    <s v="PBOR00104"/>
    <s v="Ritu Manne"/>
    <x v="8"/>
    <x v="1"/>
    <s v="Yes"/>
    <s v="PBCS0104"/>
    <x v="0"/>
    <n v="7"/>
    <s v="Manipur"/>
    <n v="250"/>
    <n v="2"/>
    <x v="1"/>
    <n v="0.89674363393446"/>
    <x v="2"/>
    <n v="500"/>
    <n v="52"/>
    <n v="128"/>
  </r>
  <r>
    <s v="PBOR00109"/>
    <s v="PBOR00105"/>
    <s v="Rajni Sood"/>
    <x v="9"/>
    <x v="0"/>
    <s v="Yes"/>
    <s v="PBCS0105"/>
    <x v="1"/>
    <n v="7"/>
    <s v="Meghalaya"/>
    <n v="130"/>
    <n v="6"/>
    <x v="0"/>
    <n v="0.0323733425586068"/>
    <x v="3"/>
    <n v="780"/>
    <n v="755"/>
    <n v="53"/>
  </r>
  <r>
    <s v="PBOR00110"/>
    <s v="PBOR00106"/>
    <s v="Kirtida Raval"/>
    <x v="0"/>
    <x v="1"/>
    <s v="Yes"/>
    <s v="PBCS0106"/>
    <x v="2"/>
    <n v="7"/>
    <s v="Mizoram"/>
    <n v="72"/>
    <n v="11"/>
    <x v="1"/>
    <n v="0.942472001521382"/>
    <x v="0"/>
    <n v="792"/>
    <n v="46"/>
    <n v="32"/>
  </r>
  <r>
    <s v="PBOR00111"/>
    <s v="PBOR00107"/>
    <s v="Lavanya Agate"/>
    <x v="6"/>
    <x v="2"/>
    <s v="Yes"/>
    <s v="PBCS0107"/>
    <x v="0"/>
    <n v="8"/>
    <s v="Gujarat"/>
    <n v="65"/>
    <n v="7"/>
    <x v="0"/>
    <n v="0.248636806790805"/>
    <x v="1"/>
    <n v="455"/>
    <n v="342"/>
    <n v="25"/>
  </r>
  <r>
    <s v="PBOR00112"/>
    <s v="PBOR00108"/>
    <s v="Dhruv Sengupta"/>
    <x v="16"/>
    <x v="0"/>
    <s v="Yes"/>
    <s v="PBCS0108"/>
    <x v="1"/>
    <n v="10"/>
    <s v="Haryana"/>
    <n v="250"/>
    <n v="1"/>
    <x v="1"/>
    <n v="0.0498965210564023"/>
    <x v="2"/>
    <n v="250"/>
    <n v="238"/>
    <n v="125"/>
  </r>
  <r>
    <s v="PBOR00113"/>
    <s v="PBOR00109"/>
    <s v="Akshay Oak"/>
    <x v="18"/>
    <x v="1"/>
    <s v="Yes"/>
    <s v="PBCS0109"/>
    <x v="2"/>
    <n v="10"/>
    <s v="Himachal Pradesh"/>
    <n v="130"/>
    <n v="7"/>
    <x v="0"/>
    <n v="0.496183401882766"/>
    <x v="3"/>
    <n v="910"/>
    <n v="458"/>
    <n v="66"/>
  </r>
  <r>
    <s v="PBOR00114"/>
    <s v="PBOR00110"/>
    <s v="Malini Murty"/>
    <x v="6"/>
    <x v="1"/>
    <s v="Yes"/>
    <s v="PBCS0110"/>
    <x v="0"/>
    <n v="10"/>
    <s v="Odisha"/>
    <n v="60"/>
    <n v="13"/>
    <x v="0"/>
    <n v="0.628896215924117"/>
    <x v="4"/>
    <n v="780"/>
    <n v="289"/>
    <n v="28"/>
  </r>
  <r>
    <s v="PBOR00115"/>
    <s v="PBOR00111"/>
    <s v="Akshay Bal"/>
    <x v="24"/>
    <x v="0"/>
    <s v="Yes"/>
    <s v="PBCS0111"/>
    <x v="1"/>
    <n v="10"/>
    <s v="Punjab"/>
    <n v="95"/>
    <n v="8"/>
    <x v="1"/>
    <n v="0.875804906379297"/>
    <x v="5"/>
    <n v="760"/>
    <n v="94"/>
    <n v="53"/>
  </r>
  <r>
    <s v="PBOR00116"/>
    <s v="PBOR00112"/>
    <m/>
    <x v="22"/>
    <x v="1"/>
    <s v="Yes"/>
    <s v="PBCS0112"/>
    <x v="2"/>
    <n v="8"/>
    <s v="Rajasthan"/>
    <n v="72"/>
    <n v="11"/>
    <x v="1"/>
    <n v="0.370698541260934"/>
    <x v="0"/>
    <n v="792"/>
    <n v="498"/>
    <n v="18"/>
  </r>
  <r>
    <s v="PBOR00117"/>
    <s v="PBOR00113"/>
    <s v="Disha Tank"/>
    <x v="3"/>
    <x v="0"/>
    <s v="Yes"/>
    <s v="PBCS0113"/>
    <x v="0"/>
    <n v="7"/>
    <s v="Sikkim"/>
    <n v="65"/>
    <n v="10"/>
    <x v="1"/>
    <n v="0.644226020742862"/>
    <x v="1"/>
    <n v="650"/>
    <n v="231"/>
    <n v="29"/>
  </r>
  <r>
    <s v="PBOR00118"/>
    <s v="PBOR00114"/>
    <s v="Aaloak Naidu"/>
    <x v="24"/>
    <x v="1"/>
    <s v="Yes"/>
    <s v="PBCS0114"/>
    <x v="1"/>
    <n v="7"/>
    <s v="Tamil Nadu"/>
    <n v="250"/>
    <n v="2"/>
    <x v="0"/>
    <n v="0.766527075431938"/>
    <x v="2"/>
    <n v="500"/>
    <n v="117"/>
    <n v="85"/>
  </r>
  <r>
    <s v="PBOR00119"/>
    <s v="PBOR00115"/>
    <s v="Nirmal Bahl"/>
    <x v="21"/>
    <x v="1"/>
    <s v="Yes"/>
    <s v="PBCS0115"/>
    <x v="2"/>
    <n v="9"/>
    <s v="Telangana"/>
    <n v="130"/>
    <n v="2"/>
    <x v="0"/>
    <n v="0.744163298299545"/>
    <x v="3"/>
    <n v="260"/>
    <n v="67"/>
    <n v="64"/>
  </r>
  <r>
    <s v="PBOR00120"/>
    <s v="PBOR00116"/>
    <s v="Apurva Suri"/>
    <x v="11"/>
    <x v="0"/>
    <s v="Yes"/>
    <s v="PBCS0116"/>
    <x v="0"/>
    <n v="8"/>
    <s v="Tripura"/>
    <n v="72"/>
    <n v="8"/>
    <x v="0"/>
    <n v="0.484840322923332"/>
    <x v="0"/>
    <n v="576"/>
    <n v="297"/>
    <n v="32"/>
  </r>
  <r>
    <s v="PBOR00121"/>
    <s v="PBOR00117"/>
    <s v="Priya Aurora"/>
    <x v="17"/>
    <x v="1"/>
    <s v="No"/>
    <s v="PBCS0117"/>
    <x v="1"/>
    <n v="8"/>
    <s v="Haryana"/>
    <n v="65"/>
    <n v="8"/>
    <x v="0"/>
    <n v="0.10556900790049"/>
    <x v="1"/>
    <n v="520"/>
    <n v="465"/>
    <n v="29"/>
  </r>
  <r>
    <s v="PBOR00122"/>
    <s v="PBOR00118"/>
    <s v="Sharma Kar"/>
    <x v="9"/>
    <x v="1"/>
    <s v="Yes"/>
    <s v="PBCS0118"/>
    <x v="2"/>
    <n v="7"/>
    <s v="Himachal Pradesh"/>
    <n v="250"/>
    <n v="1"/>
    <x v="0"/>
    <n v="0.356813273523988"/>
    <x v="2"/>
    <n v="250"/>
    <n v="161"/>
    <n v="105"/>
  </r>
  <r>
    <s v="PBOR00123"/>
    <s v="PBOR00119"/>
    <s v="Lakshmi Boase"/>
    <x v="20"/>
    <x v="0"/>
    <s v="Yes"/>
    <s v="PBCS0119"/>
    <x v="0"/>
    <n v="8"/>
    <s v="Jharkhand"/>
    <n v="130"/>
    <n v="2"/>
    <x v="0"/>
    <n v="0.389661552471671"/>
    <x v="3"/>
    <n v="260"/>
    <n v="159"/>
    <n v="83"/>
  </r>
  <r>
    <s v="PBOR00124"/>
    <s v="PBOR00120"/>
    <s v="Jagan Choudhury"/>
    <x v="20"/>
    <x v="1"/>
    <s v="Yes"/>
    <s v="PBCS0120"/>
    <x v="1"/>
    <n v="8"/>
    <s v="Andhra Pradesh"/>
    <n v="60"/>
    <n v="6"/>
    <x v="0"/>
    <n v="0.273427998548095"/>
    <x v="4"/>
    <n v="360"/>
    <n v="262"/>
    <n v="31"/>
  </r>
  <r>
    <s v="PBOR00125"/>
    <s v="PBOR00121"/>
    <s v="Anit Sachdev"/>
    <x v="4"/>
    <x v="0"/>
    <s v="Yes"/>
    <s v="PBCS0121"/>
    <x v="2"/>
    <n v="9"/>
    <s v="Arunachal Pradesh"/>
    <n v="72"/>
    <n v="11"/>
    <x v="0"/>
    <n v="0.68404340685026"/>
    <x v="0"/>
    <n v="792"/>
    <n v="250"/>
    <n v="22"/>
  </r>
  <r>
    <s v="PBOR00126"/>
    <s v="PBOR00122"/>
    <s v="Ritu Manne"/>
    <x v="4"/>
    <x v="1"/>
    <s v="Yes"/>
    <s v="PBCS0122"/>
    <x v="0"/>
    <n v="9"/>
    <s v="Assam"/>
    <n v="65"/>
    <n v="4"/>
    <x v="0"/>
    <n v="0.305116714751597"/>
    <x v="1"/>
    <n v="260"/>
    <n v="181"/>
    <n v="33"/>
  </r>
  <r>
    <s v="PBOR00127"/>
    <s v="PBOR00123"/>
    <s v="Sam"/>
    <x v="25"/>
    <x v="0"/>
    <s v="No"/>
    <s v="PBCS0123"/>
    <x v="1"/>
    <n v="8"/>
    <s v="Bihar"/>
    <n v="250"/>
    <n v="3"/>
    <x v="1"/>
    <n v="0.266346831825114"/>
    <x v="2"/>
    <n v="750"/>
    <n v="550"/>
    <n v="98"/>
  </r>
  <r>
    <s v="PBOR00128"/>
    <s v="PBOR00124"/>
    <s v="Simma Raj"/>
    <x v="22"/>
    <x v="1"/>
    <s v="Yes"/>
    <s v="PBCS0124"/>
    <x v="2"/>
    <n v="8"/>
    <s v="Chhattisgarh"/>
    <n v="130"/>
    <n v="2"/>
    <x v="0"/>
    <n v="0.95598379426073"/>
    <x v="3"/>
    <n v="260"/>
    <n v="11"/>
    <n v="52"/>
  </r>
  <r>
    <s v="PBOR00129"/>
    <s v="PBOR00125"/>
    <s v="Aditya Singh"/>
    <x v="8"/>
    <x v="2"/>
    <s v="Yes"/>
    <s v="PBCS0125"/>
    <x v="0"/>
    <n v="7"/>
    <s v="Goa"/>
    <n v="72"/>
    <n v="3"/>
    <x v="0"/>
    <n v="0.78465682989489"/>
    <x v="0"/>
    <n v="216"/>
    <n v="47"/>
    <n v="40"/>
  </r>
  <r>
    <s v="PBOR00130"/>
    <s v="PBOR00126"/>
    <s v="Julian Richard Samson"/>
    <x v="3"/>
    <x v="0"/>
    <s v="Yes"/>
    <s v="PBCS0126"/>
    <x v="1"/>
    <n v="8"/>
    <s v="Gujarat"/>
    <n v="65"/>
    <n v="4"/>
    <x v="0"/>
    <n v="0.925316508266058"/>
    <x v="1"/>
    <n v="260"/>
    <n v="19"/>
    <n v="42"/>
  </r>
  <r>
    <s v="PBOR00131"/>
    <s v="PBOR00127"/>
    <s v="Savitri Kala"/>
    <x v="17"/>
    <x v="1"/>
    <s v="Yes"/>
    <s v="PBCS0127"/>
    <x v="2"/>
    <n v="9"/>
    <s v="Haryana"/>
    <n v="250"/>
    <n v="3"/>
    <x v="0"/>
    <n v="0.913149826929915"/>
    <x v="2"/>
    <n v="750"/>
    <n v="65"/>
    <n v="108"/>
  </r>
  <r>
    <s v="PBOR00132"/>
    <s v="PBOR00128"/>
    <s v="Pratyush Trivedi"/>
    <x v="28"/>
    <x v="1"/>
    <s v="Yes"/>
    <s v="PBCS0128"/>
    <x v="0"/>
    <n v="7"/>
    <s v="Himachal Pradesh"/>
    <n v="130"/>
    <n v="2"/>
    <x v="0"/>
    <n v="0.0845860933070302"/>
    <x v="3"/>
    <n v="260"/>
    <n v="238"/>
    <n v="83"/>
  </r>
  <r>
    <s v="PBOR00133"/>
    <s v="PBOR00129"/>
    <s v="Adhya Garg"/>
    <x v="23"/>
    <x v="0"/>
    <s v="Yes"/>
    <s v="PBCS0129"/>
    <x v="1"/>
    <n v="8"/>
    <s v="Jharkhand"/>
    <n v="60"/>
    <n v="7"/>
    <x v="1"/>
    <n v="0.929832202828375"/>
    <x v="4"/>
    <n v="420"/>
    <n v="29"/>
    <n v="31"/>
  </r>
  <r>
    <s v="PBOR00134"/>
    <s v="PBOR00130"/>
    <s v="Adhya Garg"/>
    <x v="22"/>
    <x v="1"/>
    <s v="Yes"/>
    <s v="PBCS0130"/>
    <x v="2"/>
    <n v="9"/>
    <s v="Karnataka"/>
    <n v="95"/>
    <n v="6"/>
    <x v="0"/>
    <n v="0.130299607526676"/>
    <x v="5"/>
    <n v="570"/>
    <n v="496"/>
    <n v="52"/>
  </r>
  <r>
    <s v="PBOR00135"/>
    <s v="PBOR00131"/>
    <s v="Pranav Bhatnagar"/>
    <x v="0"/>
    <x v="0"/>
    <s v="Yes"/>
    <s v="PBCS0131"/>
    <x v="0"/>
    <n v="8"/>
    <s v="Kerala"/>
    <n v="72"/>
    <n v="6"/>
    <x v="0"/>
    <n v="0.414567282662003"/>
    <x v="0"/>
    <n v="432"/>
    <n v="253"/>
    <n v="30"/>
  </r>
  <r>
    <s v="PBOR00136"/>
    <s v="PBOR00132"/>
    <s v="Pratyush Trivedi"/>
    <x v="16"/>
    <x v="1"/>
    <s v="Yes"/>
    <s v="PBCS0132"/>
    <x v="1"/>
    <n v="7"/>
    <s v="Madhya Pradesh"/>
    <n v="65"/>
    <n v="8"/>
    <x v="0"/>
    <n v="0.779538078226579"/>
    <x v="1"/>
    <n v="520"/>
    <n v="115"/>
    <n v="33"/>
  </r>
  <r>
    <s v="PBOR00137"/>
    <s v="PBOR00133"/>
    <s v="Apurva Suri"/>
    <x v="16"/>
    <x v="1"/>
    <s v="Yes"/>
    <s v="PBCS0133"/>
    <x v="2"/>
    <n v="10"/>
    <s v="Maharashtra"/>
    <n v="250"/>
    <n v="3"/>
    <x v="1"/>
    <n v="0.566024933799433"/>
    <x v="2"/>
    <n v="750"/>
    <n v="325"/>
    <n v="110"/>
  </r>
  <r>
    <s v="PBOR00138"/>
    <s v="PBOR00134"/>
    <s v="Lata Chokshi"/>
    <x v="0"/>
    <x v="0"/>
    <s v="Yes"/>
    <s v="PBCS0134"/>
    <x v="0"/>
    <n v="7"/>
    <s v="Manipur"/>
    <n v="130"/>
    <n v="2"/>
    <x v="1"/>
    <n v="0.792277194708583"/>
    <x v="3"/>
    <n v="260"/>
    <n v="54"/>
    <n v="44"/>
  </r>
  <r>
    <s v="PBOR00139"/>
    <s v="PBOR00135"/>
    <s v="Aalia Desai"/>
    <x v="25"/>
    <x v="1"/>
    <s v="Yes"/>
    <s v="PBCS0135"/>
    <x v="1"/>
    <n v="8"/>
    <s v="Meghalaya"/>
    <n v="72"/>
    <n v="9"/>
    <x v="1"/>
    <n v="0.0968065964102802"/>
    <x v="0"/>
    <n v="648"/>
    <n v="585"/>
    <n v="19"/>
  </r>
  <r>
    <s v="PBOR00140"/>
    <s v="PBOR00136"/>
    <s v="Roshan Bath"/>
    <x v="7"/>
    <x v="1"/>
    <s v="Yes"/>
    <s v="PBCS0136"/>
    <x v="2"/>
    <n v="7"/>
    <s v="Mizoram"/>
    <n v="65"/>
    <n v="8"/>
    <x v="1"/>
    <n v="0.107380587883658"/>
    <x v="1"/>
    <n v="520"/>
    <n v="464"/>
    <n v="31"/>
  </r>
  <r>
    <s v="PBOR00141"/>
    <s v="PBOR00137"/>
    <s v="Pratyush Trivedi"/>
    <x v="9"/>
    <x v="0"/>
    <s v="Yes"/>
    <s v="PBCS0137"/>
    <x v="0"/>
    <n v="9"/>
    <s v="Nagaland"/>
    <n v="250"/>
    <n v="1"/>
    <x v="1"/>
    <n v="0.682987200322847"/>
    <x v="2"/>
    <n v="250"/>
    <n v="79"/>
    <n v="120"/>
  </r>
  <r>
    <s v="PBOR00142"/>
    <s v="PBOR00138"/>
    <s v="Dinesh Sharma"/>
    <x v="25"/>
    <x v="1"/>
    <s v="Yes"/>
    <s v="PBCS0138"/>
    <x v="1"/>
    <n v="8"/>
    <s v="Odisha"/>
    <n v="130"/>
    <n v="2"/>
    <x v="1"/>
    <n v="0.088476327566972"/>
    <x v="3"/>
    <n v="260"/>
    <n v="237"/>
    <n v="43"/>
  </r>
  <r>
    <s v="PBOR00143"/>
    <s v="PBOR00139"/>
    <s v="Lata Chokshi"/>
    <x v="13"/>
    <x v="0"/>
    <s v="Yes"/>
    <s v="PBCS0139"/>
    <x v="2"/>
    <n v="9"/>
    <s v="Punjab"/>
    <n v="72"/>
    <n v="9"/>
    <x v="0"/>
    <n v="0.12263076179641"/>
    <x v="0"/>
    <n v="648"/>
    <n v="569"/>
    <n v="34"/>
  </r>
  <r>
    <s v="PBOR00144"/>
    <s v="PBOR00140"/>
    <s v="Savitri Kala"/>
    <x v="18"/>
    <x v="1"/>
    <s v="Yes"/>
    <s v="PBCS0140"/>
    <x v="0"/>
    <n v="9"/>
    <s v="Rajasthan"/>
    <n v="65"/>
    <n v="7"/>
    <x v="1"/>
    <n v="0.213481238544389"/>
    <x v="1"/>
    <n v="455"/>
    <n v="358"/>
    <n v="16"/>
  </r>
  <r>
    <s v="PBOR00145"/>
    <s v="PBOR00141"/>
    <s v="Nitya Sandhu"/>
    <x v="7"/>
    <x v="0"/>
    <s v="Yes"/>
    <s v="PBCS0141"/>
    <x v="1"/>
    <n v="9"/>
    <s v="Sikkim"/>
    <n v="250"/>
    <n v="3"/>
    <x v="0"/>
    <n v="0.517771108770838"/>
    <x v="2"/>
    <n v="750"/>
    <n v="362"/>
    <n v="113"/>
  </r>
  <r>
    <s v="PBOR00146"/>
    <s v="PBOR00142"/>
    <s v="Shanta Swamy"/>
    <x v="29"/>
    <x v="1"/>
    <s v="Yes"/>
    <s v="PBCS0142"/>
    <x v="2"/>
    <n v="9"/>
    <s v="Tamil Nadu"/>
    <n v="130"/>
    <n v="3"/>
    <x v="1"/>
    <n v="0.247141236658786"/>
    <x v="3"/>
    <n v="390"/>
    <n v="294"/>
    <n v="61"/>
  </r>
  <r>
    <s v="PBOR00147"/>
    <s v="PBOR00143"/>
    <s v="Viaan Kale"/>
    <x v="21"/>
    <x v="2"/>
    <s v="Yes"/>
    <s v="PBCS0143"/>
    <x v="0"/>
    <n v="9"/>
    <s v="Telangana"/>
    <n v="72"/>
    <n v="4"/>
    <x v="0"/>
    <n v="0.741088901812436"/>
    <x v="0"/>
    <n v="288"/>
    <n v="75"/>
    <n v="24"/>
  </r>
  <r>
    <s v="PBOR00148"/>
    <s v="PBOR00144"/>
    <s v="Apurva Suri"/>
    <x v="0"/>
    <x v="0"/>
    <s v="Yes"/>
    <s v="PBCS0144"/>
    <x v="1"/>
    <n v="8"/>
    <s v="Tripura"/>
    <n v="65"/>
    <n v="5"/>
    <x v="1"/>
    <n v="0.758955047491833"/>
    <x v="1"/>
    <n v="325"/>
    <n v="78"/>
    <n v="30"/>
  </r>
  <r>
    <s v="PBOR00149"/>
    <s v="PBOR00145"/>
    <m/>
    <x v="11"/>
    <x v="1"/>
    <s v="No"/>
    <s v="PBCS0145"/>
    <x v="2"/>
    <n v="8"/>
    <s v="Uttar Pradesh"/>
    <n v="250"/>
    <n v="4"/>
    <x v="0"/>
    <n v="0.395194524166475"/>
    <x v="2"/>
    <n v="1000"/>
    <n v="605"/>
    <n v="85"/>
  </r>
  <r>
    <s v="PBOR00150"/>
    <s v="PBOR00146"/>
    <s v="Nirmal Bahl"/>
    <x v="13"/>
    <x v="1"/>
    <s v="Yes"/>
    <s v="PBCS0146"/>
    <x v="0"/>
    <n v="7"/>
    <s v="Uttarakhand"/>
    <n v="130"/>
    <n v="5"/>
    <x v="1"/>
    <n v="0.0258578141589377"/>
    <x v="3"/>
    <n v="650"/>
    <n v="633"/>
    <n v="55"/>
  </r>
  <r>
    <s v="PBOR00151"/>
    <s v="PBOR00147"/>
    <s v="Saral Narang"/>
    <x v="21"/>
    <x v="0"/>
    <s v="Yes"/>
    <s v="PBCS0147"/>
    <x v="1"/>
    <n v="7"/>
    <s v="West Bengal"/>
    <n v="60"/>
    <n v="10"/>
    <x v="0"/>
    <n v="0.352241957555999"/>
    <x v="4"/>
    <n v="600"/>
    <n v="389"/>
    <n v="22"/>
  </r>
  <r>
    <s v="PBOR00152"/>
    <s v="PBOR00148"/>
    <s v="Priya Aurora"/>
    <x v="6"/>
    <x v="1"/>
    <s v="Yes"/>
    <s v="PBCS0148"/>
    <x v="2"/>
    <n v="9"/>
    <s v="Andhra Pradesh"/>
    <n v="72"/>
    <n v="12"/>
    <x v="1"/>
    <n v="0.0429347377694649"/>
    <x v="0"/>
    <n v="864"/>
    <n v="827"/>
    <n v="32"/>
  </r>
  <r>
    <s v="PBOR00153"/>
    <s v="PBOR00149"/>
    <s v="Sharma Kar"/>
    <x v="11"/>
    <x v="0"/>
    <s v="Yes"/>
    <s v="PBCS0149"/>
    <x v="0"/>
    <n v="8"/>
    <s v="Arunachal Pradesh"/>
    <n v="65"/>
    <n v="12"/>
    <x v="0"/>
    <n v="0.0068824781708392"/>
    <x v="1"/>
    <n v="780"/>
    <n v="775"/>
    <n v="34"/>
  </r>
  <r>
    <s v="PBOR00154"/>
    <s v="PBOR00150"/>
    <s v="Lakshmi Boase"/>
    <x v="22"/>
    <x v="1"/>
    <s v="Yes"/>
    <s v="PBCS0150"/>
    <x v="0"/>
    <n v="8"/>
    <s v="Assam"/>
    <n v="250"/>
    <n v="1"/>
    <x v="1"/>
    <n v="0.855340074725564"/>
    <x v="2"/>
    <n v="250"/>
    <n v="36"/>
    <n v="128"/>
  </r>
  <r>
    <s v="PBOR00155"/>
    <s v="PBOR00151"/>
    <s v="Jagan Choudhury"/>
    <x v="19"/>
    <x v="1"/>
    <s v="No"/>
    <s v="PBCS0151"/>
    <x v="0"/>
    <n v="10"/>
    <s v="Bihar"/>
    <n v="130"/>
    <n v="6"/>
    <x v="0"/>
    <n v="0.621076485332146"/>
    <x v="3"/>
    <n v="780"/>
    <n v="296"/>
    <n v="73"/>
  </r>
  <r>
    <s v="PBOR00156"/>
    <s v="PBOR00152"/>
    <s v="Anit Sachdev"/>
    <x v="0"/>
    <x v="0"/>
    <s v="Yes"/>
    <s v="PBCS0152"/>
    <x v="1"/>
    <n v="8"/>
    <s v="Chhattisgarh"/>
    <n v="72"/>
    <n v="3"/>
    <x v="1"/>
    <n v="0.938192011575187"/>
    <x v="0"/>
    <n v="216"/>
    <n v="13"/>
    <n v="30"/>
  </r>
  <r>
    <s v="PBOR00157"/>
    <s v="PBOR00153"/>
    <s v="Ritu Manne"/>
    <x v="16"/>
    <x v="1"/>
    <s v="Yes"/>
    <s v="PBCS0153"/>
    <x v="2"/>
    <n v="8"/>
    <s v="Goa"/>
    <n v="65"/>
    <n v="12"/>
    <x v="0"/>
    <n v="0.977315063472138"/>
    <x v="1"/>
    <n v="780"/>
    <n v="18"/>
    <n v="29"/>
  </r>
  <r>
    <s v="PBOR00158"/>
    <s v="PBOR00154"/>
    <s v="Aditya Ganesh"/>
    <x v="25"/>
    <x v="1"/>
    <s v="Yes"/>
    <s v="PBCS0154"/>
    <x v="0"/>
    <n v="8"/>
    <s v="Gujarat"/>
    <n v="250"/>
    <n v="3"/>
    <x v="1"/>
    <n v="0.936187692030995"/>
    <x v="2"/>
    <n v="750"/>
    <n v="48"/>
    <n v="88"/>
  </r>
  <r>
    <s v="PBOR00159"/>
    <s v="PBOR00155"/>
    <s v="Roshan Bath"/>
    <x v="10"/>
    <x v="0"/>
    <s v="Yes"/>
    <s v="PBCS0155"/>
    <x v="1"/>
    <n v="8"/>
    <s v="Haryana"/>
    <n v="130"/>
    <n v="5"/>
    <x v="0"/>
    <n v="0.927470594519066"/>
    <x v="3"/>
    <n v="650"/>
    <n v="47"/>
    <n v="85"/>
  </r>
  <r>
    <s v="PBOR00160"/>
    <s v="PBOR00156"/>
    <s v="Aaloak Naidu"/>
    <x v="23"/>
    <x v="1"/>
    <s v="Yes"/>
    <s v="PBCS0156"/>
    <x v="2"/>
    <n v="7"/>
    <s v="Himachal Pradesh"/>
    <n v="60"/>
    <n v="8"/>
    <x v="0"/>
    <n v="0.0983311046481503"/>
    <x v="4"/>
    <n v="480"/>
    <n v="433"/>
    <n v="31"/>
  </r>
  <r>
    <s v="PBOR00161"/>
    <s v="PBOR00157"/>
    <s v="Lakshmi Boase"/>
    <x v="28"/>
    <x v="0"/>
    <s v="Yes"/>
    <s v="PBCS0157"/>
    <x v="0"/>
    <n v="7"/>
    <s v="Jharkhand"/>
    <n v="95"/>
    <n v="5"/>
    <x v="1"/>
    <n v="0.00450124780471717"/>
    <x v="5"/>
    <n v="475"/>
    <n v="473"/>
    <n v="45"/>
  </r>
  <r>
    <s v="PBOR00162"/>
    <s v="PBOR00158"/>
    <s v="Savitri Kala"/>
    <x v="1"/>
    <x v="1"/>
    <s v="Yes"/>
    <s v="PBCS0158"/>
    <x v="1"/>
    <n v="9"/>
    <s v="Karnataka"/>
    <n v="72"/>
    <n v="9"/>
    <x v="1"/>
    <n v="0.221691923662468"/>
    <x v="0"/>
    <n v="648"/>
    <n v="504"/>
    <n v="26"/>
  </r>
  <r>
    <s v="PBOR00163"/>
    <s v="PBOR00159"/>
    <s v="Dinesh Sharma"/>
    <x v="28"/>
    <x v="0"/>
    <s v="Yes"/>
    <s v="PBCS0159"/>
    <x v="2"/>
    <n v="7"/>
    <s v="Kerala"/>
    <n v="65"/>
    <n v="6"/>
    <x v="1"/>
    <n v="0.916247091178586"/>
    <x v="1"/>
    <n v="390"/>
    <n v="33"/>
    <n v="19"/>
  </r>
  <r>
    <s v="PBOR00164"/>
    <s v="PBOR00160"/>
    <s v="Anit Sachdev"/>
    <x v="24"/>
    <x v="1"/>
    <s v="Yes"/>
    <s v="PBCS0160"/>
    <x v="0"/>
    <n v="9"/>
    <s v="Madhya Pradesh"/>
    <n v="250"/>
    <n v="3"/>
    <x v="0"/>
    <n v="0.6136251631702"/>
    <x v="2"/>
    <n v="750"/>
    <n v="290"/>
    <n v="83"/>
  </r>
  <r>
    <s v="PBOR00165"/>
    <s v="PBOR00161"/>
    <s v="Ritu Manne"/>
    <x v="5"/>
    <x v="2"/>
    <s v="Yes"/>
    <s v="PBCS0161"/>
    <x v="1"/>
    <n v="10"/>
    <s v="Maharashtra"/>
    <n v="130"/>
    <n v="4"/>
    <x v="0"/>
    <n v="0.815726236656565"/>
    <x v="3"/>
    <n v="520"/>
    <n v="96"/>
    <n v="64"/>
  </r>
  <r>
    <s v="PBOR00166"/>
    <s v="PBOR00162"/>
    <s v="Rajni Sood"/>
    <x v="9"/>
    <x v="0"/>
    <s v="Yes"/>
    <s v="PBCS0162"/>
    <x v="2"/>
    <n v="7"/>
    <s v="Manipur"/>
    <n v="72"/>
    <n v="11"/>
    <x v="0"/>
    <n v="0.603947723087495"/>
    <x v="0"/>
    <n v="792"/>
    <n v="314"/>
    <n v="29"/>
  </r>
  <r>
    <s v="PBOR00167"/>
    <s v="PBOR00163"/>
    <s v="Kirtida Raval"/>
    <x v="13"/>
    <x v="1"/>
    <s v="Yes"/>
    <s v="PBCS0163"/>
    <x v="0"/>
    <n v="10"/>
    <s v="Meghalaya"/>
    <n v="65"/>
    <n v="7"/>
    <x v="0"/>
    <n v="0.27166765426644"/>
    <x v="1"/>
    <n v="455"/>
    <n v="331"/>
    <n v="42"/>
  </r>
  <r>
    <s v="PBOR00168"/>
    <s v="PBOR00164"/>
    <s v="Lavanya Agate"/>
    <x v="12"/>
    <x v="1"/>
    <s v="Yes"/>
    <s v="PBCS0164"/>
    <x v="1"/>
    <n v="9"/>
    <s v="Mizoram"/>
    <n v="250"/>
    <n v="2"/>
    <x v="0"/>
    <n v="0.562932281624065"/>
    <x v="2"/>
    <n v="500"/>
    <n v="219"/>
    <n v="148"/>
  </r>
  <r>
    <s v="PBOR00169"/>
    <s v="PBOR00165"/>
    <s v="Dhruv Sengupta"/>
    <x v="2"/>
    <x v="0"/>
    <s v="Yes"/>
    <s v="PBCS0165"/>
    <x v="2"/>
    <n v="8"/>
    <s v="Nagaland"/>
    <n v="130"/>
    <n v="4"/>
    <x v="0"/>
    <n v="0.735791402195259"/>
    <x v="3"/>
    <n v="520"/>
    <n v="137"/>
    <n v="60"/>
  </r>
  <r>
    <s v="PBOR00170"/>
    <s v="PBOR00166"/>
    <s v="Akshay Oak"/>
    <x v="6"/>
    <x v="1"/>
    <s v="Yes"/>
    <s v="PBCS0166"/>
    <x v="0"/>
    <n v="7"/>
    <s v="Odisha"/>
    <n v="60"/>
    <n v="12"/>
    <x v="0"/>
    <n v="0.441129317811212"/>
    <x v="4"/>
    <n v="720"/>
    <n v="402"/>
    <n v="22"/>
  </r>
  <r>
    <s v="PBOR00171"/>
    <s v="PBOR00167"/>
    <s v="Apurva Suri"/>
    <x v="13"/>
    <x v="0"/>
    <s v="Yes"/>
    <s v="PBCS0167"/>
    <x v="1"/>
    <n v="7"/>
    <s v="Punjab"/>
    <n v="72"/>
    <n v="11"/>
    <x v="0"/>
    <n v="0.670267638767649"/>
    <x v="0"/>
    <n v="792"/>
    <n v="261"/>
    <n v="28"/>
  </r>
  <r>
    <s v="PBOR00172"/>
    <s v="PBOR00168"/>
    <s v="Akshay Bal"/>
    <x v="27"/>
    <x v="1"/>
    <s v="Yes"/>
    <s v="PBCS0168"/>
    <x v="2"/>
    <n v="7"/>
    <s v="Rajasthan"/>
    <n v="65"/>
    <n v="9"/>
    <x v="0"/>
    <n v="0.215018428148193"/>
    <x v="1"/>
    <n v="585"/>
    <n v="459"/>
    <n v="21"/>
  </r>
  <r>
    <s v="PBOR00173"/>
    <s v="PBOR00169"/>
    <s v="Kavika Lall"/>
    <x v="12"/>
    <x v="1"/>
    <s v="Yes"/>
    <s v="PBCS0169"/>
    <x v="0"/>
    <n v="10"/>
    <s v="Sikkim"/>
    <n v="250"/>
    <n v="3"/>
    <x v="1"/>
    <n v="0.775283880307769"/>
    <x v="2"/>
    <n v="750"/>
    <n v="169"/>
    <n v="125"/>
  </r>
  <r>
    <s v="PBOR00174"/>
    <s v="PBOR00170"/>
    <s v="Avinash Kale"/>
    <x v="12"/>
    <x v="0"/>
    <s v="Yes"/>
    <s v="PBCS0170"/>
    <x v="1"/>
    <n v="7"/>
    <s v="Tamil Nadu"/>
    <n v="130"/>
    <n v="3"/>
    <x v="0"/>
    <n v="0.323343486904457"/>
    <x v="3"/>
    <n v="390"/>
    <n v="264"/>
    <n v="53"/>
  </r>
  <r>
    <s v="PBOR00175"/>
    <s v="PBOR00171"/>
    <s v="Valini Grover"/>
    <x v="1"/>
    <x v="1"/>
    <s v="Yes"/>
    <s v="PBCS0171"/>
    <x v="2"/>
    <n v="10"/>
    <s v="Telangana"/>
    <n v="72"/>
    <n v="5"/>
    <x v="0"/>
    <n v="0.211727639197149"/>
    <x v="0"/>
    <n v="360"/>
    <n v="284"/>
    <n v="31"/>
  </r>
  <r>
    <s v="PBOR00176"/>
    <s v="PBOR00172"/>
    <s v="Anjali Dora"/>
    <x v="27"/>
    <x v="1"/>
    <s v="Yes"/>
    <s v="PBCS0172"/>
    <x v="0"/>
    <n v="9"/>
    <s v="Tripura"/>
    <n v="65"/>
    <n v="10"/>
    <x v="0"/>
    <n v="0.998176581284897"/>
    <x v="1"/>
    <n v="650"/>
    <n v="1"/>
    <n v="36"/>
  </r>
  <r>
    <s v="PBOR00177"/>
    <s v="PBOR00173"/>
    <s v="Sam"/>
    <x v="8"/>
    <x v="0"/>
    <s v="No"/>
    <s v="PBCS0173"/>
    <x v="1"/>
    <n v="10"/>
    <s v="Uttar Pradesh"/>
    <n v="250"/>
    <n v="3"/>
    <x v="0"/>
    <n v="0.343216614856252"/>
    <x v="2"/>
    <n v="750"/>
    <n v="493"/>
    <n v="63"/>
  </r>
  <r>
    <s v="PBOR00178"/>
    <s v="PBOR00174"/>
    <s v="Simma Raj"/>
    <x v="20"/>
    <x v="1"/>
    <s v="Yes"/>
    <s v="PBCS0174"/>
    <x v="2"/>
    <n v="8"/>
    <s v="Uttarakhand"/>
    <n v="130"/>
    <n v="6"/>
    <x v="0"/>
    <n v="0.176883635536531"/>
    <x v="3"/>
    <n v="780"/>
    <n v="642"/>
    <n v="65"/>
  </r>
  <r>
    <s v="PBOR00179"/>
    <s v="PBOR00175"/>
    <s v="Aditya Singh"/>
    <x v="9"/>
    <x v="0"/>
    <s v="Yes"/>
    <s v="PBCS0175"/>
    <x v="0"/>
    <n v="9"/>
    <s v="West Bengal"/>
    <n v="60"/>
    <n v="12"/>
    <x v="1"/>
    <n v="0.548537635275607"/>
    <x v="4"/>
    <n v="720"/>
    <n v="325"/>
    <n v="28"/>
  </r>
  <r>
    <s v="PBOR00180"/>
    <s v="PBOR00176"/>
    <s v="Julian Richard Samson"/>
    <x v="23"/>
    <x v="1"/>
    <s v="Yes"/>
    <s v="PBCS0176"/>
    <x v="1"/>
    <n v="9"/>
    <s v="Andhra Pradesh"/>
    <n v="95"/>
    <n v="7"/>
    <x v="0"/>
    <n v="0.406127292298949"/>
    <x v="5"/>
    <n v="665"/>
    <n v="395"/>
    <n v="53"/>
  </r>
  <r>
    <s v="PBOR00181"/>
    <s v="PBOR00177"/>
    <s v="Savitri Kala"/>
    <x v="7"/>
    <x v="0"/>
    <s v="Yes"/>
    <s v="PBCS0177"/>
    <x v="2"/>
    <n v="8"/>
    <s v="Arunachal Pradesh"/>
    <n v="72"/>
    <n v="6"/>
    <x v="0"/>
    <n v="0.167803000896386"/>
    <x v="0"/>
    <n v="432"/>
    <n v="360"/>
    <n v="23"/>
  </r>
  <r>
    <s v="PBOR00182"/>
    <s v="PBOR00178"/>
    <m/>
    <x v="18"/>
    <x v="1"/>
    <s v="Yes"/>
    <s v="PBCS0178"/>
    <x v="0"/>
    <n v="7"/>
    <s v="Maharashtra"/>
    <n v="65"/>
    <n v="10"/>
    <x v="0"/>
    <n v="0.910867777909416"/>
    <x v="1"/>
    <n v="650"/>
    <n v="58"/>
    <n v="36"/>
  </r>
  <r>
    <s v="PBOR00183"/>
    <s v="PBOR00179"/>
    <s v="Adhya Garg"/>
    <x v="2"/>
    <x v="2"/>
    <s v="No"/>
    <s v="PBCS0179"/>
    <x v="1"/>
    <n v="10"/>
    <s v="Manipur"/>
    <n v="250"/>
    <n v="3"/>
    <x v="1"/>
    <n v="0.273198549453689"/>
    <x v="2"/>
    <n v="750"/>
    <n v="545"/>
    <n v="155"/>
  </r>
  <r>
    <s v="PBOR00184"/>
    <s v="PBOR00180"/>
    <s v="Adhya Garg"/>
    <x v="14"/>
    <x v="0"/>
    <s v="Yes"/>
    <s v="PBCS0180"/>
    <x v="2"/>
    <n v="8"/>
    <s v="Meghalaya"/>
    <n v="130"/>
    <n v="4"/>
    <x v="1"/>
    <n v="0.819846627861784"/>
    <x v="3"/>
    <n v="520"/>
    <n v="94"/>
    <n v="43"/>
  </r>
  <r>
    <s v="PBOR00185"/>
    <s v="PBOR00181"/>
    <s v="Pranav Bhatnagar"/>
    <x v="20"/>
    <x v="1"/>
    <s v="Yes"/>
    <s v="PBCS0181"/>
    <x v="0"/>
    <n v="10"/>
    <s v="Mizoram"/>
    <n v="72"/>
    <n v="7"/>
    <x v="1"/>
    <n v="0.899809340035438"/>
    <x v="0"/>
    <n v="504"/>
    <n v="50"/>
    <n v="19"/>
  </r>
  <r>
    <s v="PBOR00186"/>
    <s v="PBOR00182"/>
    <s v="Kalpana Bali"/>
    <x v="10"/>
    <x v="1"/>
    <s v="Yes"/>
    <s v="PBCS0182"/>
    <x v="1"/>
    <n v="7"/>
    <s v="Gujarat"/>
    <n v="65"/>
    <n v="5"/>
    <x v="1"/>
    <n v="0.735223474526257"/>
    <x v="1"/>
    <n v="325"/>
    <n v="86"/>
    <n v="33"/>
  </r>
  <r>
    <s v="PBOR00187"/>
    <s v="PBOR00183"/>
    <s v="Apurva Suri"/>
    <x v="23"/>
    <x v="0"/>
    <s v="Yes"/>
    <s v="PBCS0183"/>
    <x v="2"/>
    <n v="7"/>
    <s v="Haryana"/>
    <n v="250"/>
    <n v="3"/>
    <x v="1"/>
    <n v="0.365792133389301"/>
    <x v="2"/>
    <n v="750"/>
    <n v="476"/>
    <n v="138"/>
  </r>
  <r>
    <s v="PBOR00188"/>
    <s v="PBOR00184"/>
    <s v="Lata Chokshi"/>
    <x v="6"/>
    <x v="1"/>
    <s v="Yes"/>
    <s v="PBCS0184"/>
    <x v="0"/>
    <n v="10"/>
    <s v="Himachal Pradesh"/>
    <n v="130"/>
    <n v="2"/>
    <x v="1"/>
    <n v="0.793136424400332"/>
    <x v="3"/>
    <n v="260"/>
    <n v="54"/>
    <n v="47"/>
  </r>
  <r>
    <s v="PBOR00189"/>
    <s v="PBOR00185"/>
    <s v="Aalia Desai"/>
    <x v="1"/>
    <x v="0"/>
    <s v="Yes"/>
    <s v="PBCS0185"/>
    <x v="1"/>
    <n v="9"/>
    <s v="Odisha"/>
    <n v="72"/>
    <n v="4"/>
    <x v="0"/>
    <n v="0.0804076649795646"/>
    <x v="0"/>
    <n v="288"/>
    <n v="265"/>
    <n v="35"/>
  </r>
  <r>
    <s v="PBOR00190"/>
    <s v="PBOR00186"/>
    <s v="Roshan Bath"/>
    <x v="23"/>
    <x v="1"/>
    <s v="Yes"/>
    <s v="PBCS0186"/>
    <x v="2"/>
    <n v="9"/>
    <s v="Punjab"/>
    <n v="65"/>
    <n v="12"/>
    <x v="1"/>
    <n v="0.385259360967818"/>
    <x v="1"/>
    <n v="780"/>
    <n v="479"/>
    <n v="29"/>
  </r>
  <r>
    <s v="PBOR00191"/>
    <s v="PBOR00187"/>
    <s v="Anjali Dora"/>
    <x v="5"/>
    <x v="1"/>
    <s v="Yes"/>
    <s v="PBCS0187"/>
    <x v="0"/>
    <n v="7"/>
    <s v="Rajasthan"/>
    <n v="250"/>
    <n v="1"/>
    <x v="0"/>
    <n v="0.455071770713259"/>
    <x v="2"/>
    <n v="250"/>
    <n v="136"/>
    <n v="130"/>
  </r>
  <r>
    <s v="PBOR00192"/>
    <s v="PBOR00188"/>
    <s v="Sam"/>
    <x v="8"/>
    <x v="0"/>
    <s v="Yes"/>
    <s v="PBCS0188"/>
    <x v="1"/>
    <n v="10"/>
    <s v="Sikkim"/>
    <n v="130"/>
    <n v="4"/>
    <x v="1"/>
    <n v="0.938270313373121"/>
    <x v="3"/>
    <n v="520"/>
    <n v="32"/>
    <n v="35"/>
  </r>
  <r>
    <s v="PBOR00193"/>
    <s v="PBOR00189"/>
    <s v="Simma Raj"/>
    <x v="1"/>
    <x v="1"/>
    <s v="Yes"/>
    <s v="PBCS0189"/>
    <x v="2"/>
    <n v="7"/>
    <s v="Tamil Nadu"/>
    <n v="72"/>
    <n v="7"/>
    <x v="0"/>
    <n v="0.14716035331195"/>
    <x v="0"/>
    <n v="504"/>
    <n v="430"/>
    <n v="36"/>
  </r>
  <r>
    <s v="PBOR00194"/>
    <s v="PBOR00190"/>
    <s v="Aditya Singh"/>
    <x v="13"/>
    <x v="1"/>
    <s v="Yes"/>
    <s v="PBCS0190"/>
    <x v="0"/>
    <n v="7"/>
    <s v="Telangana"/>
    <n v="65"/>
    <n v="12"/>
    <x v="1"/>
    <n v="0.101598670430136"/>
    <x v="1"/>
    <n v="780"/>
    <n v="701"/>
    <n v="34"/>
  </r>
  <r>
    <s v="PBOR00195"/>
    <s v="PBOR00191"/>
    <s v="Julian Richard Samson"/>
    <x v="23"/>
    <x v="0"/>
    <s v="Yes"/>
    <s v="PBCS0191"/>
    <x v="1"/>
    <n v="8"/>
    <s v="Tripura"/>
    <n v="250"/>
    <n v="2"/>
    <x v="0"/>
    <n v="0.500607883997095"/>
    <x v="2"/>
    <n v="500"/>
    <n v="250"/>
    <n v="135"/>
  </r>
  <r>
    <s v="PBOR00196"/>
    <s v="PBOR00192"/>
    <s v="Savitri Kala"/>
    <x v="25"/>
    <x v="1"/>
    <s v="Yes"/>
    <s v="PBCS0192"/>
    <x v="2"/>
    <n v="7"/>
    <s v="Haryana"/>
    <n v="130"/>
    <n v="6"/>
    <x v="1"/>
    <n v="0.705396430218346"/>
    <x v="3"/>
    <n v="780"/>
    <n v="230"/>
    <n v="57"/>
  </r>
  <r>
    <s v="PBOR00197"/>
    <s v="PBOR00193"/>
    <s v="Pratyush Trivedi"/>
    <x v="24"/>
    <x v="0"/>
    <s v="Yes"/>
    <s v="PBCS0193"/>
    <x v="0"/>
    <n v="10"/>
    <s v="Himachal Pradesh"/>
    <n v="60"/>
    <n v="12"/>
    <x v="0"/>
    <n v="0.724813790322394"/>
    <x v="4"/>
    <n v="720"/>
    <n v="198"/>
    <n v="29"/>
  </r>
  <r>
    <s v="PBOR00198"/>
    <s v="PBOR00194"/>
    <s v="Adhya Garg"/>
    <x v="20"/>
    <x v="1"/>
    <s v="Yes"/>
    <s v="PBCS0194"/>
    <x v="1"/>
    <n v="7"/>
    <s v="Jharkhand"/>
    <n v="72"/>
    <n v="6"/>
    <x v="1"/>
    <n v="0.218331219555445"/>
    <x v="0"/>
    <n v="432"/>
    <n v="338"/>
    <n v="42"/>
  </r>
  <r>
    <s v="PBOR00199"/>
    <s v="PBOR00195"/>
    <s v="Adhya Garg"/>
    <x v="20"/>
    <x v="0"/>
    <s v="Yes"/>
    <s v="PBCS0195"/>
    <x v="2"/>
    <n v="10"/>
    <s v="Uttar Pradesh"/>
    <n v="65"/>
    <n v="8"/>
    <x v="0"/>
    <n v="0.332535244539529"/>
    <x v="1"/>
    <n v="520"/>
    <n v="347"/>
    <n v="25"/>
  </r>
  <r>
    <s v="PBOR00200"/>
    <s v="PBOR00196"/>
    <m/>
    <x v="23"/>
    <x v="1"/>
    <s v="Yes"/>
    <s v="PBCS0196"/>
    <x v="0"/>
    <n v="7"/>
    <s v="Uttarakhand"/>
    <n v="250"/>
    <n v="2"/>
    <x v="1"/>
    <n v="0.39793552100289"/>
    <x v="2"/>
    <n v="500"/>
    <n v="301"/>
    <n v="70"/>
  </r>
  <r>
    <s v="PBOR00201"/>
    <s v="PBOR00197"/>
    <s v="Pratyush Trivedi"/>
    <x v="11"/>
    <x v="2"/>
    <s v="Yes"/>
    <s v="PBCS0197"/>
    <x v="1"/>
    <n v="9"/>
    <s v="West Bengal"/>
    <n v="130"/>
    <n v="4"/>
    <x v="0"/>
    <n v="0.835195330886413"/>
    <x v="3"/>
    <n v="520"/>
    <n v="86"/>
    <n v="40"/>
  </r>
  <r>
    <s v="PBOR00202"/>
    <s v="PBOR00198"/>
    <s v="Apurva Suri"/>
    <x v="7"/>
    <x v="0"/>
    <s v="Yes"/>
    <s v="PBCS0198"/>
    <x v="2"/>
    <n v="7"/>
    <s v="Andhra Pradesh"/>
    <n v="72"/>
    <n v="10"/>
    <x v="1"/>
    <n v="0.00873122087991018"/>
    <x v="0"/>
    <n v="720"/>
    <n v="714"/>
    <n v="37"/>
  </r>
  <r>
    <s v="PBOR00203"/>
    <s v="PBOR00199"/>
    <s v="Lata Chokshi"/>
    <x v="0"/>
    <x v="1"/>
    <s v="Yes"/>
    <s v="PBCS0199"/>
    <x v="0"/>
    <n v="8"/>
    <s v="Arunachal Pradesh"/>
    <n v="65"/>
    <n v="12"/>
    <x v="0"/>
    <n v="0.950716365569127"/>
    <x v="1"/>
    <n v="780"/>
    <n v="38"/>
    <n v="18"/>
  </r>
  <r>
    <s v="PBOR00204"/>
    <s v="PBOR00200"/>
    <s v="Aalia Desai"/>
    <x v="26"/>
    <x v="1"/>
    <s v="Yes"/>
    <s v="PBCS0200"/>
    <x v="0"/>
    <n v="10"/>
    <s v="Maharashtra"/>
    <n v="250"/>
    <n v="4"/>
    <x v="1"/>
    <n v="0.0651107708719392"/>
    <x v="2"/>
    <n v="1000"/>
    <n v="935"/>
    <n v="135"/>
  </r>
  <r>
    <s v="PBOR00205"/>
    <s v="PBOR00201"/>
    <s v="Roshan Bath"/>
    <x v="16"/>
    <x v="0"/>
    <s v="No"/>
    <s v="PBCS0201"/>
    <x v="0"/>
    <n v="9"/>
    <s v="Manipur"/>
    <n v="130"/>
    <n v="6"/>
    <x v="0"/>
    <n v="0.437720245132658"/>
    <x v="3"/>
    <n v="780"/>
    <n v="439"/>
    <n v="62"/>
  </r>
  <r>
    <s v="PBOR00206"/>
    <s v="PBOR00202"/>
    <s v="Pratyush Trivedi"/>
    <x v="13"/>
    <x v="1"/>
    <s v="Yes"/>
    <s v="PBCS0202"/>
    <x v="1"/>
    <n v="7"/>
    <s v="Meghalaya"/>
    <n v="60"/>
    <n v="7"/>
    <x v="0"/>
    <n v="0.418536638401695"/>
    <x v="4"/>
    <n v="420"/>
    <n v="244"/>
    <n v="37"/>
  </r>
  <r>
    <s v="PBOR00207"/>
    <s v="PBOR00203"/>
    <s v="Dinesh Sharma"/>
    <x v="20"/>
    <x v="0"/>
    <s v="Yes"/>
    <s v="PBCS0203"/>
    <x v="2"/>
    <n v="8"/>
    <s v="Mizoram"/>
    <n v="95"/>
    <n v="7"/>
    <x v="1"/>
    <n v="0.388241658458128"/>
    <x v="5"/>
    <n v="665"/>
    <n v="407"/>
    <n v="41"/>
  </r>
  <r>
    <s v="PBOR00208"/>
    <s v="PBOR00204"/>
    <s v="Lata Chokshi"/>
    <x v="7"/>
    <x v="1"/>
    <s v="Yes"/>
    <s v="PBCS0204"/>
    <x v="0"/>
    <n v="7"/>
    <s v="Gujarat"/>
    <n v="72"/>
    <n v="3"/>
    <x v="1"/>
    <n v="0.754340606987339"/>
    <x v="0"/>
    <n v="216"/>
    <n v="53"/>
    <n v="44"/>
  </r>
  <r>
    <s v="PBOR00209"/>
    <s v="PBOR00205"/>
    <s v="Savitri Kala"/>
    <x v="20"/>
    <x v="1"/>
    <s v="Yes"/>
    <s v="PBCS0205"/>
    <x v="1"/>
    <n v="9"/>
    <s v="Haryana"/>
    <n v="65"/>
    <n v="12"/>
    <x v="1"/>
    <n v="0.615873817000205"/>
    <x v="1"/>
    <n v="780"/>
    <n v="300"/>
    <n v="28"/>
  </r>
  <r>
    <s v="PBOR00210"/>
    <s v="PBOR00206"/>
    <s v="Nitya Sandhu"/>
    <x v="21"/>
    <x v="0"/>
    <s v="Yes"/>
    <s v="PBCS0206"/>
    <x v="2"/>
    <n v="10"/>
    <s v="Himachal Pradesh"/>
    <n v="250"/>
    <n v="2"/>
    <x v="0"/>
    <n v="0.800068887567625"/>
    <x v="2"/>
    <n v="500"/>
    <n v="100"/>
    <n v="110"/>
  </r>
  <r>
    <s v="PBOR00211"/>
    <s v="PBOR00207"/>
    <s v="Shanta Swamy"/>
    <x v="15"/>
    <x v="1"/>
    <s v="No"/>
    <s v="PBCS0207"/>
    <x v="0"/>
    <n v="7"/>
    <s v="Odisha"/>
    <n v="130"/>
    <n v="5"/>
    <x v="0"/>
    <n v="0.682289496836152"/>
    <x v="3"/>
    <n v="650"/>
    <n v="207"/>
    <n v="34"/>
  </r>
  <r>
    <s v="PBOR00212"/>
    <s v="PBOR00208"/>
    <s v="Viaan Kale"/>
    <x v="18"/>
    <x v="1"/>
    <s v="Yes"/>
    <s v="PBCS0208"/>
    <x v="1"/>
    <n v="7"/>
    <s v="Punjab"/>
    <n v="72"/>
    <n v="10"/>
    <x v="0"/>
    <n v="0.0164795090068773"/>
    <x v="0"/>
    <n v="720"/>
    <n v="708"/>
    <n v="22"/>
  </r>
  <r>
    <s v="PBOR00213"/>
    <s v="PBOR00209"/>
    <s v="Disha Tank"/>
    <x v="8"/>
    <x v="0"/>
    <s v="Yes"/>
    <s v="PBCS0209"/>
    <x v="2"/>
    <n v="7"/>
    <s v="Rajasthan"/>
    <n v="65"/>
    <n v="10"/>
    <x v="0"/>
    <n v="0.230781238931274"/>
    <x v="1"/>
    <n v="650"/>
    <n v="500"/>
    <n v="37"/>
  </r>
  <r>
    <s v="PBOR00214"/>
    <s v="PBOR00210"/>
    <s v="Aaloak Naidu"/>
    <x v="20"/>
    <x v="1"/>
    <s v="Yes"/>
    <s v="PBCS0210"/>
    <x v="0"/>
    <n v="9"/>
    <s v="Sikkim"/>
    <n v="250"/>
    <n v="3"/>
    <x v="0"/>
    <n v="0.0222252721214847"/>
    <x v="2"/>
    <n v="750"/>
    <n v="733"/>
    <n v="85"/>
  </r>
  <r>
    <s v="PBOR00215"/>
    <s v="PBOR00211"/>
    <s v="Nirmal Bahl"/>
    <x v="21"/>
    <x v="0"/>
    <s v="Yes"/>
    <s v="PBCS0211"/>
    <x v="1"/>
    <n v="10"/>
    <s v="Tamil Nadu"/>
    <n v="130"/>
    <n v="3"/>
    <x v="0"/>
    <n v="0.722064396265168"/>
    <x v="3"/>
    <n v="390"/>
    <n v="108"/>
    <n v="57"/>
  </r>
  <r>
    <s v="PBOR00216"/>
    <s v="PBOR00212"/>
    <s v="Saral Narang"/>
    <x v="2"/>
    <x v="1"/>
    <s v="Yes"/>
    <s v="PBCS0212"/>
    <x v="2"/>
    <n v="7"/>
    <s v="Telangana"/>
    <n v="60"/>
    <n v="7"/>
    <x v="0"/>
    <n v="0.660677446652647"/>
    <x v="4"/>
    <n v="420"/>
    <n v="143"/>
    <n v="26"/>
  </r>
  <r>
    <s v="PBOR00217"/>
    <s v="PBOR00213"/>
    <s v="Priya Aurora"/>
    <x v="7"/>
    <x v="0"/>
    <s v="Yes"/>
    <s v="PBCS0213"/>
    <x v="0"/>
    <n v="7"/>
    <s v="Tripura"/>
    <n v="72"/>
    <n v="6"/>
    <x v="0"/>
    <n v="0.140483963529861"/>
    <x v="0"/>
    <n v="432"/>
    <n v="371"/>
    <n v="31"/>
  </r>
  <r>
    <s v="PBOR00218"/>
    <s v="PBOR00214"/>
    <s v="Sharma Kar"/>
    <x v="15"/>
    <x v="1"/>
    <s v="Yes"/>
    <s v="PBCS0214"/>
    <x v="1"/>
    <n v="8"/>
    <s v="Haryana"/>
    <n v="65"/>
    <n v="8"/>
    <x v="0"/>
    <n v="0.378729812495668"/>
    <x v="1"/>
    <n v="520"/>
    <n v="323"/>
    <n v="35"/>
  </r>
  <r>
    <s v="PBOR00219"/>
    <s v="PBOR00215"/>
    <s v="Lakshmi Boase"/>
    <x v="17"/>
    <x v="2"/>
    <s v="Yes"/>
    <s v="PBCS0215"/>
    <x v="2"/>
    <n v="8"/>
    <s v="Himachal Pradesh"/>
    <n v="250"/>
    <n v="2"/>
    <x v="1"/>
    <n v="0.715155896941276"/>
    <x v="2"/>
    <n v="500"/>
    <n v="142"/>
    <n v="75"/>
  </r>
  <r>
    <s v="PBOR00220"/>
    <s v="PBOR00216"/>
    <s v="Jagan Choudhury"/>
    <x v="1"/>
    <x v="0"/>
    <s v="Yes"/>
    <s v="PBCS0216"/>
    <x v="0"/>
    <n v="10"/>
    <s v="Jharkhand"/>
    <n v="130"/>
    <n v="6"/>
    <x v="0"/>
    <n v="0.214125193587993"/>
    <x v="3"/>
    <n v="780"/>
    <n v="613"/>
    <n v="55"/>
  </r>
  <r>
    <s v="PBOR00221"/>
    <s v="PBOR00217"/>
    <s v="Anit Sachdev"/>
    <x v="0"/>
    <x v="1"/>
    <s v="Yes"/>
    <s v="PBCS0217"/>
    <x v="1"/>
    <n v="9"/>
    <s v="Uttar Pradesh"/>
    <n v="72"/>
    <n v="6"/>
    <x v="0"/>
    <n v="0.164550915960732"/>
    <x v="0"/>
    <n v="432"/>
    <n v="361"/>
    <n v="24"/>
  </r>
  <r>
    <s v="PBOR00222"/>
    <s v="PBOR00218"/>
    <s v="Ritu Manne"/>
    <x v="3"/>
    <x v="1"/>
    <s v="Yes"/>
    <s v="PBCS0218"/>
    <x v="2"/>
    <n v="9"/>
    <s v="Uttarakhand"/>
    <n v="65"/>
    <n v="4"/>
    <x v="0"/>
    <n v="0.256669074916685"/>
    <x v="1"/>
    <n v="260"/>
    <n v="193"/>
    <n v="29"/>
  </r>
  <r>
    <s v="PBOR00223"/>
    <s v="PBOR00219"/>
    <s v="Aditya Ganesh"/>
    <x v="25"/>
    <x v="0"/>
    <s v="Yes"/>
    <s v="PBCS0219"/>
    <x v="0"/>
    <n v="7"/>
    <s v="West Bengal"/>
    <n v="250"/>
    <n v="3"/>
    <x v="0"/>
    <n v="0.901602317884267"/>
    <x v="2"/>
    <n v="750"/>
    <n v="74"/>
    <n v="83"/>
  </r>
  <r>
    <s v="PBOR00224"/>
    <s v="PBOR00220"/>
    <s v="Roshan Bath"/>
    <x v="29"/>
    <x v="1"/>
    <s v="Yes"/>
    <s v="PBCS0220"/>
    <x v="1"/>
    <n v="10"/>
    <s v="Andhra Pradesh"/>
    <n v="130"/>
    <n v="2"/>
    <x v="0"/>
    <n v="0.320164833885899"/>
    <x v="3"/>
    <n v="260"/>
    <n v="177"/>
    <n v="48"/>
  </r>
  <r>
    <s v="PBOR00225"/>
    <s v="PBOR00221"/>
    <s v="Aaloak Naidu"/>
    <x v="18"/>
    <x v="0"/>
    <s v="Yes"/>
    <s v="PBCS0221"/>
    <x v="2"/>
    <n v="7"/>
    <s v="Arunachal Pradesh"/>
    <n v="60"/>
    <n v="9"/>
    <x v="1"/>
    <n v="0.134984504877316"/>
    <x v="4"/>
    <n v="540"/>
    <n v="467"/>
    <n v="35"/>
  </r>
  <r>
    <s v="PBOR00226"/>
    <s v="PBOR00222"/>
    <s v="Lakshmi Boase"/>
    <x v="4"/>
    <x v="1"/>
    <s v="Yes"/>
    <s v="PBCS0222"/>
    <x v="0"/>
    <n v="7"/>
    <s v="Maharashtra"/>
    <n v="95"/>
    <n v="5"/>
    <x v="0"/>
    <n v="0.9178959373828"/>
    <x v="5"/>
    <n v="475"/>
    <n v="39"/>
    <n v="40"/>
  </r>
  <r>
    <s v="PBOR00227"/>
    <s v="PBOR00223"/>
    <m/>
    <x v="0"/>
    <x v="1"/>
    <s v="Yes"/>
    <s v="PBCS0223"/>
    <x v="1"/>
    <n v="10"/>
    <s v="Manipur"/>
    <n v="72"/>
    <n v="3"/>
    <x v="0"/>
    <n v="0.980217263421222"/>
    <x v="0"/>
    <n v="216"/>
    <n v="4"/>
    <n v="31"/>
  </r>
  <r>
    <s v="PBOR00228"/>
    <s v="PBOR00224"/>
    <s v="Dinesh Sharma"/>
    <x v="1"/>
    <x v="0"/>
    <s v="Yes"/>
    <s v="PBCS0224"/>
    <x v="2"/>
    <n v="7"/>
    <s v="Meghalaya"/>
    <n v="65"/>
    <n v="7"/>
    <x v="0"/>
    <n v="0.067354248366483"/>
    <x v="1"/>
    <n v="455"/>
    <n v="424"/>
    <n v="32"/>
  </r>
  <r>
    <s v="PBOR00229"/>
    <s v="PBOR00225"/>
    <s v="Anit Sachdev"/>
    <x v="14"/>
    <x v="1"/>
    <s v="Yes"/>
    <s v="PBCS0225"/>
    <x v="0"/>
    <n v="10"/>
    <s v="Mizoram"/>
    <n v="250"/>
    <n v="2"/>
    <x v="1"/>
    <n v="0.499072721338834"/>
    <x v="2"/>
    <n v="500"/>
    <n v="250"/>
    <n v="160"/>
  </r>
  <r>
    <s v="PBOR00230"/>
    <s v="PBOR00226"/>
    <s v="Ritu Manne"/>
    <x v="22"/>
    <x v="1"/>
    <s v="Yes"/>
    <s v="PBCS0226"/>
    <x v="1"/>
    <n v="9"/>
    <s v="Gujarat"/>
    <n v="130"/>
    <n v="5"/>
    <x v="1"/>
    <n v="0.614664684595898"/>
    <x v="3"/>
    <n v="650"/>
    <n v="250"/>
    <n v="61"/>
  </r>
  <r>
    <s v="PBOR00231"/>
    <s v="PBOR00227"/>
    <s v="Rajni Sood"/>
    <x v="8"/>
    <x v="0"/>
    <s v="Yes"/>
    <s v="PBCS0227"/>
    <x v="2"/>
    <n v="10"/>
    <s v="Haryana"/>
    <n v="72"/>
    <n v="7"/>
    <x v="1"/>
    <n v="0.946397988047686"/>
    <x v="0"/>
    <n v="504"/>
    <n v="27"/>
    <n v="42"/>
  </r>
  <r>
    <s v="PBOR00232"/>
    <s v="PBOR00228"/>
    <s v="Kirtida Raval"/>
    <x v="2"/>
    <x v="1"/>
    <s v="Yes"/>
    <s v="PBCS0228"/>
    <x v="0"/>
    <n v="7"/>
    <s v="Himachal Pradesh"/>
    <n v="65"/>
    <n v="10"/>
    <x v="1"/>
    <n v="0.951686638384176"/>
    <x v="1"/>
    <n v="650"/>
    <n v="31"/>
    <n v="20"/>
  </r>
  <r>
    <s v="PBOR00233"/>
    <s v="PBOR00229"/>
    <s v="Lavanya Agate"/>
    <x v="6"/>
    <x v="0"/>
    <s v="No"/>
    <s v="PBCS0229"/>
    <x v="1"/>
    <n v="10"/>
    <s v="Odisha"/>
    <n v="250"/>
    <n v="2"/>
    <x v="1"/>
    <n v="0.559588680773942"/>
    <x v="2"/>
    <n v="500"/>
    <n v="220"/>
    <n v="103"/>
  </r>
  <r>
    <s v="PBOR00234"/>
    <s v="PBOR00230"/>
    <s v="Dhruv Sengupta"/>
    <x v="3"/>
    <x v="1"/>
    <s v="Yes"/>
    <s v="PBCS0230"/>
    <x v="2"/>
    <n v="10"/>
    <s v="Punjab"/>
    <n v="130"/>
    <n v="2"/>
    <x v="1"/>
    <n v="0.810039366771656"/>
    <x v="3"/>
    <n v="260"/>
    <n v="49"/>
    <n v="61"/>
  </r>
  <r>
    <s v="PBOR00235"/>
    <s v="PBOR00231"/>
    <s v="Akshay Oak"/>
    <x v="10"/>
    <x v="0"/>
    <s v="Yes"/>
    <s v="PBCS0231"/>
    <x v="0"/>
    <n v="8"/>
    <s v="Rajasthan"/>
    <n v="72"/>
    <n v="12"/>
    <x v="1"/>
    <n v="0.354500723432542"/>
    <x v="0"/>
    <n v="864"/>
    <n v="558"/>
    <n v="22"/>
  </r>
  <r>
    <s v="PBOR00236"/>
    <s v="PBOR00232"/>
    <s v="Malini Murty"/>
    <x v="16"/>
    <x v="1"/>
    <s v="Yes"/>
    <s v="PBCS0232"/>
    <x v="1"/>
    <n v="10"/>
    <s v="Sikkim"/>
    <n v="65"/>
    <n v="11"/>
    <x v="0"/>
    <n v="0.348954696083328"/>
    <x v="1"/>
    <n v="715"/>
    <n v="465"/>
    <n v="30"/>
  </r>
  <r>
    <s v="PBOR00237"/>
    <s v="PBOR00233"/>
    <s v="Akshay Bal"/>
    <x v="3"/>
    <x v="1"/>
    <s v="Yes"/>
    <s v="PBCS0233"/>
    <x v="2"/>
    <n v="9"/>
    <s v="Tamil Nadu"/>
    <n v="250"/>
    <n v="2"/>
    <x v="0"/>
    <n v="0.522795784515332"/>
    <x v="2"/>
    <n v="500"/>
    <n v="239"/>
    <n v="143"/>
  </r>
  <r>
    <s v="PBOR00238"/>
    <s v="PBOR00234"/>
    <s v="Kavika Lall"/>
    <x v="4"/>
    <x v="0"/>
    <s v="Yes"/>
    <s v="PBCS0234"/>
    <x v="0"/>
    <n v="9"/>
    <s v="Telangana"/>
    <n v="130"/>
    <n v="3"/>
    <x v="0"/>
    <n v="0.696178879378529"/>
    <x v="3"/>
    <n v="390"/>
    <n v="118"/>
    <n v="47"/>
  </r>
  <r>
    <s v="PBOR00239"/>
    <s v="PBOR00235"/>
    <s v="Disha Tank"/>
    <x v="22"/>
    <x v="1"/>
    <s v="No"/>
    <s v="PBCS0235"/>
    <x v="1"/>
    <n v="9"/>
    <s v="Tripura"/>
    <n v="72"/>
    <n v="6"/>
    <x v="1"/>
    <n v="0.556383540820817"/>
    <x v="0"/>
    <n v="432"/>
    <n v="192"/>
    <n v="40"/>
  </r>
  <r>
    <s v="PBOR00240"/>
    <s v="PBOR00236"/>
    <s v="Aaloak Naidu"/>
    <x v="19"/>
    <x v="0"/>
    <s v="Yes"/>
    <s v="PBCS0236"/>
    <x v="2"/>
    <n v="10"/>
    <s v="Haryana"/>
    <n v="65"/>
    <n v="8"/>
    <x v="1"/>
    <n v="0.078132692098414"/>
    <x v="1"/>
    <n v="520"/>
    <n v="479"/>
    <n v="29"/>
  </r>
  <r>
    <s v="PBOR00241"/>
    <s v="PBOR00237"/>
    <s v="Nirmal Bahl"/>
    <x v="23"/>
    <x v="1"/>
    <s v="Yes"/>
    <s v="PBCS0237"/>
    <x v="0"/>
    <n v="9"/>
    <s v="Himachal Pradesh"/>
    <n v="250"/>
    <n v="1"/>
    <x v="1"/>
    <n v="0.377831126876786"/>
    <x v="2"/>
    <n v="250"/>
    <n v="156"/>
    <n v="115"/>
  </r>
  <r>
    <s v="PBOR00242"/>
    <s v="PBOR00238"/>
    <s v="Saral Narang"/>
    <x v="7"/>
    <x v="0"/>
    <s v="Yes"/>
    <s v="PBCS0238"/>
    <x v="1"/>
    <n v="10"/>
    <s v="Jharkhand"/>
    <n v="130"/>
    <n v="7"/>
    <x v="1"/>
    <n v="0.342009443543033"/>
    <x v="3"/>
    <n v="910"/>
    <n v="599"/>
    <n v="78"/>
  </r>
  <r>
    <s v="PBOR00243"/>
    <s v="PBOR00239"/>
    <s v="Priya Aurora"/>
    <x v="27"/>
    <x v="1"/>
    <s v="Yes"/>
    <s v="PBCS0239"/>
    <x v="2"/>
    <n v="9"/>
    <s v="West Bengal"/>
    <n v="60"/>
    <n v="11"/>
    <x v="1"/>
    <n v="0.927379764428659"/>
    <x v="4"/>
    <n v="660"/>
    <n v="48"/>
    <n v="24"/>
  </r>
  <r>
    <s v="PBOR00244"/>
    <s v="PBOR00240"/>
    <s v="Sharma Kar"/>
    <x v="18"/>
    <x v="2"/>
    <s v="Yes"/>
    <s v="PBCS0240"/>
    <x v="0"/>
    <n v="8"/>
    <s v="Andhra Pradesh"/>
    <n v="72"/>
    <n v="6"/>
    <x v="1"/>
    <n v="0.969386671851488"/>
    <x v="0"/>
    <n v="432"/>
    <n v="13"/>
    <n v="42"/>
  </r>
  <r>
    <s v="PBOR00245"/>
    <s v="PBOR00241"/>
    <m/>
    <x v="12"/>
    <x v="0"/>
    <s v="Yes"/>
    <s v="PBCS0241"/>
    <x v="1"/>
    <n v="7"/>
    <s v="Arunachal Pradesh"/>
    <n v="65"/>
    <n v="6"/>
    <x v="1"/>
    <n v="0.244063078270044"/>
    <x v="1"/>
    <n v="390"/>
    <n v="295"/>
    <n v="33"/>
  </r>
  <r>
    <s v="PBOR00246"/>
    <s v="PBOR00242"/>
    <s v="Jagan Choudhury"/>
    <x v="10"/>
    <x v="1"/>
    <s v="Yes"/>
    <s v="PBCS0242"/>
    <x v="2"/>
    <n v="10"/>
    <s v="Maharashtra"/>
    <n v="250"/>
    <n v="2"/>
    <x v="0"/>
    <n v="0.931057824254786"/>
    <x v="2"/>
    <n v="500"/>
    <n v="34"/>
    <n v="163"/>
  </r>
  <r>
    <s v="PBOR00247"/>
    <s v="PBOR00243"/>
    <s v="Anit Sachdev"/>
    <x v="5"/>
    <x v="1"/>
    <s v="Yes"/>
    <s v="PBCS0243"/>
    <x v="0"/>
    <n v="7"/>
    <s v="Manipur"/>
    <n v="130"/>
    <n v="4"/>
    <x v="0"/>
    <n v="0.67570229189542"/>
    <x v="3"/>
    <n v="520"/>
    <n v="169"/>
    <n v="78"/>
  </r>
  <r>
    <s v="PBOR00248"/>
    <s v="PBOR00244"/>
    <s v="Ritu Manne"/>
    <x v="17"/>
    <x v="0"/>
    <s v="Yes"/>
    <s v="PBCS0244"/>
    <x v="1"/>
    <n v="8"/>
    <s v="Meghalaya"/>
    <n v="72"/>
    <n v="7"/>
    <x v="0"/>
    <n v="0.911929825775482"/>
    <x v="0"/>
    <n v="504"/>
    <n v="44"/>
    <n v="35"/>
  </r>
  <r>
    <s v="PBOR00249"/>
    <s v="PBOR00245"/>
    <s v="Sam"/>
    <x v="12"/>
    <x v="1"/>
    <s v="Yes"/>
    <s v="PBCS0245"/>
    <x v="2"/>
    <n v="9"/>
    <s v="Mizoram"/>
    <n v="65"/>
    <n v="13"/>
    <x v="1"/>
    <n v="0.463136115061751"/>
    <x v="1"/>
    <n v="845"/>
    <n v="454"/>
    <n v="30"/>
  </r>
  <r>
    <s v="PBOR00250"/>
    <s v="PBOR00246"/>
    <s v="Simma Raj"/>
    <x v="14"/>
    <x v="0"/>
    <s v="Yes"/>
    <s v="PBCS0246"/>
    <x v="0"/>
    <n v="9"/>
    <s v="Gujarat"/>
    <n v="250"/>
    <n v="1"/>
    <x v="1"/>
    <n v="0.0535302225625136"/>
    <x v="2"/>
    <n v="250"/>
    <n v="237"/>
    <n v="155"/>
  </r>
  <r>
    <s v="PBOR00251"/>
    <s v="PBOR00247"/>
    <s v="Aditya Singh"/>
    <x v="2"/>
    <x v="1"/>
    <s v="Yes"/>
    <s v="PBCS0247"/>
    <x v="1"/>
    <n v="9"/>
    <s v="Haryana"/>
    <n v="130"/>
    <n v="2"/>
    <x v="1"/>
    <n v="0.101354148565082"/>
    <x v="3"/>
    <n v="260"/>
    <n v="234"/>
    <n v="77"/>
  </r>
  <r>
    <s v="PBOR00252"/>
    <s v="PBOR00248"/>
    <s v="Julian Richard Samson"/>
    <x v="27"/>
    <x v="1"/>
    <s v="Yes"/>
    <s v="PBCS0248"/>
    <x v="2"/>
    <n v="9"/>
    <s v="Himachal Pradesh"/>
    <n v="60"/>
    <n v="10"/>
    <x v="1"/>
    <n v="0.154131968202366"/>
    <x v="4"/>
    <n v="600"/>
    <n v="508"/>
    <n v="21"/>
  </r>
  <r>
    <s v="PBOR00253"/>
    <s v="PBOR00249"/>
    <s v="Savitri Kala"/>
    <x v="22"/>
    <x v="0"/>
    <s v="Yes"/>
    <s v="PBCS0249"/>
    <x v="0"/>
    <n v="9"/>
    <s v="Odisha"/>
    <n v="95"/>
    <n v="4"/>
    <x v="1"/>
    <n v="0.991472292726511"/>
    <x v="5"/>
    <n v="380"/>
    <n v="3"/>
    <n v="32"/>
  </r>
  <r>
    <s v="PBOR00254"/>
    <s v="PBOR00250"/>
    <s v="Pratyush Trivedi"/>
    <x v="3"/>
    <x v="1"/>
    <s v="Yes"/>
    <s v="PBCS0250"/>
    <x v="0"/>
    <n v="7"/>
    <s v="Punjab"/>
    <n v="72"/>
    <n v="4"/>
    <x v="1"/>
    <n v="0.267925418382296"/>
    <x v="0"/>
    <n v="288"/>
    <n v="211"/>
    <n v="29"/>
  </r>
  <r>
    <s v="PBOR00255"/>
    <s v="PBOR00251"/>
    <s v="Sam"/>
    <x v="7"/>
    <x v="0"/>
    <s v="Yes"/>
    <s v="PBCS0251"/>
    <x v="0"/>
    <n v="9"/>
    <s v="Rajasthan"/>
    <n v="65"/>
    <n v="7"/>
    <x v="1"/>
    <n v="0.674002370075887"/>
    <x v="1"/>
    <n v="455"/>
    <n v="148"/>
    <n v="17"/>
  </r>
  <r>
    <s v="PBOR00256"/>
    <s v="PBOR00252"/>
    <s v="Simma Raj"/>
    <x v="8"/>
    <x v="1"/>
    <s v="Yes"/>
    <s v="PBCS0252"/>
    <x v="1"/>
    <n v="7"/>
    <s v="Sikkim"/>
    <n v="250"/>
    <n v="2"/>
    <x v="0"/>
    <n v="0.107790125674155"/>
    <x v="2"/>
    <n v="500"/>
    <n v="446"/>
    <n v="63"/>
  </r>
  <r>
    <s v="PBOR00257"/>
    <s v="PBOR00253"/>
    <s v="Aditya Singh"/>
    <x v="5"/>
    <x v="2"/>
    <s v="No"/>
    <s v="PBCS0253"/>
    <x v="2"/>
    <n v="8"/>
    <s v="Tamil Nadu"/>
    <n v="130"/>
    <n v="4"/>
    <x v="0"/>
    <n v="0.065825812137459"/>
    <x v="3"/>
    <n v="520"/>
    <n v="486"/>
    <n v="61"/>
  </r>
  <r>
    <s v="PBOR00258"/>
    <s v="PBOR00254"/>
    <s v="Julian Richard Samson"/>
    <x v="20"/>
    <x v="0"/>
    <s v="Yes"/>
    <s v="PBCS0254"/>
    <x v="0"/>
    <n v="6"/>
    <s v="Telangana"/>
    <n v="72"/>
    <n v="11"/>
    <x v="0"/>
    <n v="0.361673624805082"/>
    <x v="0"/>
    <n v="792"/>
    <n v="506"/>
    <n v="37"/>
  </r>
  <r>
    <s v="PBOR00259"/>
    <s v="PBOR00255"/>
    <s v="Savitri Kala"/>
    <x v="14"/>
    <x v="1"/>
    <s v="Yes"/>
    <s v="PBCS0255"/>
    <x v="1"/>
    <n v="2"/>
    <s v="Tripura"/>
    <n v="65"/>
    <n v="9"/>
    <x v="1"/>
    <n v="0.156112777107086"/>
    <x v="1"/>
    <n v="585"/>
    <n v="494"/>
    <n v="33"/>
  </r>
  <r>
    <s v="PBOR00260"/>
    <s v="PBOR00256"/>
    <s v="Pratyush Trivedi"/>
    <x v="10"/>
    <x v="1"/>
    <s v="Yes"/>
    <s v="PBCS0256"/>
    <x v="2"/>
    <n v="4"/>
    <s v="Haryana"/>
    <n v="250"/>
    <n v="2"/>
    <x v="1"/>
    <n v="0.118929629479385"/>
    <x v="2"/>
    <n v="500"/>
    <n v="441"/>
    <n v="153"/>
  </r>
  <r>
    <s v="PBOR00261"/>
    <s v="PBOR00257"/>
    <s v="Adhya Garg"/>
    <x v="24"/>
    <x v="0"/>
    <s v="Yes"/>
    <s v="PBCS0257"/>
    <x v="0"/>
    <n v="1"/>
    <s v="Himachal Pradesh"/>
    <n v="130"/>
    <n v="5"/>
    <x v="1"/>
    <n v="0.941784984823483"/>
    <x v="3"/>
    <n v="650"/>
    <n v="38"/>
    <n v="53"/>
  </r>
  <r>
    <s v="PBOR00262"/>
    <s v="PBOR00258"/>
    <s v="Adhya Garg"/>
    <x v="28"/>
    <x v="1"/>
    <s v="Yes"/>
    <s v="PBCS0258"/>
    <x v="1"/>
    <n v="9"/>
    <s v="Jharkhand"/>
    <n v="60"/>
    <n v="5"/>
    <x v="1"/>
    <n v="0.82224390590219"/>
    <x v="4"/>
    <n v="300"/>
    <n v="53"/>
    <n v="28"/>
  </r>
  <r>
    <s v="PBOR00263"/>
    <s v="PBOR00259"/>
    <s v="Pranav Bhatnagar"/>
    <x v="14"/>
    <x v="1"/>
    <s v="No"/>
    <s v="PBCS0259"/>
    <x v="2"/>
    <n v="6"/>
    <s v="Tamil Nadu"/>
    <n v="72"/>
    <n v="10"/>
    <x v="1"/>
    <n v="0.0154730358267962"/>
    <x v="0"/>
    <n v="720"/>
    <n v="709"/>
    <n v="42"/>
  </r>
  <r>
    <s v="PBOR00264"/>
    <s v="PBOR00260"/>
    <s v="Pratyush Trivedi"/>
    <x v="24"/>
    <x v="0"/>
    <s v="Yes"/>
    <s v="PBCS0260"/>
    <x v="0"/>
    <n v="9"/>
    <s v="Maharashtra"/>
    <n v="65"/>
    <n v="3"/>
    <x v="1"/>
    <n v="0.570021894828855"/>
    <x v="1"/>
    <n v="195"/>
    <n v="84"/>
    <n v="42"/>
  </r>
  <r>
    <s v="PBOR00265"/>
    <s v="PBOR00261"/>
    <s v="Apurva Suri"/>
    <x v="17"/>
    <x v="1"/>
    <s v="Yes"/>
    <s v="PBCS0261"/>
    <x v="1"/>
    <n v="9"/>
    <s v="Tamil Nadu"/>
    <n v="250"/>
    <n v="3"/>
    <x v="0"/>
    <n v="0.221691234625235"/>
    <x v="2"/>
    <n v="750"/>
    <n v="584"/>
    <n v="118"/>
  </r>
  <r>
    <s v="PBOR00266"/>
    <s v="PBOR00262"/>
    <m/>
    <x v="6"/>
    <x v="2"/>
    <s v="Yes"/>
    <s v="PBCS0262"/>
    <x v="2"/>
    <n v="3"/>
    <s v="Maharashtra"/>
    <n v="130"/>
    <n v="6"/>
    <x v="1"/>
    <n v="0.163277126633513"/>
    <x v="3"/>
    <n v="780"/>
    <n v="653"/>
    <n v="55"/>
  </r>
  <r>
    <s v="PBOR00267"/>
    <s v="PBOR00263"/>
    <s v="Aalia Desai"/>
    <x v="3"/>
    <x v="0"/>
    <s v="Yes"/>
    <s v="PBCS0263"/>
    <x v="0"/>
    <n v="2"/>
    <s v="Tamil Nadu"/>
    <n v="72"/>
    <n v="9"/>
    <x v="0"/>
    <n v="0.714318492396904"/>
    <x v="0"/>
    <n v="648"/>
    <n v="185"/>
    <n v="43"/>
  </r>
  <r>
    <s v="PBOR00268"/>
    <s v="PBOR00264"/>
    <s v="Roshan Bath"/>
    <x v="5"/>
    <x v="1"/>
    <s v="Yes"/>
    <s v="PBCS0264"/>
    <x v="1"/>
    <n v="3"/>
    <s v="Maharashtra"/>
    <n v="65"/>
    <n v="7"/>
    <x v="1"/>
    <n v="0.581514910163867"/>
    <x v="1"/>
    <n v="455"/>
    <n v="190"/>
    <n v="22"/>
  </r>
  <r>
    <s v="PBOR00269"/>
    <s v="PBOR00265"/>
    <s v="Pratyush Trivedi"/>
    <x v="1"/>
    <x v="2"/>
    <s v="No"/>
    <s v="PBCS0265"/>
    <x v="2"/>
    <n v="10"/>
    <s v="Tamil Nadu"/>
    <n v="250"/>
    <n v="1"/>
    <x v="0"/>
    <n v="0.940255000858455"/>
    <x v="2"/>
    <n v="250"/>
    <n v="15"/>
    <n v="158"/>
  </r>
  <r>
    <s v="PBOR00270"/>
    <s v="PBOR00266"/>
    <s v="Dinesh Sharma"/>
    <x v="27"/>
    <x v="0"/>
    <s v="Yes"/>
    <s v="PBCS0266"/>
    <x v="0"/>
    <n v="3"/>
    <s v="Maharashtra"/>
    <n v="130"/>
    <n v="3"/>
    <x v="1"/>
    <n v="0.856960077333763"/>
    <x v="3"/>
    <n v="390"/>
    <n v="56"/>
    <n v="85"/>
  </r>
  <r>
    <s v="PBOR00271"/>
    <s v="PBOR00267"/>
    <s v="Lata Chokshi"/>
    <x v="11"/>
    <x v="1"/>
    <s v="Yes"/>
    <s v="PBCS0267"/>
    <x v="1"/>
    <n v="1"/>
    <s v="Tamil Nadu"/>
    <n v="60"/>
    <n v="6"/>
    <x v="0"/>
    <n v="0.737046706320377"/>
    <x v="4"/>
    <n v="360"/>
    <n v="95"/>
    <n v="20"/>
  </r>
  <r>
    <s v="PBOR00272"/>
    <s v="PBOR00268"/>
    <s v="Savitri Kala"/>
    <x v="24"/>
    <x v="2"/>
    <s v="Yes"/>
    <s v="PBCS0268"/>
    <x v="2"/>
    <n v="5"/>
    <s v="Maharashtra"/>
    <n v="95"/>
    <n v="5"/>
    <x v="1"/>
    <n v="0.995566745643514"/>
    <x v="5"/>
    <n v="475"/>
    <n v="2"/>
    <n v="49"/>
  </r>
  <r>
    <s v="PBOR00273"/>
    <s v="PBOR00269"/>
    <s v="Nitya Sandhu"/>
    <x v="20"/>
    <x v="0"/>
    <s v="Yes"/>
    <s v="PBCS0269"/>
    <x v="0"/>
    <n v="1"/>
    <s v="Tamil Nadu"/>
    <n v="72"/>
    <n v="8"/>
    <x v="0"/>
    <n v="0.82336237784946"/>
    <x v="0"/>
    <n v="576"/>
    <n v="102"/>
    <n v="46"/>
  </r>
  <r>
    <s v="PBOR00274"/>
    <s v="PBOR00270"/>
    <s v="Shanta Swamy"/>
    <x v="26"/>
    <x v="1"/>
    <s v="Yes"/>
    <s v="PBCS0270"/>
    <x v="1"/>
    <n v="5"/>
    <s v="Maharashtra"/>
    <n v="65"/>
    <n v="13"/>
    <x v="1"/>
    <n v="0.214298570638055"/>
    <x v="1"/>
    <n v="845"/>
    <n v="664"/>
    <n v="36"/>
  </r>
  <r>
    <s v="PBOR00275"/>
    <s v="PBOR00271"/>
    <s v="Viaan Kale"/>
    <x v="24"/>
    <x v="1"/>
    <s v="No"/>
    <s v="PBCS0271"/>
    <x v="2"/>
    <n v="5"/>
    <s v="Tamil Nadu"/>
    <n v="250"/>
    <n v="2"/>
    <x v="0"/>
    <n v="0.985824636871124"/>
    <x v="2"/>
    <n v="500"/>
    <n v="7"/>
    <n v="138"/>
  </r>
  <r>
    <s v="PBOR00276"/>
    <s v="PBOR00272"/>
    <s v="Disha Tank"/>
    <x v="15"/>
    <x v="0"/>
    <s v="Yes"/>
    <s v="PBCS0272"/>
    <x v="0"/>
    <n v="3"/>
    <s v="Maharashtra"/>
    <n v="130"/>
    <n v="6"/>
    <x v="1"/>
    <n v="0.0207878570041939"/>
    <x v="3"/>
    <n v="780"/>
    <n v="764"/>
    <n v="52"/>
  </r>
  <r>
    <s v="PBOR00277"/>
    <s v="PBOR00273"/>
    <s v="Aaloak Naidu"/>
    <x v="12"/>
    <x v="1"/>
    <s v="Yes"/>
    <s v="PBCS0273"/>
    <x v="1"/>
    <n v="3"/>
    <s v="Tamil Nadu"/>
    <n v="72"/>
    <n v="8"/>
    <x v="0"/>
    <n v="0.404304155110682"/>
    <x v="0"/>
    <n v="576"/>
    <n v="343"/>
    <n v="25"/>
  </r>
  <r>
    <s v="PBOR00278"/>
    <s v="PBOR00274"/>
    <s v="Nirmal Bahl"/>
    <x v="26"/>
    <x v="2"/>
    <s v="Yes"/>
    <s v="PBCS0274"/>
    <x v="2"/>
    <n v="7"/>
    <s v="Maharashtra"/>
    <n v="65"/>
    <n v="6"/>
    <x v="1"/>
    <n v="0.862289362163704"/>
    <x v="1"/>
    <n v="390"/>
    <n v="54"/>
    <n v="39"/>
  </r>
  <r>
    <s v="PBOR00279"/>
    <s v="PBOR00275"/>
    <s v="Saral Narang"/>
    <x v="8"/>
    <x v="0"/>
    <s v="Yes"/>
    <s v="PBCS0275"/>
    <x v="0"/>
    <n v="4"/>
    <s v="Tamil Nadu"/>
    <n v="250"/>
    <n v="3"/>
    <x v="0"/>
    <n v="0.202672002623937"/>
    <x v="2"/>
    <n v="750"/>
    <n v="598"/>
    <n v="73"/>
  </r>
  <r>
    <s v="PBOR00280"/>
    <s v="PBOR00276"/>
    <s v="Priya Aurora"/>
    <x v="6"/>
    <x v="1"/>
    <s v="Yes"/>
    <s v="PBCS0276"/>
    <x v="1"/>
    <n v="3"/>
    <s v="Maharashtra"/>
    <n v="72"/>
    <n v="6"/>
    <x v="1"/>
    <n v="0.42721330596563"/>
    <x v="0"/>
    <n v="432"/>
    <n v="247"/>
    <n v="38"/>
  </r>
  <r>
    <s v="PBOR00281"/>
    <s v="PBOR00277"/>
    <s v="Sharma Kar"/>
    <x v="14"/>
    <x v="2"/>
    <s v="No"/>
    <s v="PBCS0277"/>
    <x v="2"/>
    <n v="8"/>
    <s v="Tamil Nadu"/>
    <n v="65"/>
    <n v="13"/>
    <x v="0"/>
    <n v="0.871081499708974"/>
    <x v="1"/>
    <n v="845"/>
    <n v="109"/>
    <n v="27"/>
  </r>
  <r>
    <s v="PBOR00282"/>
    <s v="PBOR00278"/>
    <s v="Lakshmi Boase"/>
    <x v="15"/>
    <x v="0"/>
    <s v="Yes"/>
    <s v="PBCS0278"/>
    <x v="0"/>
    <n v="2"/>
    <s v="Maharashtra"/>
    <n v="250"/>
    <n v="1"/>
    <x v="1"/>
    <n v="0.0263580097169567"/>
    <x v="2"/>
    <n v="250"/>
    <n v="243"/>
    <n v="145"/>
  </r>
  <r>
    <s v="PBOR00283"/>
    <s v="PBOR00279"/>
    <s v="Jagan Choudhury"/>
    <x v="13"/>
    <x v="1"/>
    <s v="Yes"/>
    <s v="PBCS0279"/>
    <x v="1"/>
    <n v="9"/>
    <s v="Tamil Nadu"/>
    <n v="130"/>
    <n v="3"/>
    <x v="1"/>
    <n v="0.777677857403506"/>
    <x v="3"/>
    <n v="390"/>
    <n v="87"/>
    <n v="82"/>
  </r>
  <r>
    <s v="PBOR00284"/>
    <s v="PBOR00280"/>
    <s v="Anit Sachdev"/>
    <x v="4"/>
    <x v="2"/>
    <s v="Yes"/>
    <s v="PBCS0280"/>
    <x v="2"/>
    <n v="6"/>
    <s v="Maharashtra"/>
    <n v="72"/>
    <n v="3"/>
    <x v="1"/>
    <n v="0.686825651441075"/>
    <x v="0"/>
    <n v="216"/>
    <n v="68"/>
    <n v="29"/>
  </r>
  <r>
    <s v="PBOR00285"/>
    <s v="PBOR00281"/>
    <s v="Ritu Manne"/>
    <x v="10"/>
    <x v="0"/>
    <s v="Yes"/>
    <s v="PBCS0281"/>
    <x v="0"/>
    <n v="7"/>
    <s v="Tamil Nadu"/>
    <n v="65"/>
    <n v="14"/>
    <x v="1"/>
    <n v="0.582691099408791"/>
    <x v="1"/>
    <n v="910"/>
    <n v="380"/>
    <n v="29"/>
  </r>
  <r>
    <s v="PBOR00286"/>
    <s v="PBOR00282"/>
    <s v="Aditya Ganesh"/>
    <x v="23"/>
    <x v="1"/>
    <s v="Yes"/>
    <s v="PBCS0282"/>
    <x v="1"/>
    <n v="9"/>
    <s v="Maharashtra"/>
    <n v="250"/>
    <n v="3"/>
    <x v="1"/>
    <n v="0.443399082757208"/>
    <x v="2"/>
    <n v="750"/>
    <n v="417"/>
    <n v="115"/>
  </r>
  <r>
    <s v="PBOR00287"/>
    <s v="PBOR00283"/>
    <s v="Roshan Bath"/>
    <x v="2"/>
    <x v="1"/>
    <s v="No"/>
    <s v="PBCS0283"/>
    <x v="2"/>
    <n v="2"/>
    <s v="Tamil Nadu"/>
    <n v="130"/>
    <n v="3"/>
    <x v="0"/>
    <n v="0.125750368103208"/>
    <x v="3"/>
    <n v="390"/>
    <n v="341"/>
    <n v="61"/>
  </r>
  <r>
    <s v="PBOR00288"/>
    <s v="PBOR00284"/>
    <s v="Aaloak Naidu"/>
    <x v="8"/>
    <x v="0"/>
    <s v="Yes"/>
    <s v="PBCS0284"/>
    <x v="0"/>
    <n v="9"/>
    <s v="Maharashtra"/>
    <n v="60"/>
    <n v="13"/>
    <x v="1"/>
    <n v="0.584437631114261"/>
    <x v="4"/>
    <n v="780"/>
    <n v="324"/>
    <n v="27"/>
  </r>
  <r>
    <s v="PBOR00289"/>
    <s v="PBOR00285"/>
    <s v="Lakshmi Boase"/>
    <x v="7"/>
    <x v="1"/>
    <s v="Yes"/>
    <s v="PBCS0285"/>
    <x v="1"/>
    <n v="10"/>
    <s v="Tamil Nadu"/>
    <n v="72"/>
    <n v="11"/>
    <x v="0"/>
    <n v="0.202698384273822"/>
    <x v="0"/>
    <n v="792"/>
    <n v="631"/>
    <n v="39"/>
  </r>
  <r>
    <s v="PBOR00290"/>
    <s v="PBOR00286"/>
    <m/>
    <x v="9"/>
    <x v="2"/>
    <s v="Yes"/>
    <s v="PBCS0286"/>
    <x v="2"/>
    <n v="1"/>
    <s v="Maharashtra"/>
    <n v="65"/>
    <n v="5"/>
    <x v="1"/>
    <n v="0.345884739679903"/>
    <x v="1"/>
    <n v="325"/>
    <n v="213"/>
    <n v="18"/>
  </r>
  <r>
    <s v="PBOR00291"/>
    <s v="PBOR00287"/>
    <s v="Dinesh Sharma"/>
    <x v="24"/>
    <x v="0"/>
    <s v="Yes"/>
    <s v="PBCS0287"/>
    <x v="0"/>
    <n v="1"/>
    <s v="Tamil Nadu"/>
    <n v="250"/>
    <n v="3"/>
    <x v="0"/>
    <n v="0.44863071332489"/>
    <x v="2"/>
    <n v="750"/>
    <n v="414"/>
    <n v="75"/>
  </r>
  <r>
    <s v="PBOR00292"/>
    <s v="PBOR00288"/>
    <s v="Anit Sachdev"/>
    <x v="3"/>
    <x v="1"/>
    <s v="Yes"/>
    <s v="PBCS0288"/>
    <x v="1"/>
    <n v="10"/>
    <s v="Maharashtra"/>
    <n v="130"/>
    <n v="2"/>
    <x v="1"/>
    <n v="0.411956622818606"/>
    <x v="3"/>
    <n v="260"/>
    <n v="153"/>
    <n v="64"/>
  </r>
  <r>
    <s v="PBOR00293"/>
    <s v="PBOR00289"/>
    <s v="Ritu Manne"/>
    <x v="26"/>
    <x v="1"/>
    <s v="No"/>
    <s v="PBCS0289"/>
    <x v="2"/>
    <n v="4"/>
    <s v="Tamil Nadu"/>
    <n v="72"/>
    <n v="10"/>
    <x v="0"/>
    <n v="0.786119782865679"/>
    <x v="0"/>
    <n v="720"/>
    <n v="154"/>
    <n v="35"/>
  </r>
  <r>
    <s v="PBOR00294"/>
    <s v="PBOR00290"/>
    <s v="Rajni Sood"/>
    <x v="11"/>
    <x v="0"/>
    <s v="Yes"/>
    <s v="PBCS0290"/>
    <x v="0"/>
    <n v="7"/>
    <s v="Maharashtra"/>
    <n v="65"/>
    <n v="12"/>
    <x v="1"/>
    <n v="0.820935261125153"/>
    <x v="1"/>
    <n v="780"/>
    <n v="140"/>
    <n v="26"/>
  </r>
  <r>
    <s v="PBOR00295"/>
    <s v="PBOR00291"/>
    <s v="Apurva Suri"/>
    <x v="28"/>
    <x v="1"/>
    <s v="Yes"/>
    <s v="PBCS0291"/>
    <x v="1"/>
    <n v="3"/>
    <s v="Andhra Pradesh"/>
    <n v="250"/>
    <n v="3"/>
    <x v="0"/>
    <n v="0.565505584961436"/>
    <x v="2"/>
    <n v="750"/>
    <n v="326"/>
    <n v="143"/>
  </r>
  <r>
    <s v="PBOR00296"/>
    <s v="PBOR00292"/>
    <s v="Lavanya Agate"/>
    <x v="3"/>
    <x v="2"/>
    <s v="Yes"/>
    <s v="PBCS0292"/>
    <x v="2"/>
    <n v="6"/>
    <s v="Arunachal Pradesh"/>
    <n v="130"/>
    <n v="4"/>
    <x v="1"/>
    <n v="0.480015994130276"/>
    <x v="3"/>
    <n v="520"/>
    <n v="270"/>
    <n v="40"/>
  </r>
  <r>
    <s v="PBOR00297"/>
    <s v="PBOR00293"/>
    <s v="Dhruv Sengupta"/>
    <x v="18"/>
    <x v="0"/>
    <s v="Yes"/>
    <s v="PBCS0293"/>
    <x v="0"/>
    <n v="6"/>
    <s v="Maharashtra"/>
    <n v="60"/>
    <n v="9"/>
    <x v="0"/>
    <n v="0.807035443056815"/>
    <x v="4"/>
    <n v="540"/>
    <n v="104"/>
    <n v="31"/>
  </r>
  <r>
    <s v="PBOR00298"/>
    <s v="PBOR00294"/>
    <s v="Akshay Oak"/>
    <x v="29"/>
    <x v="1"/>
    <s v="Yes"/>
    <s v="PBCS0294"/>
    <x v="1"/>
    <n v="5"/>
    <s v="Manipur"/>
    <n v="95"/>
    <n v="6"/>
    <x v="1"/>
    <n v="0.13472953271651"/>
    <x v="5"/>
    <n v="570"/>
    <n v="493"/>
    <n v="50"/>
  </r>
  <r>
    <s v="PBOR00299"/>
    <s v="PBOR00295"/>
    <s v="Malini Murty"/>
    <x v="29"/>
    <x v="2"/>
    <s v="No"/>
    <s v="PBCS0295"/>
    <x v="2"/>
    <n v="1"/>
    <s v="Meghalaya"/>
    <n v="72"/>
    <n v="9"/>
    <x v="0"/>
    <n v="0.537352445140222"/>
    <x v="0"/>
    <n v="648"/>
    <n v="300"/>
    <n v="22"/>
  </r>
  <r>
    <s v="PBOR00300"/>
    <s v="PBOR00296"/>
    <s v="Akshay Bal"/>
    <x v="6"/>
    <x v="0"/>
    <s v="Yes"/>
    <s v="PBCS0296"/>
    <x v="0"/>
    <n v="9"/>
    <s v="Mizoram"/>
    <n v="65"/>
    <n v="10"/>
    <x v="1"/>
    <n v="0.864932537230203"/>
    <x v="1"/>
    <n v="650"/>
    <n v="88"/>
    <n v="26"/>
  </r>
  <r>
    <s v="PBOR00301"/>
    <s v="PBOR00297"/>
    <s v="Kavika Lall"/>
    <x v="14"/>
    <x v="1"/>
    <s v="Yes"/>
    <s v="PBCS0297"/>
    <x v="1"/>
    <n v="3"/>
    <s v="Gujarat"/>
    <n v="250"/>
    <n v="2"/>
    <x v="0"/>
    <n v="0.146351932523674"/>
    <x v="2"/>
    <n v="500"/>
    <n v="427"/>
    <n v="100"/>
  </r>
  <r>
    <s v="PBOR00302"/>
    <s v="PBOR00298"/>
    <s v="Avinash Kale"/>
    <x v="3"/>
    <x v="1"/>
    <s v="Yes"/>
    <s v="PBCS0298"/>
    <x v="2"/>
    <n v="4"/>
    <s v="Haryana"/>
    <n v="130"/>
    <n v="5"/>
    <x v="1"/>
    <n v="0.499302165935024"/>
    <x v="3"/>
    <n v="650"/>
    <n v="325"/>
    <n v="33"/>
  </r>
  <r>
    <s v="PBOR00303"/>
    <s v="PBOR00299"/>
    <s v="Valini Grover"/>
    <x v="3"/>
    <x v="0"/>
    <s v="Yes"/>
    <s v="PBCS0299"/>
    <x v="0"/>
    <n v="8"/>
    <s v="Himachal Pradesh"/>
    <n v="72"/>
    <n v="4"/>
    <x v="0"/>
    <n v="0.167603692170588"/>
    <x v="0"/>
    <n v="288"/>
    <n v="240"/>
    <n v="21"/>
  </r>
  <r>
    <s v="PBOR00304"/>
    <s v="PBOR00300"/>
    <s v="Anjali Dora"/>
    <x v="11"/>
    <x v="1"/>
    <s v="Yes"/>
    <s v="PBCS0300"/>
    <x v="0"/>
    <n v="6"/>
    <s v="Odisha"/>
    <n v="65"/>
    <n v="13"/>
    <x v="1"/>
    <n v="0.570403916399243"/>
    <x v="1"/>
    <n v="845"/>
    <n v="363"/>
    <n v="26"/>
  </r>
  <r>
    <s v="PBOR00305"/>
    <s v="PBOR00301"/>
    <s v="Sam"/>
    <x v="22"/>
    <x v="0"/>
    <s v="Yes"/>
    <s v="PBCS0301"/>
    <x v="0"/>
    <n v="9"/>
    <s v="Punjab"/>
    <n v="250"/>
    <n v="2"/>
    <x v="1"/>
    <n v="0.352404728936826"/>
    <x v="2"/>
    <n v="500"/>
    <n v="324"/>
    <n v="153"/>
  </r>
  <r>
    <s v="PBOR00306"/>
    <s v="PBOR00302"/>
    <s v="Simma Raj"/>
    <x v="13"/>
    <x v="1"/>
    <s v="Yes"/>
    <s v="PBCS0302"/>
    <x v="1"/>
    <n v="7"/>
    <s v="Rajasthan"/>
    <n v="130"/>
    <n v="3"/>
    <x v="1"/>
    <n v="0.112080921562423"/>
    <x v="3"/>
    <n v="390"/>
    <n v="346"/>
    <n v="75"/>
  </r>
  <r>
    <s v="PBOR00307"/>
    <s v="PBOR00303"/>
    <s v="Aditya Singh"/>
    <x v="27"/>
    <x v="2"/>
    <s v="No"/>
    <s v="PBCS0303"/>
    <x v="2"/>
    <n v="8"/>
    <s v="Sikkim"/>
    <n v="60"/>
    <n v="10"/>
    <x v="1"/>
    <n v="0.578391346471001"/>
    <x v="4"/>
    <n v="600"/>
    <n v="253"/>
    <n v="15"/>
  </r>
  <r>
    <s v="PBOR00308"/>
    <s v="PBOR00304"/>
    <s v="Julian Richard Samson"/>
    <x v="20"/>
    <x v="0"/>
    <s v="Yes"/>
    <s v="PBCS0304"/>
    <x v="0"/>
    <n v="6"/>
    <s v="Tamil Nadu"/>
    <n v="72"/>
    <n v="9"/>
    <x v="1"/>
    <n v="0.187855673067526"/>
    <x v="0"/>
    <n v="648"/>
    <n v="526"/>
    <n v="40"/>
  </r>
  <r>
    <s v="PBOR00309"/>
    <s v="PBOR00305"/>
    <s v="Savitri Kala"/>
    <x v="10"/>
    <x v="1"/>
    <s v="Yes"/>
    <s v="PBCS0305"/>
    <x v="1"/>
    <n v="2"/>
    <s v="Andhra Pradesh"/>
    <n v="65"/>
    <n v="8"/>
    <x v="0"/>
    <n v="0.692347869064799"/>
    <x v="1"/>
    <n v="520"/>
    <n v="160"/>
    <n v="29"/>
  </r>
  <r>
    <s v="PBOR00310"/>
    <s v="PBOR00306"/>
    <s v="Pratyush Trivedi"/>
    <x v="27"/>
    <x v="1"/>
    <s v="Yes"/>
    <s v="PBCS0306"/>
    <x v="2"/>
    <n v="4"/>
    <s v="Arunachal Pradesh"/>
    <n v="250"/>
    <n v="3"/>
    <x v="1"/>
    <n v="0.731310547163767"/>
    <x v="2"/>
    <n v="750"/>
    <n v="202"/>
    <n v="118"/>
  </r>
  <r>
    <s v="PBOR00311"/>
    <s v="PBOR00307"/>
    <s v="Adhya Garg"/>
    <x v="2"/>
    <x v="0"/>
    <s v="Yes"/>
    <s v="PBCS0307"/>
    <x v="0"/>
    <n v="1"/>
    <s v="Maharashtra"/>
    <n v="130"/>
    <n v="3"/>
    <x v="0"/>
    <n v="0.396512949532452"/>
    <x v="3"/>
    <n v="390"/>
    <n v="235"/>
    <n v="51"/>
  </r>
  <r>
    <s v="PBOR00312"/>
    <s v="PBOR00308"/>
    <s v="Adhya Garg"/>
    <x v="14"/>
    <x v="1"/>
    <s v="Yes"/>
    <s v="PBCS0308"/>
    <x v="1"/>
    <n v="9"/>
    <s v="Manipur"/>
    <n v="72"/>
    <n v="5"/>
    <x v="1"/>
    <n v="0.470532939561851"/>
    <x v="0"/>
    <n v="360"/>
    <n v="191"/>
    <n v="37"/>
  </r>
  <r>
    <s v="PBOR00313"/>
    <s v="PBOR00309"/>
    <s v="Pranav Bhatnagar"/>
    <x v="19"/>
    <x v="0"/>
    <s v="No"/>
    <s v="PBCS0309"/>
    <x v="2"/>
    <n v="6"/>
    <s v="Meghalaya"/>
    <n v="65"/>
    <n v="9"/>
    <x v="0"/>
    <n v="0.902242484583642"/>
    <x v="1"/>
    <n v="585"/>
    <n v="57"/>
    <n v="21"/>
  </r>
  <r>
    <s v="PBOR00314"/>
    <s v="PBOR00310"/>
    <s v="Kalpana Bali"/>
    <x v="2"/>
    <x v="1"/>
    <s v="Yes"/>
    <s v="PBCS0310"/>
    <x v="0"/>
    <n v="9"/>
    <s v="Mizoram"/>
    <n v="250"/>
    <n v="1"/>
    <x v="1"/>
    <n v="0.250579688847384"/>
    <x v="2"/>
    <n v="250"/>
    <n v="187"/>
    <n v="118"/>
  </r>
  <r>
    <s v="PBOR00315"/>
    <s v="PBOR00311"/>
    <s v="Apurva Suri"/>
    <x v="28"/>
    <x v="1"/>
    <s v="Yes"/>
    <s v="PBCS0311"/>
    <x v="1"/>
    <n v="9"/>
    <s v="Gujarat"/>
    <n v="130"/>
    <n v="4"/>
    <x v="0"/>
    <n v="0.568922669196791"/>
    <x v="3"/>
    <n v="520"/>
    <n v="224"/>
    <n v="47"/>
  </r>
  <r>
    <s v="PBOR00316"/>
    <s v="PBOR00312"/>
    <s v="Lata Chokshi"/>
    <x v="16"/>
    <x v="0"/>
    <s v="Yes"/>
    <s v="PBCS0312"/>
    <x v="2"/>
    <n v="3"/>
    <s v="Haryana"/>
    <n v="60"/>
    <n v="6"/>
    <x v="1"/>
    <n v="0.0335710613741672"/>
    <x v="4"/>
    <n v="360"/>
    <n v="348"/>
    <n v="27"/>
  </r>
  <r>
    <s v="PBOR00317"/>
    <s v="PBOR00313"/>
    <s v="Aalia Desai"/>
    <x v="13"/>
    <x v="1"/>
    <s v="Yes"/>
    <s v="PBCS0313"/>
    <x v="0"/>
    <n v="2"/>
    <s v="Himachal Pradesh"/>
    <n v="95"/>
    <n v="4"/>
    <x v="0"/>
    <n v="0.117970393249644"/>
    <x v="5"/>
    <n v="380"/>
    <n v="335"/>
    <n v="55"/>
  </r>
  <r>
    <s v="PBOR00318"/>
    <s v="PBOR00314"/>
    <s v="Roshan Bath"/>
    <x v="11"/>
    <x v="1"/>
    <s v="Yes"/>
    <s v="PBCS0314"/>
    <x v="1"/>
    <n v="3"/>
    <s v="Odisha"/>
    <n v="72"/>
    <n v="8"/>
    <x v="1"/>
    <n v="0.0281763859647487"/>
    <x v="0"/>
    <n v="576"/>
    <n v="560"/>
    <n v="19"/>
  </r>
  <r>
    <s v="PBOR00319"/>
    <s v="PBOR00315"/>
    <s v="Anjali Dora"/>
    <x v="17"/>
    <x v="0"/>
    <s v="No"/>
    <s v="PBCS0315"/>
    <x v="2"/>
    <n v="10"/>
    <s v="Punjab"/>
    <n v="65"/>
    <n v="8"/>
    <x v="0"/>
    <n v="0.669411367257589"/>
    <x v="1"/>
    <n v="520"/>
    <n v="172"/>
    <n v="33"/>
  </r>
  <r>
    <s v="PBOR00320"/>
    <s v="PBOR00316"/>
    <s v="Sam"/>
    <x v="26"/>
    <x v="1"/>
    <s v="Yes"/>
    <s v="PBCS0316"/>
    <x v="0"/>
    <n v="3"/>
    <s v="Rajasthan"/>
    <n v="250"/>
    <n v="2"/>
    <x v="1"/>
    <n v="0.364481724955418"/>
    <x v="2"/>
    <n v="500"/>
    <n v="318"/>
    <n v="158"/>
  </r>
  <r>
    <s v="PBOR00321"/>
    <s v="PBOR00317"/>
    <s v="Simma Raj"/>
    <x v="25"/>
    <x v="0"/>
    <s v="Yes"/>
    <s v="PBCS0317"/>
    <x v="1"/>
    <n v="1"/>
    <s v="Sikkim"/>
    <n v="130"/>
    <n v="7"/>
    <x v="0"/>
    <n v="0.154164883060798"/>
    <x v="3"/>
    <n v="910"/>
    <n v="770"/>
    <n v="74"/>
  </r>
  <r>
    <s v="PBOR00322"/>
    <s v="PBOR00318"/>
    <s v="Aditya Singh"/>
    <x v="13"/>
    <x v="1"/>
    <s v="Yes"/>
    <s v="PBCS0318"/>
    <x v="2"/>
    <n v="5"/>
    <s v="Tamil Nadu"/>
    <n v="72"/>
    <n v="7"/>
    <x v="1"/>
    <n v="0.66646609625243"/>
    <x v="0"/>
    <n v="504"/>
    <n v="168"/>
    <n v="25"/>
  </r>
  <r>
    <s v="PBOR00323"/>
    <s v="PBOR00319"/>
    <s v="Julian Richard Samson"/>
    <x v="20"/>
    <x v="0"/>
    <s v="Yes"/>
    <s v="PBCS0319"/>
    <x v="0"/>
    <n v="1"/>
    <s v="Andhra Pradesh"/>
    <n v="65"/>
    <n v="4"/>
    <x v="0"/>
    <n v="0.691837520342533"/>
    <x v="1"/>
    <n v="260"/>
    <n v="80"/>
    <n v="37"/>
  </r>
  <r>
    <s v="PBOR00324"/>
    <s v="PBOR00320"/>
    <s v="Savitri Kala"/>
    <x v="22"/>
    <x v="1"/>
    <s v="Yes"/>
    <s v="PBCS0320"/>
    <x v="1"/>
    <n v="5"/>
    <s v="Arunachal Pradesh"/>
    <n v="250"/>
    <n v="2"/>
    <x v="1"/>
    <n v="0.146495995912347"/>
    <x v="2"/>
    <n v="500"/>
    <n v="427"/>
    <n v="98"/>
  </r>
  <r>
    <s v="PBOR00325"/>
    <s v="PBOR00321"/>
    <s v="Pratyush Trivedi"/>
    <x v="11"/>
    <x v="2"/>
    <s v="No"/>
    <s v="PBCS0321"/>
    <x v="2"/>
    <n v="5"/>
    <s v="Maharashtra"/>
    <n v="130"/>
    <n v="2"/>
    <x v="0"/>
    <n v="0.98540635482364"/>
    <x v="3"/>
    <n v="260"/>
    <n v="4"/>
    <n v="85"/>
  </r>
  <r>
    <s v="PBOR00326"/>
    <s v="PBOR00322"/>
    <s v="Adhya Garg"/>
    <x v="8"/>
    <x v="0"/>
    <s v="Yes"/>
    <s v="PBCS0322"/>
    <x v="0"/>
    <n v="3"/>
    <s v="Manipur"/>
    <n v="72"/>
    <n v="9"/>
    <x v="1"/>
    <n v="0.320913207357887"/>
    <x v="0"/>
    <n v="648"/>
    <n v="440"/>
    <n v="18"/>
  </r>
  <r>
    <s v="PBOR00327"/>
    <s v="PBOR00323"/>
    <s v="Adhya Garg"/>
    <x v="3"/>
    <x v="1"/>
    <s v="Yes"/>
    <s v="PBCS0323"/>
    <x v="1"/>
    <n v="3"/>
    <s v="Meghalaya"/>
    <n v="65"/>
    <n v="9"/>
    <x v="1"/>
    <n v="0.944953941092757"/>
    <x v="1"/>
    <n v="585"/>
    <n v="32"/>
    <n v="25"/>
  </r>
  <r>
    <s v="PBOR00328"/>
    <s v="PBOR00324"/>
    <s v="Pranav Bhatnagar"/>
    <x v="11"/>
    <x v="1"/>
    <s v="Yes"/>
    <s v="PBCS0324"/>
    <x v="2"/>
    <n v="7"/>
    <s v="Mizoram"/>
    <n v="250"/>
    <n v="2"/>
    <x v="1"/>
    <n v="0.509067480271997"/>
    <x v="2"/>
    <n v="500"/>
    <n v="245"/>
    <n v="73"/>
  </r>
  <r>
    <s v="PBOR00329"/>
    <s v="PBOR00325"/>
    <s v="Pratyush Trivedi"/>
    <x v="14"/>
    <x v="0"/>
    <s v="Yes"/>
    <s v="PBCS0325"/>
    <x v="0"/>
    <n v="4"/>
    <s v="Gujarat"/>
    <n v="130"/>
    <n v="4"/>
    <x v="1"/>
    <n v="0.660590532667063"/>
    <x v="3"/>
    <n v="520"/>
    <n v="176"/>
    <n v="66"/>
  </r>
  <r>
    <s v="PBOR00330"/>
    <s v="PBOR00326"/>
    <s v="Apurva Suri"/>
    <x v="21"/>
    <x v="1"/>
    <s v="Yes"/>
    <s v="PBCS0326"/>
    <x v="1"/>
    <n v="3"/>
    <s v="Haryana"/>
    <n v="72"/>
    <n v="8"/>
    <x v="1"/>
    <n v="0.896156014037031"/>
    <x v="0"/>
    <n v="576"/>
    <n v="60"/>
    <n v="29"/>
  </r>
  <r>
    <s v="PBOR00331"/>
    <s v="PBOR00327"/>
    <s v="Lata Chokshi"/>
    <x v="24"/>
    <x v="0"/>
    <s v="No"/>
    <s v="PBCS0327"/>
    <x v="2"/>
    <n v="8"/>
    <s v="Himachal Pradesh"/>
    <n v="65"/>
    <n v="8"/>
    <x v="0"/>
    <n v="0.133950017527805"/>
    <x v="1"/>
    <n v="520"/>
    <n v="450"/>
    <n v="39"/>
  </r>
  <r>
    <s v="PBOR00332"/>
    <s v="PBOR00328"/>
    <s v="Aalia Desai"/>
    <x v="20"/>
    <x v="1"/>
    <s v="Yes"/>
    <s v="PBCS0328"/>
    <x v="0"/>
    <n v="2"/>
    <s v="Odisha"/>
    <n v="250"/>
    <n v="4"/>
    <x v="1"/>
    <n v="0.382379729799847"/>
    <x v="2"/>
    <n v="1000"/>
    <n v="618"/>
    <n v="88"/>
  </r>
  <r>
    <s v="PBOR00333"/>
    <s v="PBOR00329"/>
    <s v="Roshan Bath"/>
    <x v="8"/>
    <x v="1"/>
    <s v="Yes"/>
    <s v="PBCS0329"/>
    <x v="1"/>
    <n v="9"/>
    <s v="Punjab"/>
    <n v="130"/>
    <n v="2"/>
    <x v="0"/>
    <n v="0.150738256013421"/>
    <x v="3"/>
    <n v="260"/>
    <n v="221"/>
    <n v="56"/>
  </r>
  <r>
    <s v="PBOR00334"/>
    <s v="PBOR00330"/>
    <s v="Pratyush Trivedi"/>
    <x v="2"/>
    <x v="0"/>
    <s v="Yes"/>
    <s v="PBCS0330"/>
    <x v="2"/>
    <n v="6"/>
    <s v="Rajasthan"/>
    <n v="60"/>
    <n v="10"/>
    <x v="1"/>
    <n v="0.963951282479031"/>
    <x v="4"/>
    <n v="600"/>
    <n v="22"/>
    <n v="25"/>
  </r>
  <r>
    <s v="PBOR00335"/>
    <s v="PBOR00331"/>
    <s v="Dinesh Sharma"/>
    <x v="16"/>
    <x v="1"/>
    <s v="Yes"/>
    <s v="PBCS0331"/>
    <x v="0"/>
    <n v="7"/>
    <s v="Sikkim"/>
    <n v="72"/>
    <n v="5"/>
    <x v="0"/>
    <n v="0.938940837056845"/>
    <x v="0"/>
    <n v="360"/>
    <n v="22"/>
    <n v="21"/>
  </r>
  <r>
    <s v="PBOR00336"/>
    <s v="PBOR00332"/>
    <s v="Lata Chokshi"/>
    <x v="27"/>
    <x v="1"/>
    <s v="Yes"/>
    <s v="PBCS0332"/>
    <x v="1"/>
    <n v="9"/>
    <s v="Tamil Nadu"/>
    <n v="65"/>
    <n v="7"/>
    <x v="1"/>
    <n v="0.903352705784896"/>
    <x v="1"/>
    <n v="455"/>
    <n v="44"/>
    <n v="38"/>
  </r>
  <r>
    <s v="PBOR00337"/>
    <s v="PBOR00333"/>
    <s v="Savitri Kala"/>
    <x v="19"/>
    <x v="0"/>
    <s v="No"/>
    <s v="PBCS0333"/>
    <x v="2"/>
    <n v="2"/>
    <s v="Andhra Pradesh"/>
    <n v="250"/>
    <n v="2"/>
    <x v="0"/>
    <n v="0.622097773219959"/>
    <x v="2"/>
    <n v="500"/>
    <n v="189"/>
    <n v="78"/>
  </r>
  <r>
    <s v="PBOR00338"/>
    <s v="PBOR00334"/>
    <s v="Apurva Suri"/>
    <x v="26"/>
    <x v="1"/>
    <s v="Yes"/>
    <s v="PBCS0334"/>
    <x v="0"/>
    <n v="9"/>
    <s v="Arunachal Pradesh"/>
    <n v="130"/>
    <n v="5"/>
    <x v="1"/>
    <n v="0.0616767904433965"/>
    <x v="3"/>
    <n v="650"/>
    <n v="610"/>
    <n v="77"/>
  </r>
  <r>
    <s v="PBOR00339"/>
    <s v="PBOR00335"/>
    <s v="Shanta Swamy"/>
    <x v="8"/>
    <x v="0"/>
    <s v="Yes"/>
    <s v="PBCS0335"/>
    <x v="1"/>
    <n v="10"/>
    <s v="Assam"/>
    <n v="72"/>
    <n v="12"/>
    <x v="0"/>
    <n v="0.492135213174211"/>
    <x v="0"/>
    <n v="864"/>
    <n v="439"/>
    <n v="40"/>
  </r>
  <r>
    <s v="PBOR00340"/>
    <s v="PBOR00336"/>
    <s v="Viaan Kale"/>
    <x v="12"/>
    <x v="1"/>
    <s v="Yes"/>
    <s v="PBCS0336"/>
    <x v="2"/>
    <n v="1"/>
    <s v="Bihar"/>
    <n v="65"/>
    <n v="9"/>
    <x v="1"/>
    <n v="0.695527119859949"/>
    <x v="1"/>
    <n v="585"/>
    <n v="178"/>
    <n v="31"/>
  </r>
  <r>
    <s v="PBOR00341"/>
    <s v="PBOR00337"/>
    <s v="Disha Tank"/>
    <x v="3"/>
    <x v="0"/>
    <s v="Yes"/>
    <s v="PBCS0337"/>
    <x v="0"/>
    <n v="1"/>
    <s v="Chhattisgarh"/>
    <n v="250"/>
    <n v="4"/>
    <x v="0"/>
    <n v="0.545289072783541"/>
    <x v="2"/>
    <n v="1000"/>
    <n v="455"/>
    <n v="115"/>
  </r>
  <r>
    <s v="PBOR00342"/>
    <s v="PBOR00338"/>
    <s v="Aaloak Naidu"/>
    <x v="9"/>
    <x v="1"/>
    <s v="Yes"/>
    <s v="PBCS0338"/>
    <x v="1"/>
    <n v="10"/>
    <s v="Goa"/>
    <n v="130"/>
    <n v="4"/>
    <x v="1"/>
    <n v="0.351995365382247"/>
    <x v="3"/>
    <n v="520"/>
    <n v="337"/>
    <n v="40"/>
  </r>
  <r>
    <s v="PBOR00343"/>
    <s v="PBOR00339"/>
    <s v="Nirmal Bahl"/>
    <x v="4"/>
    <x v="2"/>
    <s v="No"/>
    <s v="PBCS0339"/>
    <x v="2"/>
    <n v="4"/>
    <s v="Gujarat"/>
    <n v="60"/>
    <n v="6"/>
    <x v="0"/>
    <n v="0.0602925336290991"/>
    <x v="4"/>
    <n v="360"/>
    <n v="338"/>
    <n v="32"/>
  </r>
  <r>
    <s v="PBOR00344"/>
    <s v="PBOR00340"/>
    <s v="Saral Narang"/>
    <x v="23"/>
    <x v="0"/>
    <s v="Yes"/>
    <s v="PBCS0340"/>
    <x v="0"/>
    <n v="7"/>
    <s v="Haryana"/>
    <n v="95"/>
    <n v="7"/>
    <x v="1"/>
    <n v="0.0414344572817006"/>
    <x v="5"/>
    <n v="665"/>
    <n v="637"/>
    <n v="48"/>
  </r>
  <r>
    <s v="PBOR00345"/>
    <s v="PBOR00341"/>
    <s v="Priya Aurora"/>
    <x v="2"/>
    <x v="1"/>
    <s v="Yes"/>
    <s v="PBCS0341"/>
    <x v="1"/>
    <n v="3"/>
    <s v="Himachal Pradesh"/>
    <n v="72"/>
    <n v="3"/>
    <x v="0"/>
    <n v="0.295162748845202"/>
    <x v="0"/>
    <n v="216"/>
    <n v="152"/>
    <n v="41"/>
  </r>
  <r>
    <s v="PBOR00346"/>
    <s v="PBOR00342"/>
    <s v="Sharma Kar"/>
    <x v="0"/>
    <x v="1"/>
    <s v="Yes"/>
    <s v="PBCS0342"/>
    <x v="2"/>
    <n v="6"/>
    <s v="Jharkhand"/>
    <n v="65"/>
    <n v="4"/>
    <x v="1"/>
    <n v="0.681542945401193"/>
    <x v="1"/>
    <n v="260"/>
    <n v="83"/>
    <n v="20"/>
  </r>
  <r>
    <s v="PBOR00347"/>
    <s v="PBOR00343"/>
    <s v="Lakshmi Boase"/>
    <x v="12"/>
    <x v="0"/>
    <s v="Yes"/>
    <s v="PBCS0343"/>
    <x v="0"/>
    <n v="6"/>
    <s v="Karnataka"/>
    <n v="250"/>
    <n v="1"/>
    <x v="0"/>
    <n v="0.526323465202974"/>
    <x v="2"/>
    <n v="250"/>
    <n v="118"/>
    <n v="83"/>
  </r>
  <r>
    <s v="PBOR00348"/>
    <s v="PBOR00344"/>
    <s v="Jagan Choudhury"/>
    <x v="23"/>
    <x v="1"/>
    <s v="Yes"/>
    <s v="PBCS0344"/>
    <x v="1"/>
    <n v="5"/>
    <s v="Kerala"/>
    <n v="130"/>
    <n v="6"/>
    <x v="1"/>
    <n v="0.0544376879035369"/>
    <x v="3"/>
    <n v="780"/>
    <n v="738"/>
    <n v="33"/>
  </r>
  <r>
    <s v="PBOR00349"/>
    <s v="PBOR00345"/>
    <s v="Anit Sachdev"/>
    <x v="22"/>
    <x v="0"/>
    <s v="No"/>
    <s v="PBCS0345"/>
    <x v="2"/>
    <n v="1"/>
    <s v="Madhya Pradesh"/>
    <n v="72"/>
    <n v="10"/>
    <x v="1"/>
    <n v="0.953507388421749"/>
    <x v="0"/>
    <n v="720"/>
    <n v="33"/>
    <n v="27"/>
  </r>
  <r>
    <s v="PBOR00350"/>
    <s v="PBOR00346"/>
    <m/>
    <x v="27"/>
    <x v="1"/>
    <s v="Yes"/>
    <s v="PBCS0346"/>
    <x v="0"/>
    <n v="9"/>
    <s v="Andhra Pradesh"/>
    <n v="65"/>
    <n v="4"/>
    <x v="1"/>
    <n v="0.467266513481762"/>
    <x v="1"/>
    <n v="260"/>
    <n v="139"/>
    <n v="23"/>
  </r>
  <r>
    <s v="PBOR00351"/>
    <s v="PBOR00347"/>
    <s v="Aditya Ganesh"/>
    <x v="20"/>
    <x v="1"/>
    <s v="Yes"/>
    <s v="PBCS0347"/>
    <x v="1"/>
    <n v="3"/>
    <s v="Arunachal Pradesh"/>
    <n v="250"/>
    <n v="2"/>
    <x v="1"/>
    <n v="0.601508981561199"/>
    <x v="2"/>
    <n v="500"/>
    <n v="199"/>
    <n v="163"/>
  </r>
  <r>
    <s v="PBOR00352"/>
    <s v="PBOR00348"/>
    <s v="Roshan Bath"/>
    <x v="3"/>
    <x v="0"/>
    <s v="Yes"/>
    <s v="PBCS0348"/>
    <x v="2"/>
    <n v="4"/>
    <s v="Assam"/>
    <n v="130"/>
    <n v="7"/>
    <x v="1"/>
    <n v="0.171587647421879"/>
    <x v="3"/>
    <n v="910"/>
    <n v="754"/>
    <n v="82"/>
  </r>
  <r>
    <s v="PBOR00353"/>
    <s v="PBOR00349"/>
    <s v="Aaloak Naidu"/>
    <x v="7"/>
    <x v="1"/>
    <s v="Yes"/>
    <s v="PBCS0349"/>
    <x v="0"/>
    <n v="8"/>
    <s v="Bihar"/>
    <n v="60"/>
    <n v="11"/>
    <x v="0"/>
    <n v="0.447310508801029"/>
    <x v="4"/>
    <n v="660"/>
    <n v="365"/>
    <n v="34"/>
  </r>
  <r>
    <s v="PBOR00354"/>
    <s v="PBOR00350"/>
    <s v="Lakshmi Boase"/>
    <x v="25"/>
    <x v="1"/>
    <s v="Yes"/>
    <s v="PBCS0350"/>
    <x v="0"/>
    <n v="6"/>
    <s v="Chhattisgarh"/>
    <n v="72"/>
    <n v="8"/>
    <x v="1"/>
    <n v="0.542469530509582"/>
    <x v="0"/>
    <n v="576"/>
    <n v="264"/>
    <n v="29"/>
  </r>
  <r>
    <s v="PBOR00355"/>
    <s v="PBOR00351"/>
    <s v="Savitri Kala"/>
    <x v="6"/>
    <x v="0"/>
    <s v="Yes"/>
    <s v="PBCS0351"/>
    <x v="0"/>
    <n v="10"/>
    <s v="Goa"/>
    <n v="65"/>
    <n v="11"/>
    <x v="0"/>
    <n v="0.504848049472984"/>
    <x v="1"/>
    <n v="715"/>
    <n v="354"/>
    <n v="34"/>
  </r>
  <r>
    <s v="PBOR00356"/>
    <s v="PBOR00352"/>
    <s v="Dinesh Sharma"/>
    <x v="23"/>
    <x v="1"/>
    <s v="Yes"/>
    <s v="PBCS0352"/>
    <x v="1"/>
    <n v="9"/>
    <s v="Gujarat"/>
    <n v="250"/>
    <n v="4"/>
    <x v="1"/>
    <n v="0.0923167474212955"/>
    <x v="2"/>
    <n v="1000"/>
    <n v="908"/>
    <n v="145"/>
  </r>
  <r>
    <s v="PBOR00357"/>
    <s v="PBOR00353"/>
    <s v="Anit Sachdev"/>
    <x v="2"/>
    <x v="0"/>
    <s v="Yes"/>
    <s v="PBCS0353"/>
    <x v="2"/>
    <n v="7"/>
    <s v="Haryana"/>
    <n v="130"/>
    <n v="7"/>
    <x v="0"/>
    <n v="0.349075422727062"/>
    <x v="3"/>
    <n v="910"/>
    <n v="592"/>
    <n v="77"/>
  </r>
  <r>
    <s v="PBOR00358"/>
    <s v="PBOR00354"/>
    <s v="Ritu Manne"/>
    <x v="18"/>
    <x v="1"/>
    <s v="Yes"/>
    <s v="PBCS0354"/>
    <x v="0"/>
    <n v="7"/>
    <s v="Himachal Pradesh"/>
    <n v="72"/>
    <n v="4"/>
    <x v="1"/>
    <n v="0.900318235807166"/>
    <x v="0"/>
    <n v="288"/>
    <n v="29"/>
    <n v="36"/>
  </r>
  <r>
    <s v="PBOR00359"/>
    <s v="PBOR00355"/>
    <s v="Rajni Sood"/>
    <x v="19"/>
    <x v="0"/>
    <s v="Yes"/>
    <s v="PBCS0355"/>
    <x v="1"/>
    <n v="7"/>
    <s v="Jharkhand"/>
    <n v="65"/>
    <n v="5"/>
    <x v="0"/>
    <n v="0.180506927954627"/>
    <x v="1"/>
    <n v="325"/>
    <n v="266"/>
    <n v="39"/>
  </r>
  <r>
    <s v="PBOR00360"/>
    <s v="PBOR00356"/>
    <s v="Kirtida Raval"/>
    <x v="8"/>
    <x v="1"/>
    <s v="Yes"/>
    <s v="PBCS0356"/>
    <x v="2"/>
    <n v="7"/>
    <s v="Karnataka"/>
    <n v="250"/>
    <n v="1"/>
    <x v="1"/>
    <n v="0.0254450928200013"/>
    <x v="2"/>
    <n v="250"/>
    <n v="244"/>
    <n v="160"/>
  </r>
  <r>
    <s v="PBOR00361"/>
    <s v="PBOR00357"/>
    <s v="Lavanya Agate"/>
    <x v="22"/>
    <x v="2"/>
    <s v="Yes"/>
    <s v="PBCS0357"/>
    <x v="0"/>
    <n v="8"/>
    <s v="Kerala"/>
    <n v="130"/>
    <n v="2"/>
    <x v="0"/>
    <n v="0.796437411427056"/>
    <x v="3"/>
    <n v="260"/>
    <n v="53"/>
    <n v="57"/>
  </r>
  <r>
    <s v="PBOR00362"/>
    <s v="PBOR00358"/>
    <s v="Dhruv Sengupta"/>
    <x v="22"/>
    <x v="0"/>
    <s v="Yes"/>
    <s v="PBCS0358"/>
    <x v="1"/>
    <n v="10"/>
    <s v="Madhya Pradesh"/>
    <n v="60"/>
    <n v="14"/>
    <x v="1"/>
    <n v="0.160772133598278"/>
    <x v="4"/>
    <n v="840"/>
    <n v="705"/>
    <n v="39"/>
  </r>
  <r>
    <s v="PBOR00363"/>
    <s v="PBOR00359"/>
    <s v="Akshay Oak"/>
    <x v="23"/>
    <x v="1"/>
    <s v="Yes"/>
    <s v="PBCS0359"/>
    <x v="2"/>
    <n v="10"/>
    <s v="Andhra Pradesh"/>
    <n v="95"/>
    <n v="9"/>
    <x v="0"/>
    <n v="0.246938369788698"/>
    <x v="5"/>
    <n v="855"/>
    <n v="644"/>
    <n v="39"/>
  </r>
  <r>
    <s v="PBOR00364"/>
    <s v="PBOR00360"/>
    <s v="Malini Murty"/>
    <x v="28"/>
    <x v="1"/>
    <s v="Yes"/>
    <s v="PBCS0360"/>
    <x v="0"/>
    <n v="10"/>
    <s v="Arunachal Pradesh"/>
    <n v="72"/>
    <n v="8"/>
    <x v="1"/>
    <n v="0.221482079467388"/>
    <x v="0"/>
    <n v="576"/>
    <n v="448"/>
    <n v="19"/>
  </r>
  <r>
    <s v="PBOR00365"/>
    <s v="PBOR00361"/>
    <s v="Akshay Bal"/>
    <x v="24"/>
    <x v="0"/>
    <s v="Yes"/>
    <s v="PBCS0361"/>
    <x v="1"/>
    <n v="10"/>
    <s v="Assam"/>
    <n v="65"/>
    <n v="11"/>
    <x v="0"/>
    <n v="0.714588462309595"/>
    <x v="1"/>
    <n v="715"/>
    <n v="204"/>
    <n v="33"/>
  </r>
  <r>
    <s v="PBOR00366"/>
    <s v="PBOR00362"/>
    <s v="Kavika Lall"/>
    <x v="8"/>
    <x v="1"/>
    <s v="Yes"/>
    <s v="PBCS0362"/>
    <x v="2"/>
    <n v="8"/>
    <s v="Bihar"/>
    <n v="250"/>
    <n v="4"/>
    <x v="1"/>
    <n v="0.112866944889315"/>
    <x v="2"/>
    <n v="1000"/>
    <n v="887"/>
    <n v="153"/>
  </r>
  <r>
    <s v="PBOR00367"/>
    <s v="PBOR00363"/>
    <s v="Disha Tank"/>
    <x v="1"/>
    <x v="0"/>
    <s v="Yes"/>
    <s v="PBCS0363"/>
    <x v="0"/>
    <n v="7"/>
    <s v="Chhattisgarh"/>
    <n v="130"/>
    <n v="6"/>
    <x v="0"/>
    <n v="0.0652835908288199"/>
    <x v="3"/>
    <n v="780"/>
    <n v="729"/>
    <n v="47"/>
  </r>
  <r>
    <s v="PBOR00368"/>
    <s v="PBOR00364"/>
    <s v="Aaloak Naidu"/>
    <x v="6"/>
    <x v="1"/>
    <s v="Yes"/>
    <s v="PBCS0364"/>
    <x v="1"/>
    <n v="7"/>
    <s v="Goa"/>
    <n v="72"/>
    <n v="11"/>
    <x v="1"/>
    <n v="0.466817519983531"/>
    <x v="0"/>
    <n v="792"/>
    <n v="422"/>
    <n v="43"/>
  </r>
  <r>
    <s v="PBOR00369"/>
    <s v="PBOR00365"/>
    <s v="Nirmal Bahl"/>
    <x v="16"/>
    <x v="1"/>
    <s v="Yes"/>
    <s v="PBCS0365"/>
    <x v="2"/>
    <n v="9"/>
    <s v="Gujarat"/>
    <n v="65"/>
    <n v="9"/>
    <x v="0"/>
    <n v="0.922027701542237"/>
    <x v="1"/>
    <n v="585"/>
    <n v="46"/>
    <n v="33"/>
  </r>
  <r>
    <s v="PBOR00370"/>
    <s v="PBOR00366"/>
    <s v="Apurva Suri"/>
    <x v="15"/>
    <x v="0"/>
    <s v="Yes"/>
    <s v="PBCS0366"/>
    <x v="0"/>
    <n v="8"/>
    <s v="Haryana"/>
    <n v="250"/>
    <n v="2"/>
    <x v="1"/>
    <n v="0.188404857537272"/>
    <x v="2"/>
    <n v="500"/>
    <n v="406"/>
    <n v="135"/>
  </r>
  <r>
    <s v="PBOR00371"/>
    <s v="PBOR00367"/>
    <s v="Priya Aurora"/>
    <x v="9"/>
    <x v="1"/>
    <s v="No"/>
    <s v="PBCS0367"/>
    <x v="1"/>
    <n v="8"/>
    <s v="Himachal Pradesh"/>
    <n v="130"/>
    <n v="2"/>
    <x v="1"/>
    <n v="0.278470721372092"/>
    <x v="3"/>
    <n v="260"/>
    <n v="188"/>
    <n v="73"/>
  </r>
  <r>
    <s v="PBOR00372"/>
    <s v="PBOR00368"/>
    <s v="Sharma Kar"/>
    <x v="22"/>
    <x v="1"/>
    <s v="Yes"/>
    <s v="PBCS0368"/>
    <x v="2"/>
    <n v="7"/>
    <s v="Jharkhand"/>
    <n v="72"/>
    <n v="10"/>
    <x v="1"/>
    <n v="0.788842513764052"/>
    <x v="0"/>
    <n v="720"/>
    <n v="152"/>
    <n v="37"/>
  </r>
  <r>
    <s v="PBOR00373"/>
    <s v="PBOR00369"/>
    <s v="Lakshmi Boase"/>
    <x v="7"/>
    <x v="0"/>
    <s v="Yes"/>
    <s v="PBCS0369"/>
    <x v="0"/>
    <n v="8"/>
    <s v="Karnataka"/>
    <n v="65"/>
    <n v="5"/>
    <x v="1"/>
    <n v="0.182991685488964"/>
    <x v="1"/>
    <n v="325"/>
    <n v="266"/>
    <n v="23"/>
  </r>
  <r>
    <s v="PBOR00374"/>
    <s v="PBOR00370"/>
    <s v="Jagan Choudhury"/>
    <x v="25"/>
    <x v="1"/>
    <s v="Yes"/>
    <s v="PBCS0370"/>
    <x v="1"/>
    <n v="8"/>
    <s v="Kerala"/>
    <n v="250"/>
    <n v="3"/>
    <x v="1"/>
    <n v="0.20591715888097"/>
    <x v="2"/>
    <n v="750"/>
    <n v="596"/>
    <n v="140"/>
  </r>
  <r>
    <s v="PBOR00375"/>
    <s v="PBOR00371"/>
    <s v="Anit Sachdev"/>
    <x v="2"/>
    <x v="0"/>
    <s v="Yes"/>
    <s v="PBCS0371"/>
    <x v="2"/>
    <n v="9"/>
    <s v="Madhya Pradesh"/>
    <n v="130"/>
    <n v="2"/>
    <x v="0"/>
    <n v="0.0212833983688794"/>
    <x v="3"/>
    <n v="260"/>
    <n v="254"/>
    <n v="39"/>
  </r>
  <r>
    <s v="PBOR00376"/>
    <s v="PBOR00372"/>
    <s v="Ritu Manne"/>
    <x v="16"/>
    <x v="1"/>
    <s v="Yes"/>
    <s v="PBCS0372"/>
    <x v="0"/>
    <n v="9"/>
    <s v="Andhra Pradesh"/>
    <n v="72"/>
    <n v="4"/>
    <x v="1"/>
    <n v="0.0228068890195247"/>
    <x v="0"/>
    <n v="288"/>
    <n v="281"/>
    <n v="33"/>
  </r>
  <r>
    <s v="PBOR00377"/>
    <s v="PBOR00373"/>
    <s v="Sam"/>
    <x v="26"/>
    <x v="0"/>
    <s v="No"/>
    <s v="PBCS0373"/>
    <x v="1"/>
    <n v="8"/>
    <s v="Arunachal Pradesh"/>
    <n v="65"/>
    <n v="6"/>
    <x v="0"/>
    <n v="0.664482140304991"/>
    <x v="1"/>
    <n v="390"/>
    <n v="131"/>
    <n v="33"/>
  </r>
  <r>
    <s v="PBOR00378"/>
    <s v="PBOR00374"/>
    <s v="Simma Raj"/>
    <x v="7"/>
    <x v="1"/>
    <s v="Yes"/>
    <s v="PBCS0374"/>
    <x v="2"/>
    <n v="8"/>
    <s v="Assam"/>
    <n v="250"/>
    <n v="3"/>
    <x v="1"/>
    <n v="0.291519552492805"/>
    <x v="2"/>
    <n v="750"/>
    <n v="531"/>
    <n v="85"/>
  </r>
  <r>
    <s v="PBOR00379"/>
    <s v="PBOR00375"/>
    <s v="Aditya Singh"/>
    <x v="12"/>
    <x v="2"/>
    <s v="Yes"/>
    <s v="PBCS0375"/>
    <x v="0"/>
    <n v="7"/>
    <s v="Bihar"/>
    <n v="130"/>
    <n v="5"/>
    <x v="0"/>
    <n v="0.556840981103363"/>
    <x v="3"/>
    <n v="650"/>
    <n v="288"/>
    <n v="40"/>
  </r>
  <r>
    <s v="PBOR00380"/>
    <s v="PBOR00376"/>
    <s v="Julian Richard Samson"/>
    <x v="17"/>
    <x v="0"/>
    <s v="Yes"/>
    <s v="PBCS0376"/>
    <x v="1"/>
    <n v="8"/>
    <s v="Chhattisgarh"/>
    <n v="60"/>
    <n v="14"/>
    <x v="1"/>
    <n v="0.572405421440157"/>
    <x v="4"/>
    <n v="840"/>
    <n v="359"/>
    <n v="33"/>
  </r>
  <r>
    <s v="PBOR00381"/>
    <s v="PBOR00377"/>
    <s v="Savitri Kala"/>
    <x v="26"/>
    <x v="1"/>
    <s v="Yes"/>
    <s v="PBCS0377"/>
    <x v="2"/>
    <n v="9"/>
    <s v="Goa"/>
    <n v="72"/>
    <n v="3"/>
    <x v="0"/>
    <n v="0.0862216431152117"/>
    <x v="0"/>
    <n v="216"/>
    <n v="197"/>
    <n v="40"/>
  </r>
  <r>
    <s v="PBOR00382"/>
    <s v="PBOR00378"/>
    <s v="Pratyush Trivedi"/>
    <x v="2"/>
    <x v="1"/>
    <s v="Yes"/>
    <s v="PBCS0378"/>
    <x v="0"/>
    <n v="7"/>
    <s v="Gujarat"/>
    <n v="65"/>
    <n v="10"/>
    <x v="1"/>
    <n v="0.956097186096616"/>
    <x v="1"/>
    <n v="650"/>
    <n v="29"/>
    <n v="34"/>
  </r>
  <r>
    <s v="PBOR00383"/>
    <s v="PBOR00379"/>
    <s v="Adhya Garg"/>
    <x v="0"/>
    <x v="0"/>
    <s v="Yes"/>
    <s v="PBCS0379"/>
    <x v="1"/>
    <n v="8"/>
    <s v="Haryana"/>
    <n v="250"/>
    <n v="2"/>
    <x v="0"/>
    <n v="0.245522376822209"/>
    <x v="2"/>
    <n v="500"/>
    <n v="377"/>
    <n v="133"/>
  </r>
  <r>
    <s v="PBOR00384"/>
    <s v="PBOR00380"/>
    <s v="Adhya Garg"/>
    <x v="26"/>
    <x v="1"/>
    <s v="Yes"/>
    <s v="PBCS0380"/>
    <x v="2"/>
    <n v="9"/>
    <s v="Himachal Pradesh"/>
    <n v="130"/>
    <n v="7"/>
    <x v="1"/>
    <n v="0.566376326810807"/>
    <x v="3"/>
    <n v="910"/>
    <n v="395"/>
    <n v="64"/>
  </r>
  <r>
    <s v="PBOR00385"/>
    <s v="PBOR00381"/>
    <s v="Pranav Bhatnagar"/>
    <x v="16"/>
    <x v="0"/>
    <s v="Yes"/>
    <s v="PBCS0381"/>
    <x v="0"/>
    <n v="8"/>
    <s v="Jharkhand"/>
    <n v="72"/>
    <n v="11"/>
    <x v="0"/>
    <n v="0.0451798352199142"/>
    <x v="0"/>
    <n v="792"/>
    <n v="756"/>
    <n v="28"/>
  </r>
  <r>
    <s v="PBOR00386"/>
    <s v="PBOR00382"/>
    <s v="Pratyush Trivedi"/>
    <x v="20"/>
    <x v="1"/>
    <s v="Yes"/>
    <s v="PBCS0382"/>
    <x v="1"/>
    <n v="7"/>
    <s v="Karnataka"/>
    <n v="65"/>
    <n v="13"/>
    <x v="1"/>
    <n v="0.973455299243549"/>
    <x v="1"/>
    <n v="845"/>
    <n v="22"/>
    <n v="17"/>
  </r>
  <r>
    <s v="PBOR00387"/>
    <s v="PBOR00383"/>
    <s v="Apurva Suri"/>
    <x v="1"/>
    <x v="1"/>
    <s v="Yes"/>
    <s v="PBCS0383"/>
    <x v="2"/>
    <n v="10"/>
    <s v="Kerala"/>
    <n v="250"/>
    <n v="3"/>
    <x v="0"/>
    <n v="0.567333944191242"/>
    <x v="2"/>
    <n v="750"/>
    <n v="324"/>
    <n v="88"/>
  </r>
  <r>
    <s v="PBOR00388"/>
    <s v="PBOR00384"/>
    <s v="Lata Chokshi"/>
    <x v="2"/>
    <x v="0"/>
    <s v="Yes"/>
    <s v="PBCS0384"/>
    <x v="0"/>
    <n v="7"/>
    <s v="Madhya Pradesh"/>
    <n v="130"/>
    <n v="6"/>
    <x v="1"/>
    <n v="0.379284311497312"/>
    <x v="3"/>
    <n v="780"/>
    <n v="484"/>
    <n v="82"/>
  </r>
  <r>
    <s v="PBOR00389"/>
    <s v="PBOR00385"/>
    <s v="Aalia Desai"/>
    <x v="2"/>
    <x v="1"/>
    <s v="Yes"/>
    <s v="PBCS0385"/>
    <x v="1"/>
    <n v="8"/>
    <s v="Andhra Pradesh"/>
    <n v="60"/>
    <n v="15"/>
    <x v="0"/>
    <n v="0.628659113305336"/>
    <x v="4"/>
    <n v="900"/>
    <n v="334"/>
    <n v="38"/>
  </r>
  <r>
    <s v="PBOR00390"/>
    <s v="PBOR00386"/>
    <s v="Roshan Bath"/>
    <x v="28"/>
    <x v="1"/>
    <s v="Yes"/>
    <s v="PBCS0386"/>
    <x v="2"/>
    <n v="7"/>
    <s v="Arunachal Pradesh"/>
    <n v="95"/>
    <n v="6"/>
    <x v="1"/>
    <n v="0.379379346103245"/>
    <x v="5"/>
    <n v="570"/>
    <n v="354"/>
    <n v="27"/>
  </r>
  <r>
    <s v="PBOR00391"/>
    <s v="PBOR00387"/>
    <s v="Pratyush Trivedi"/>
    <x v="18"/>
    <x v="0"/>
    <s v="Yes"/>
    <s v="PBCS0387"/>
    <x v="0"/>
    <n v="9"/>
    <s v="Assam"/>
    <n v="72"/>
    <n v="11"/>
    <x v="0"/>
    <n v="0.358915158669511"/>
    <x v="0"/>
    <n v="792"/>
    <n v="508"/>
    <n v="22"/>
  </r>
  <r>
    <s v="PBOR00392"/>
    <s v="PBOR00388"/>
    <s v="Dinesh Sharma"/>
    <x v="12"/>
    <x v="1"/>
    <s v="Yes"/>
    <s v="PBCS0388"/>
    <x v="1"/>
    <n v="8"/>
    <s v="Bihar"/>
    <n v="65"/>
    <n v="13"/>
    <x v="1"/>
    <n v="0.901223529160204"/>
    <x v="1"/>
    <n v="845"/>
    <n v="83"/>
    <n v="25"/>
  </r>
  <r>
    <s v="PBOR00393"/>
    <s v="PBOR00389"/>
    <s v="Lata Chokshi"/>
    <x v="11"/>
    <x v="0"/>
    <s v="Yes"/>
    <s v="PBCS0389"/>
    <x v="2"/>
    <n v="9"/>
    <s v="Chhattisgarh"/>
    <n v="250"/>
    <n v="3"/>
    <x v="1"/>
    <n v="0.377865978777288"/>
    <x v="2"/>
    <n v="750"/>
    <n v="467"/>
    <n v="145"/>
  </r>
  <r>
    <s v="PBOR00394"/>
    <s v="PBOR00390"/>
    <s v="Savitri Kala"/>
    <x v="18"/>
    <x v="1"/>
    <s v="Yes"/>
    <s v="PBCS0390"/>
    <x v="0"/>
    <n v="9"/>
    <s v="Goa"/>
    <n v="130"/>
    <n v="3"/>
    <x v="1"/>
    <n v="0.389134454533387"/>
    <x v="3"/>
    <n v="390"/>
    <n v="238"/>
    <n v="52"/>
  </r>
  <r>
    <s v="PBOR00395"/>
    <s v="PBOR00391"/>
    <s v="Nitya Sandhu"/>
    <x v="15"/>
    <x v="0"/>
    <s v="Yes"/>
    <s v="PBCS0391"/>
    <x v="1"/>
    <n v="9"/>
    <s v="Gujarat"/>
    <n v="72"/>
    <n v="12"/>
    <x v="1"/>
    <n v="0.607146677243405"/>
    <x v="0"/>
    <n v="864"/>
    <n v="339"/>
    <n v="38"/>
  </r>
  <r>
    <s v="PBOR00396"/>
    <s v="PBOR00392"/>
    <s v="Shanta Swamy"/>
    <x v="3"/>
    <x v="1"/>
    <s v="Yes"/>
    <s v="PBCS0392"/>
    <x v="2"/>
    <n v="9"/>
    <s v="Haryana"/>
    <n v="65"/>
    <n v="8"/>
    <x v="1"/>
    <n v="0.172611635137102"/>
    <x v="1"/>
    <n v="520"/>
    <n v="430"/>
    <n v="31"/>
  </r>
  <r>
    <s v="PBOR00397"/>
    <s v="PBOR00393"/>
    <s v="Viaan Kale"/>
    <x v="13"/>
    <x v="2"/>
    <s v="Yes"/>
    <s v="PBCS0393"/>
    <x v="0"/>
    <n v="9"/>
    <s v="Himachal Pradesh"/>
    <n v="250"/>
    <n v="1"/>
    <x v="0"/>
    <n v="0.0344515664769515"/>
    <x v="2"/>
    <n v="250"/>
    <n v="241"/>
    <n v="113"/>
  </r>
  <r>
    <s v="PBOR00398"/>
    <s v="PBOR00394"/>
    <s v="Apurva Suri"/>
    <x v="15"/>
    <x v="0"/>
    <s v="Yes"/>
    <s v="PBCS0394"/>
    <x v="1"/>
    <n v="8"/>
    <s v="Jharkhand"/>
    <n v="130"/>
    <n v="4"/>
    <x v="1"/>
    <n v="0.366008215522148"/>
    <x v="3"/>
    <n v="520"/>
    <n v="330"/>
    <n v="75"/>
  </r>
  <r>
    <s v="PBOR00399"/>
    <s v="PBOR00395"/>
    <s v="Aaloak Naidu"/>
    <x v="6"/>
    <x v="1"/>
    <s v="No"/>
    <s v="PBCS0395"/>
    <x v="2"/>
    <n v="8"/>
    <s v="Karnataka"/>
    <n v="60"/>
    <n v="4"/>
    <x v="0"/>
    <n v="0.368763047973245"/>
    <x v="4"/>
    <n v="240"/>
    <n v="151"/>
    <n v="25"/>
  </r>
  <r>
    <s v="PBOR00400"/>
    <s v="PBOR00396"/>
    <s v="Nirmal Bahl"/>
    <x v="18"/>
    <x v="1"/>
    <s v="Yes"/>
    <s v="PBCS0396"/>
    <x v="0"/>
    <n v="7"/>
    <s v="Kerala"/>
    <n v="72"/>
    <n v="12"/>
    <x v="1"/>
    <n v="0.784915258620603"/>
    <x v="0"/>
    <n v="864"/>
    <n v="186"/>
    <n v="38"/>
  </r>
  <r>
    <s v="PBOR00401"/>
    <s v="PBOR00397"/>
    <s v="Saral Narang"/>
    <x v="5"/>
    <x v="0"/>
    <s v="Yes"/>
    <s v="PBCS0397"/>
    <x v="1"/>
    <n v="7"/>
    <s v="Madhya Pradesh"/>
    <n v="65"/>
    <n v="4"/>
    <x v="0"/>
    <n v="0.894331545558429"/>
    <x v="1"/>
    <n v="260"/>
    <n v="27"/>
    <n v="21"/>
  </r>
  <r>
    <s v="PBOR00402"/>
    <s v="PBOR00398"/>
    <s v="Priya Aurora"/>
    <x v="14"/>
    <x v="1"/>
    <s v="Yes"/>
    <s v="PBCS0398"/>
    <x v="2"/>
    <n v="9"/>
    <s v="Andhra Pradesh"/>
    <n v="250"/>
    <n v="1"/>
    <x v="1"/>
    <n v="0.544943106679383"/>
    <x v="2"/>
    <n v="250"/>
    <n v="114"/>
    <n v="153"/>
  </r>
  <r>
    <s v="PBOR00403"/>
    <s v="PBOR00399"/>
    <s v="Sharma Kar"/>
    <x v="22"/>
    <x v="0"/>
    <s v="Yes"/>
    <s v="PBCS0399"/>
    <x v="0"/>
    <n v="8"/>
    <s v="Arunachal Pradesh"/>
    <n v="130"/>
    <n v="7"/>
    <x v="0"/>
    <n v="0.844432094245137"/>
    <x v="3"/>
    <n v="910"/>
    <n v="142"/>
    <n v="43"/>
  </r>
  <r>
    <s v="PBOR00404"/>
    <s v="PBOR00400"/>
    <s v="Lakshmi Boase"/>
    <x v="22"/>
    <x v="1"/>
    <s v="Yes"/>
    <s v="PBCS0400"/>
    <x v="0"/>
    <n v="8"/>
    <s v="Assam"/>
    <n v="72"/>
    <n v="7"/>
    <x v="1"/>
    <n v="0.110840778780581"/>
    <x v="0"/>
    <n v="504"/>
    <n v="448"/>
    <n v="42"/>
  </r>
  <r>
    <s v="PBOR00405"/>
    <s v="PBOR00401"/>
    <s v="Jagan Choudhury"/>
    <x v="8"/>
    <x v="1"/>
    <s v="No"/>
    <s v="PBCS0401"/>
    <x v="0"/>
    <n v="10"/>
    <s v="Bihar"/>
    <n v="65"/>
    <n v="9"/>
    <x v="0"/>
    <n v="0.266303129202918"/>
    <x v="1"/>
    <n v="585"/>
    <n v="429"/>
    <n v="34"/>
  </r>
  <r>
    <s v="PBOR00406"/>
    <s v="PBOR00402"/>
    <s v="Anit Sachdev"/>
    <x v="16"/>
    <x v="0"/>
    <s v="Yes"/>
    <s v="PBCS0402"/>
    <x v="1"/>
    <n v="8"/>
    <s v="Chhattisgarh"/>
    <n v="250"/>
    <n v="3"/>
    <x v="1"/>
    <n v="0.132791617874201"/>
    <x v="2"/>
    <n v="750"/>
    <n v="650"/>
    <n v="105"/>
  </r>
  <r>
    <s v="PBOR00407"/>
    <s v="PBOR00403"/>
    <s v="Ritu Manne"/>
    <x v="8"/>
    <x v="1"/>
    <s v="Yes"/>
    <s v="PBCS0403"/>
    <x v="2"/>
    <n v="8"/>
    <s v="Goa"/>
    <n v="130"/>
    <n v="4"/>
    <x v="0"/>
    <n v="0.207944780041291"/>
    <x v="3"/>
    <n v="520"/>
    <n v="412"/>
    <n v="61"/>
  </r>
  <r>
    <s v="PBOR00408"/>
    <s v="PBOR00404"/>
    <s v="Aditya Ganesh"/>
    <x v="3"/>
    <x v="1"/>
    <s v="Yes"/>
    <s v="PBCS0404"/>
    <x v="0"/>
    <n v="8"/>
    <s v="Gujarat"/>
    <n v="60"/>
    <n v="12"/>
    <x v="1"/>
    <n v="0.760313785498261"/>
    <x v="4"/>
    <n v="720"/>
    <n v="173"/>
    <n v="32"/>
  </r>
  <r>
    <s v="PBOR00409"/>
    <s v="PBOR00405"/>
    <s v="Roshan Bath"/>
    <x v="0"/>
    <x v="0"/>
    <s v="Yes"/>
    <s v="PBCS0405"/>
    <x v="1"/>
    <n v="8"/>
    <s v="Haryana"/>
    <n v="95"/>
    <n v="8"/>
    <x v="0"/>
    <n v="0.238046412551698"/>
    <x v="5"/>
    <n v="760"/>
    <n v="579"/>
    <n v="41"/>
  </r>
  <r>
    <s v="PBOR00410"/>
    <s v="PBOR00406"/>
    <s v="Aaloak Naidu"/>
    <x v="13"/>
    <x v="1"/>
    <s v="Yes"/>
    <s v="PBCS0406"/>
    <x v="2"/>
    <n v="7"/>
    <s v="Himachal Pradesh"/>
    <n v="72"/>
    <n v="5"/>
    <x v="1"/>
    <n v="0.125236893699367"/>
    <x v="0"/>
    <n v="360"/>
    <n v="315"/>
    <n v="43"/>
  </r>
  <r>
    <s v="PBOR00411"/>
    <s v="PBOR00407"/>
    <s v="Lakshmi Boase"/>
    <x v="28"/>
    <x v="0"/>
    <s v="Yes"/>
    <s v="PBCS0407"/>
    <x v="0"/>
    <n v="7"/>
    <s v="Jharkhand"/>
    <n v="65"/>
    <n v="4"/>
    <x v="0"/>
    <n v="0.0671017463583271"/>
    <x v="1"/>
    <n v="260"/>
    <n v="243"/>
    <n v="42"/>
  </r>
  <r>
    <s v="PBOR00412"/>
    <s v="PBOR00408"/>
    <s v="Savitri Kala"/>
    <x v="20"/>
    <x v="1"/>
    <s v="Yes"/>
    <s v="PBCS0408"/>
    <x v="1"/>
    <n v="9"/>
    <s v="Karnataka"/>
    <n v="250"/>
    <n v="2"/>
    <x v="1"/>
    <n v="0.989706171239065"/>
    <x v="2"/>
    <n v="500"/>
    <n v="5"/>
    <n v="85"/>
  </r>
  <r>
    <s v="PBOR00413"/>
    <s v="PBOR00409"/>
    <s v="Dinesh Sharma"/>
    <x v="19"/>
    <x v="0"/>
    <s v="Yes"/>
    <s v="PBCS0409"/>
    <x v="2"/>
    <n v="7"/>
    <s v="Kerala"/>
    <n v="130"/>
    <n v="2"/>
    <x v="0"/>
    <n v="0.262026791851751"/>
    <x v="3"/>
    <n v="260"/>
    <n v="192"/>
    <n v="74"/>
  </r>
  <r>
    <s v="PBOR00414"/>
    <s v="PBOR00410"/>
    <s v="Anit Sachdev"/>
    <x v="4"/>
    <x v="1"/>
    <s v="Yes"/>
    <s v="PBCS0410"/>
    <x v="0"/>
    <n v="9"/>
    <s v="Madhya Pradesh"/>
    <n v="72"/>
    <n v="10"/>
    <x v="1"/>
    <n v="0.872631439539165"/>
    <x v="0"/>
    <n v="720"/>
    <n v="92"/>
    <n v="45"/>
  </r>
  <r>
    <s v="PBOR00415"/>
    <s v="PBOR00411"/>
    <s v="Ritu Manne"/>
    <x v="8"/>
    <x v="2"/>
    <s v="Yes"/>
    <s v="PBCS0411"/>
    <x v="1"/>
    <n v="10"/>
    <s v="Maharashtra"/>
    <n v="65"/>
    <n v="6"/>
    <x v="1"/>
    <n v="0.767781370622723"/>
    <x v="1"/>
    <n v="390"/>
    <n v="91"/>
    <n v="29"/>
  </r>
  <r>
    <s v="PBOR00416"/>
    <s v="PBOR00412"/>
    <s v="Rajni Sood"/>
    <x v="3"/>
    <x v="0"/>
    <s v="Yes"/>
    <s v="PBCS0412"/>
    <x v="2"/>
    <n v="7"/>
    <s v="Manipur"/>
    <n v="250"/>
    <n v="1"/>
    <x v="1"/>
    <n v="0.157500106311217"/>
    <x v="2"/>
    <n v="250"/>
    <n v="211"/>
    <n v="110"/>
  </r>
  <r>
    <s v="PBOR00417"/>
    <s v="PBOR00413"/>
    <s v="Kirtida Raval"/>
    <x v="23"/>
    <x v="1"/>
    <s v="Yes"/>
    <s v="PBCS0413"/>
    <x v="0"/>
    <n v="10"/>
    <s v="Meghalaya"/>
    <n v="72"/>
    <n v="9"/>
    <x v="1"/>
    <n v="0.535701714654926"/>
    <x v="0"/>
    <n v="648"/>
    <n v="301"/>
    <n v="46"/>
  </r>
  <r>
    <s v="PBOR00418"/>
    <s v="PBOR00414"/>
    <s v="Lavanya Agate"/>
    <x v="4"/>
    <x v="1"/>
    <s v="Yes"/>
    <s v="PBCS0414"/>
    <x v="1"/>
    <n v="9"/>
    <s v="Mizoram"/>
    <n v="65"/>
    <n v="7"/>
    <x v="1"/>
    <n v="0.882174900759544"/>
    <x v="1"/>
    <n v="455"/>
    <n v="54"/>
    <n v="36"/>
  </r>
  <r>
    <s v="PBOR00419"/>
    <s v="PBOR00415"/>
    <s v="Dhruv Sengupta"/>
    <x v="20"/>
    <x v="0"/>
    <s v="Yes"/>
    <s v="PBCS0415"/>
    <x v="2"/>
    <n v="8"/>
    <s v="Nagaland"/>
    <n v="250"/>
    <n v="3"/>
    <x v="0"/>
    <n v="0.0748500814655743"/>
    <x v="2"/>
    <n v="750"/>
    <n v="694"/>
    <n v="140"/>
  </r>
  <r>
    <s v="PBOR00420"/>
    <s v="PBOR00416"/>
    <s v="Akshay Oak"/>
    <x v="27"/>
    <x v="1"/>
    <s v="Yes"/>
    <s v="PBCS0416"/>
    <x v="0"/>
    <n v="7"/>
    <s v="Odisha"/>
    <n v="130"/>
    <n v="4"/>
    <x v="1"/>
    <n v="0.462351524253031"/>
    <x v="3"/>
    <n v="520"/>
    <n v="280"/>
    <n v="35"/>
  </r>
  <r>
    <s v="PBOR00421"/>
    <s v="PBOR00417"/>
    <s v="Apurva Suri"/>
    <x v="15"/>
    <x v="0"/>
    <s v="Yes"/>
    <s v="PBCS0417"/>
    <x v="1"/>
    <n v="7"/>
    <s v="Punjab"/>
    <n v="72"/>
    <n v="10"/>
    <x v="0"/>
    <n v="0.344627007631771"/>
    <x v="0"/>
    <n v="720"/>
    <n v="472"/>
    <n v="20"/>
  </r>
  <r>
    <s v="PBOR00422"/>
    <s v="PBOR00418"/>
    <s v="Akshay Bal"/>
    <x v="10"/>
    <x v="1"/>
    <s v="Yes"/>
    <s v="PBCS0418"/>
    <x v="2"/>
    <n v="7"/>
    <s v="Rajasthan"/>
    <n v="65"/>
    <n v="7"/>
    <x v="1"/>
    <n v="0.699116241312602"/>
    <x v="1"/>
    <n v="455"/>
    <n v="137"/>
    <n v="38"/>
  </r>
  <r>
    <s v="PBOR00423"/>
    <s v="PBOR00419"/>
    <s v="Kavika Lall"/>
    <x v="29"/>
    <x v="1"/>
    <s v="Yes"/>
    <s v="PBCS0419"/>
    <x v="0"/>
    <n v="10"/>
    <s v="Sikkim"/>
    <n v="250"/>
    <n v="1"/>
    <x v="0"/>
    <n v="0.0189094698670599"/>
    <x v="2"/>
    <n v="250"/>
    <n v="245"/>
    <n v="80"/>
  </r>
  <r>
    <s v="PBOR00424"/>
    <s v="PBOR00420"/>
    <s v="Avinash Kale"/>
    <x v="20"/>
    <x v="0"/>
    <s v="Yes"/>
    <s v="PBCS0420"/>
    <x v="1"/>
    <n v="7"/>
    <s v="Tamil Nadu"/>
    <n v="130"/>
    <n v="5"/>
    <x v="1"/>
    <n v="0.732454700880071"/>
    <x v="3"/>
    <n v="650"/>
    <n v="174"/>
    <n v="53"/>
  </r>
  <r>
    <s v="PBOR00425"/>
    <s v="PBOR00421"/>
    <s v="Valini Grover"/>
    <x v="17"/>
    <x v="1"/>
    <s v="Yes"/>
    <s v="PBCS0421"/>
    <x v="2"/>
    <n v="10"/>
    <s v="Telangana"/>
    <n v="60"/>
    <n v="5"/>
    <x v="0"/>
    <n v="0.722974517445393"/>
    <x v="4"/>
    <n v="300"/>
    <n v="83"/>
    <n v="26"/>
  </r>
  <r>
    <s v="PBOR00426"/>
    <s v="PBOR00422"/>
    <s v="Anjali Dora"/>
    <x v="8"/>
    <x v="1"/>
    <s v="Yes"/>
    <s v="PBCS0422"/>
    <x v="0"/>
    <n v="9"/>
    <s v="Tripura"/>
    <n v="72"/>
    <n v="9"/>
    <x v="1"/>
    <n v="0.974177765053638"/>
    <x v="0"/>
    <n v="648"/>
    <n v="17"/>
    <n v="37"/>
  </r>
  <r>
    <s v="PBOR00427"/>
    <s v="PBOR00423"/>
    <s v="Sam"/>
    <x v="10"/>
    <x v="0"/>
    <s v="No"/>
    <s v="PBCS0423"/>
    <x v="1"/>
    <n v="10"/>
    <s v="Uttar Pradesh"/>
    <n v="65"/>
    <n v="7"/>
    <x v="0"/>
    <n v="0.924412957076343"/>
    <x v="1"/>
    <n v="455"/>
    <n v="34"/>
    <n v="38"/>
  </r>
  <r>
    <s v="PBOR00428"/>
    <s v="PBOR00424"/>
    <s v="Simma Raj"/>
    <x v="28"/>
    <x v="1"/>
    <s v="Yes"/>
    <s v="PBCS0424"/>
    <x v="2"/>
    <n v="8"/>
    <s v="Uttarakhand"/>
    <n v="250"/>
    <n v="3"/>
    <x v="1"/>
    <n v="0.348412042913635"/>
    <x v="2"/>
    <n v="750"/>
    <n v="489"/>
    <n v="90"/>
  </r>
  <r>
    <s v="PBOR00429"/>
    <s v="PBOR00425"/>
    <s v="Aditya Singh"/>
    <x v="17"/>
    <x v="0"/>
    <s v="Yes"/>
    <s v="PBCS0425"/>
    <x v="0"/>
    <n v="9"/>
    <s v="West Bengal"/>
    <n v="130"/>
    <n v="7"/>
    <x v="0"/>
    <n v="0.368627955024868"/>
    <x v="3"/>
    <n v="910"/>
    <n v="575"/>
    <n v="53"/>
  </r>
  <r>
    <s v="PBOR00430"/>
    <s v="PBOR00426"/>
    <s v="Julian Richard Samson"/>
    <x v="6"/>
    <x v="1"/>
    <s v="Yes"/>
    <s v="PBCS0426"/>
    <x v="1"/>
    <n v="9"/>
    <s v="Andhra Pradesh"/>
    <n v="72"/>
    <n v="12"/>
    <x v="1"/>
    <n v="0.382796001155056"/>
    <x v="0"/>
    <n v="864"/>
    <n v="533"/>
    <n v="40"/>
  </r>
  <r>
    <s v="PBOR00431"/>
    <s v="PBOR00427"/>
    <s v="Savitri Kala"/>
    <x v="20"/>
    <x v="0"/>
    <s v="Yes"/>
    <s v="PBCS0427"/>
    <x v="2"/>
    <n v="8"/>
    <s v="Arunachal Pradesh"/>
    <n v="65"/>
    <n v="7"/>
    <x v="0"/>
    <n v="0.772781619237633"/>
    <x v="1"/>
    <n v="455"/>
    <n v="103"/>
    <n v="17"/>
  </r>
  <r>
    <s v="PBOR00432"/>
    <s v="PBOR00428"/>
    <s v="Pratyush Trivedi"/>
    <x v="12"/>
    <x v="1"/>
    <s v="Yes"/>
    <s v="PBCS0428"/>
    <x v="0"/>
    <n v="7"/>
    <s v="Assam"/>
    <n v="250"/>
    <n v="3"/>
    <x v="1"/>
    <n v="0.981945819477054"/>
    <x v="2"/>
    <n v="750"/>
    <n v="14"/>
    <n v="88"/>
  </r>
  <r>
    <s v="PBOR00433"/>
    <s v="PBOR00429"/>
    <s v="Adhya Garg"/>
    <x v="4"/>
    <x v="2"/>
    <s v="No"/>
    <s v="PBCS0429"/>
    <x v="1"/>
    <n v="10"/>
    <s v="Bihar"/>
    <n v="130"/>
    <n v="6"/>
    <x v="0"/>
    <n v="0.243726329687678"/>
    <x v="3"/>
    <n v="780"/>
    <n v="590"/>
    <n v="36"/>
  </r>
  <r>
    <s v="PBOR00434"/>
    <s v="PBOR00430"/>
    <s v="Adhya Garg"/>
    <x v="26"/>
    <x v="0"/>
    <s v="Yes"/>
    <s v="PBCS0430"/>
    <x v="2"/>
    <n v="8"/>
    <s v="Chhattisgarh"/>
    <n v="60"/>
    <n v="14"/>
    <x v="1"/>
    <n v="0.509774915715816"/>
    <x v="4"/>
    <n v="840"/>
    <n v="412"/>
    <n v="24"/>
  </r>
  <r>
    <s v="PBOR00435"/>
    <s v="PBOR00431"/>
    <s v="Pranav Bhatnagar"/>
    <x v="14"/>
    <x v="1"/>
    <s v="Yes"/>
    <s v="PBCS0431"/>
    <x v="0"/>
    <n v="10"/>
    <s v="Goa"/>
    <n v="95"/>
    <n v="7"/>
    <x v="0"/>
    <n v="0.991237445154857"/>
    <x v="5"/>
    <n v="665"/>
    <n v="6"/>
    <n v="31"/>
  </r>
  <r>
    <s v="PBOR00436"/>
    <s v="PBOR00432"/>
    <s v="Kalpana Bali"/>
    <x v="20"/>
    <x v="1"/>
    <s v="Yes"/>
    <s v="PBCS0432"/>
    <x v="1"/>
    <n v="7"/>
    <s v="Gujarat"/>
    <n v="72"/>
    <n v="5"/>
    <x v="1"/>
    <n v="0.580010276424012"/>
    <x v="0"/>
    <n v="360"/>
    <n v="151"/>
    <n v="25"/>
  </r>
  <r>
    <s v="PBOR00437"/>
    <s v="PBOR00433"/>
    <s v="Apurva Suri"/>
    <x v="20"/>
    <x v="0"/>
    <s v="Yes"/>
    <s v="PBCS0433"/>
    <x v="2"/>
    <n v="7"/>
    <s v="Haryana"/>
    <n v="65"/>
    <n v="8"/>
    <x v="1"/>
    <n v="0.200998095208025"/>
    <x v="1"/>
    <n v="520"/>
    <n v="415"/>
    <n v="21"/>
  </r>
  <r>
    <s v="PBOR00438"/>
    <s v="PBOR00434"/>
    <s v="Lata Chokshi"/>
    <x v="22"/>
    <x v="1"/>
    <s v="Yes"/>
    <s v="PBCS0434"/>
    <x v="0"/>
    <n v="10"/>
    <s v="Himachal Pradesh"/>
    <n v="250"/>
    <n v="3"/>
    <x v="1"/>
    <n v="0.0875890820570904"/>
    <x v="2"/>
    <n v="750"/>
    <n v="684"/>
    <n v="83"/>
  </r>
  <r>
    <s v="PBOR00439"/>
    <s v="PBOR00435"/>
    <s v="Aalia Desai"/>
    <x v="3"/>
    <x v="0"/>
    <s v="Yes"/>
    <s v="PBCS0435"/>
    <x v="1"/>
    <n v="9"/>
    <s v="Jharkhand"/>
    <n v="130"/>
    <n v="4"/>
    <x v="1"/>
    <n v="0.922035177984396"/>
    <x v="3"/>
    <n v="520"/>
    <n v="41"/>
    <n v="34"/>
  </r>
  <r>
    <s v="PBOR00440"/>
    <s v="PBOR00436"/>
    <s v="Roshan Bath"/>
    <x v="12"/>
    <x v="1"/>
    <s v="Yes"/>
    <s v="PBCS0436"/>
    <x v="2"/>
    <n v="9"/>
    <s v="Karnataka"/>
    <n v="72"/>
    <n v="10"/>
    <x v="1"/>
    <n v="0.406469512164156"/>
    <x v="0"/>
    <n v="720"/>
    <n v="427"/>
    <n v="18"/>
  </r>
  <r>
    <s v="PBOR00441"/>
    <s v="PBOR00437"/>
    <s v="Anjali Dora"/>
    <x v="23"/>
    <x v="1"/>
    <s v="Yes"/>
    <s v="PBCS0437"/>
    <x v="0"/>
    <n v="7"/>
    <s v="Kerala"/>
    <n v="65"/>
    <n v="4"/>
    <x v="0"/>
    <n v="0.455220484940313"/>
    <x v="1"/>
    <n v="260"/>
    <n v="142"/>
    <n v="41"/>
  </r>
  <r>
    <s v="PBOR00442"/>
    <s v="PBOR00438"/>
    <s v="Sam"/>
    <x v="20"/>
    <x v="0"/>
    <s v="Yes"/>
    <s v="PBCS0438"/>
    <x v="1"/>
    <n v="10"/>
    <s v="Madhya Pradesh"/>
    <n v="250"/>
    <n v="3"/>
    <x v="1"/>
    <n v="0.455148287808982"/>
    <x v="2"/>
    <n v="750"/>
    <n v="409"/>
    <n v="123"/>
  </r>
  <r>
    <s v="PBOR00443"/>
    <s v="PBOR00439"/>
    <s v="Simma Raj"/>
    <x v="29"/>
    <x v="1"/>
    <s v="Yes"/>
    <s v="PBCS0439"/>
    <x v="2"/>
    <n v="7"/>
    <s v="Maharashtra"/>
    <n v="130"/>
    <n v="2"/>
    <x v="0"/>
    <n v="0.301264868348264"/>
    <x v="3"/>
    <n v="260"/>
    <n v="182"/>
    <n v="59"/>
  </r>
  <r>
    <s v="PBOR00444"/>
    <s v="PBOR00440"/>
    <s v="Aditya Singh"/>
    <x v="11"/>
    <x v="1"/>
    <s v="Yes"/>
    <s v="PBCS0440"/>
    <x v="0"/>
    <n v="7"/>
    <s v="Manipur"/>
    <n v="60"/>
    <n v="4"/>
    <x v="1"/>
    <n v="0.228863120785874"/>
    <x v="4"/>
    <n v="240"/>
    <n v="185"/>
    <n v="16"/>
  </r>
  <r>
    <s v="PBOR00445"/>
    <s v="PBOR00441"/>
    <s v="Julian Richard Samson"/>
    <x v="13"/>
    <x v="0"/>
    <s v="Yes"/>
    <s v="PBCS0441"/>
    <x v="1"/>
    <n v="8"/>
    <s v="Meghalaya"/>
    <n v="72"/>
    <n v="4"/>
    <x v="0"/>
    <n v="0.488558790209001"/>
    <x v="0"/>
    <n v="288"/>
    <n v="147"/>
    <n v="21"/>
  </r>
  <r>
    <s v="PBOR00446"/>
    <s v="PBOR00442"/>
    <s v="Savitri Kala"/>
    <x v="2"/>
    <x v="1"/>
    <s v="Yes"/>
    <s v="PBCS0442"/>
    <x v="2"/>
    <n v="7"/>
    <s v="Mizoram"/>
    <n v="65"/>
    <n v="7"/>
    <x v="1"/>
    <n v="0.883010127823949"/>
    <x v="1"/>
    <n v="455"/>
    <n v="53"/>
    <n v="20"/>
  </r>
  <r>
    <s v="PBOR00447"/>
    <s v="PBOR00443"/>
    <s v="Pratyush Trivedi"/>
    <x v="7"/>
    <x v="0"/>
    <s v="Yes"/>
    <s v="PBCS0443"/>
    <x v="0"/>
    <n v="10"/>
    <s v="Nagaland"/>
    <n v="250"/>
    <n v="2"/>
    <x v="0"/>
    <n v="0.307050243982862"/>
    <x v="2"/>
    <n v="500"/>
    <n v="346"/>
    <n v="83"/>
  </r>
  <r>
    <s v="PBOR00448"/>
    <s v="PBOR00444"/>
    <s v="Adhya Garg"/>
    <x v="5"/>
    <x v="1"/>
    <s v="Yes"/>
    <s v="PBCS0444"/>
    <x v="1"/>
    <n v="7"/>
    <s v="Odisha"/>
    <n v="130"/>
    <n v="6"/>
    <x v="1"/>
    <n v="0.857049395637535"/>
    <x v="3"/>
    <n v="780"/>
    <n v="112"/>
    <n v="60"/>
  </r>
  <r>
    <s v="PBOR00449"/>
    <s v="PBOR00445"/>
    <s v="Adhya Garg"/>
    <x v="16"/>
    <x v="0"/>
    <s v="Yes"/>
    <s v="PBCS0445"/>
    <x v="2"/>
    <n v="10"/>
    <s v="Punjab"/>
    <n v="72"/>
    <n v="9"/>
    <x v="0"/>
    <n v="0.291598024455164"/>
    <x v="0"/>
    <n v="648"/>
    <n v="459"/>
    <n v="24"/>
  </r>
  <r>
    <s v="PBOR00450"/>
    <s v="PBOR00446"/>
    <s v="Pranav Bhatnagar"/>
    <x v="12"/>
    <x v="1"/>
    <s v="Yes"/>
    <s v="PBCS0446"/>
    <x v="0"/>
    <n v="7"/>
    <s v="Rajasthan"/>
    <n v="65"/>
    <n v="9"/>
    <x v="1"/>
    <n v="0.258944568328516"/>
    <x v="1"/>
    <n v="585"/>
    <n v="434"/>
    <n v="42"/>
  </r>
  <r>
    <s v="PBOR00451"/>
    <s v="PBOR00447"/>
    <s v="Pratyush Trivedi"/>
    <x v="24"/>
    <x v="2"/>
    <s v="Yes"/>
    <s v="PBCS0447"/>
    <x v="1"/>
    <n v="9"/>
    <s v="Sikkim"/>
    <n v="250"/>
    <n v="2"/>
    <x v="0"/>
    <n v="0.295420994868114"/>
    <x v="2"/>
    <n v="500"/>
    <n v="352"/>
    <n v="135"/>
  </r>
  <r>
    <s v="PBOR00452"/>
    <s v="PBOR00448"/>
    <s v="Apurva Suri"/>
    <x v="13"/>
    <x v="0"/>
    <s v="Yes"/>
    <s v="PBCS0448"/>
    <x v="2"/>
    <n v="7"/>
    <s v="Tamil Nadu"/>
    <n v="130"/>
    <n v="2"/>
    <x v="1"/>
    <n v="0.074202009604403"/>
    <x v="3"/>
    <n v="260"/>
    <n v="241"/>
    <n v="42"/>
  </r>
  <r>
    <s v="PBOR00453"/>
    <s v="PBOR00449"/>
    <s v="Lata Chokshi"/>
    <x v="13"/>
    <x v="1"/>
    <s v="Yes"/>
    <s v="PBCS0449"/>
    <x v="0"/>
    <n v="8"/>
    <s v="Telangana"/>
    <n v="60"/>
    <n v="11"/>
    <x v="0"/>
    <n v="0.0390670034013544"/>
    <x v="4"/>
    <n v="660"/>
    <n v="634"/>
    <n v="30"/>
  </r>
  <r>
    <s v="PBOR00454"/>
    <s v="PBOR00450"/>
    <s v="Aalia Desai"/>
    <x v="2"/>
    <x v="1"/>
    <s v="Yes"/>
    <s v="PBCS0450"/>
    <x v="0"/>
    <n v="10"/>
    <s v="Tripura"/>
    <n v="95"/>
    <n v="4"/>
    <x v="1"/>
    <n v="0.764685046603723"/>
    <x v="5"/>
    <n v="380"/>
    <n v="89"/>
    <n v="32"/>
  </r>
  <r>
    <s v="PBOR00455"/>
    <s v="PBOR00451"/>
    <s v="Roshan Bath"/>
    <x v="27"/>
    <x v="0"/>
    <s v="No"/>
    <s v="PBCS0451"/>
    <x v="0"/>
    <n v="9"/>
    <s v="Uttar Pradesh"/>
    <n v="72"/>
    <n v="11"/>
    <x v="0"/>
    <n v="0.748674805392321"/>
    <x v="0"/>
    <n v="792"/>
    <n v="199"/>
    <n v="39"/>
  </r>
  <r>
    <s v="PBOR00456"/>
    <s v="PBOR00452"/>
    <s v="Pratyush Trivedi"/>
    <x v="26"/>
    <x v="1"/>
    <s v="Yes"/>
    <s v="PBCS0452"/>
    <x v="1"/>
    <n v="7"/>
    <s v="Uttarakhand"/>
    <n v="65"/>
    <n v="6"/>
    <x v="1"/>
    <n v="0.693009392027571"/>
    <x v="1"/>
    <n v="390"/>
    <n v="120"/>
    <n v="33"/>
  </r>
  <r>
    <s v="PBOR00457"/>
    <s v="PBOR00453"/>
    <s v="Dinesh Sharma"/>
    <x v="6"/>
    <x v="0"/>
    <s v="Yes"/>
    <s v="PBCS0453"/>
    <x v="2"/>
    <n v="8"/>
    <s v="West Bengal"/>
    <n v="250"/>
    <n v="1"/>
    <x v="0"/>
    <n v="0.529373912221037"/>
    <x v="2"/>
    <n v="250"/>
    <n v="118"/>
    <n v="100"/>
  </r>
  <r>
    <s v="PBOR00458"/>
    <s v="PBOR00454"/>
    <s v="Lata Chokshi"/>
    <x v="26"/>
    <x v="1"/>
    <s v="Yes"/>
    <s v="PBCS0454"/>
    <x v="0"/>
    <n v="7"/>
    <s v="Andhra Pradesh"/>
    <n v="130"/>
    <n v="3"/>
    <x v="1"/>
    <n v="0.324135148599341"/>
    <x v="3"/>
    <n v="390"/>
    <n v="264"/>
    <n v="46"/>
  </r>
  <r>
    <s v="PBOR00459"/>
    <s v="PBOR00455"/>
    <s v="Savitri Kala"/>
    <x v="21"/>
    <x v="1"/>
    <s v="Yes"/>
    <s v="PBCS0455"/>
    <x v="1"/>
    <n v="9"/>
    <s v="Arunachal Pradesh"/>
    <n v="72"/>
    <n v="4"/>
    <x v="1"/>
    <n v="0.359077751493997"/>
    <x v="0"/>
    <n v="288"/>
    <n v="185"/>
    <n v="46"/>
  </r>
  <r>
    <s v="PBOR00460"/>
    <s v="PBOR00456"/>
    <s v="Nitya Sandhu"/>
    <x v="28"/>
    <x v="0"/>
    <s v="Yes"/>
    <s v="PBCS0456"/>
    <x v="2"/>
    <n v="10"/>
    <s v="Maharashtra"/>
    <n v="65"/>
    <n v="6"/>
    <x v="1"/>
    <n v="0.659085902588657"/>
    <x v="1"/>
    <n v="390"/>
    <n v="133"/>
    <n v="34"/>
  </r>
  <r>
    <s v="PBOR00461"/>
    <s v="PBOR00457"/>
    <s v="Shanta Swamy"/>
    <x v="7"/>
    <x v="1"/>
    <s v="No"/>
    <s v="PBCS0457"/>
    <x v="0"/>
    <n v="7"/>
    <s v="Manipur"/>
    <n v="250"/>
    <n v="2"/>
    <x v="1"/>
    <n v="0.51385178684784"/>
    <x v="2"/>
    <n v="500"/>
    <n v="243"/>
    <n v="135"/>
  </r>
  <r>
    <s v="PBOR00462"/>
    <s v="PBOR00458"/>
    <s v="Viaan Kale"/>
    <x v="29"/>
    <x v="1"/>
    <s v="Yes"/>
    <s v="PBCS0458"/>
    <x v="1"/>
    <n v="7"/>
    <s v="Meghalaya"/>
    <n v="130"/>
    <n v="4"/>
    <x v="1"/>
    <n v="0.766650090720727"/>
    <x v="3"/>
    <n v="520"/>
    <n v="121"/>
    <n v="66"/>
  </r>
  <r>
    <s v="PBOR00463"/>
    <s v="PBOR00459"/>
    <s v="Disha Tank"/>
    <x v="8"/>
    <x v="0"/>
    <s v="Yes"/>
    <s v="PBCS0459"/>
    <x v="2"/>
    <n v="7"/>
    <s v="Mizoram"/>
    <n v="72"/>
    <n v="5"/>
    <x v="0"/>
    <n v="0.735292142030541"/>
    <x v="0"/>
    <n v="360"/>
    <n v="95"/>
    <n v="32"/>
  </r>
  <r>
    <s v="PBOR00464"/>
    <s v="PBOR00460"/>
    <s v="Aaloak Naidu"/>
    <x v="28"/>
    <x v="1"/>
    <s v="Yes"/>
    <s v="PBCS0460"/>
    <x v="0"/>
    <n v="9"/>
    <s v="Gujarat"/>
    <n v="65"/>
    <n v="9"/>
    <x v="1"/>
    <n v="0.445679965185695"/>
    <x v="1"/>
    <n v="585"/>
    <n v="324"/>
    <n v="21"/>
  </r>
  <r>
    <s v="PBOR00465"/>
    <s v="PBOR00461"/>
    <s v="Nirmal Bahl"/>
    <x v="0"/>
    <x v="0"/>
    <s v="Yes"/>
    <s v="PBCS0461"/>
    <x v="1"/>
    <n v="10"/>
    <s v="Haryana"/>
    <n v="250"/>
    <n v="2"/>
    <x v="0"/>
    <n v="0.804917601319501"/>
    <x v="2"/>
    <n v="500"/>
    <n v="98"/>
    <n v="133"/>
  </r>
  <r>
    <s v="PBOR00466"/>
    <s v="PBOR00462"/>
    <s v="Saral Narang"/>
    <x v="12"/>
    <x v="1"/>
    <s v="Yes"/>
    <s v="PBCS0462"/>
    <x v="2"/>
    <n v="7"/>
    <s v="Himachal Pradesh"/>
    <n v="130"/>
    <n v="4"/>
    <x v="1"/>
    <n v="0.632527242337506"/>
    <x v="3"/>
    <n v="520"/>
    <n v="191"/>
    <n v="52"/>
  </r>
  <r>
    <s v="PBOR00467"/>
    <s v="PBOR00463"/>
    <s v="Priya Aurora"/>
    <x v="4"/>
    <x v="0"/>
    <s v="Yes"/>
    <s v="PBCS0463"/>
    <x v="0"/>
    <n v="7"/>
    <s v="Odisha"/>
    <n v="72"/>
    <n v="12"/>
    <x v="0"/>
    <n v="0.541724158410627"/>
    <x v="0"/>
    <n v="864"/>
    <n v="396"/>
    <n v="42"/>
  </r>
  <r>
    <s v="PBOR00468"/>
    <s v="PBOR00464"/>
    <s v="Sharma Kar"/>
    <x v="26"/>
    <x v="1"/>
    <s v="Yes"/>
    <s v="PBCS0464"/>
    <x v="1"/>
    <n v="8"/>
    <s v="Punjab"/>
    <n v="65"/>
    <n v="11"/>
    <x v="1"/>
    <n v="0.514496229996707"/>
    <x v="1"/>
    <n v="715"/>
    <n v="347"/>
    <n v="19"/>
  </r>
  <r>
    <s v="PBOR00469"/>
    <s v="PBOR00465"/>
    <s v="Lakshmi Boase"/>
    <x v="0"/>
    <x v="2"/>
    <s v="Yes"/>
    <s v="PBCS0465"/>
    <x v="2"/>
    <n v="8"/>
    <s v="Rajasthan"/>
    <n v="250"/>
    <n v="2"/>
    <x v="0"/>
    <n v="0.237525028475187"/>
    <x v="2"/>
    <n v="500"/>
    <n v="381"/>
    <n v="153"/>
  </r>
  <r>
    <s v="PBOR00470"/>
    <s v="PBOR00466"/>
    <s v="Jagan Choudhury"/>
    <x v="19"/>
    <x v="0"/>
    <s v="Yes"/>
    <s v="PBCS0466"/>
    <x v="0"/>
    <n v="10"/>
    <s v="Sikkim"/>
    <n v="130"/>
    <n v="4"/>
    <x v="1"/>
    <n v="0.991206100813583"/>
    <x v="3"/>
    <n v="520"/>
    <n v="5"/>
    <n v="35"/>
  </r>
  <r>
    <s v="PBOR00471"/>
    <s v="PBOR00467"/>
    <s v="Anit Sachdev"/>
    <x v="6"/>
    <x v="1"/>
    <s v="Yes"/>
    <s v="PBCS0467"/>
    <x v="1"/>
    <n v="9"/>
    <s v="Tamil Nadu"/>
    <n v="60"/>
    <n v="9"/>
    <x v="0"/>
    <n v="0.597058909818466"/>
    <x v="4"/>
    <n v="540"/>
    <n v="218"/>
    <n v="18"/>
  </r>
  <r>
    <s v="PBOR00472"/>
    <s v="PBOR00468"/>
    <s v="Ritu Manne"/>
    <x v="21"/>
    <x v="1"/>
    <s v="Yes"/>
    <s v="PBCS0468"/>
    <x v="2"/>
    <n v="9"/>
    <s v="Telangana"/>
    <n v="72"/>
    <n v="3"/>
    <x v="1"/>
    <n v="0.471377918340276"/>
    <x v="0"/>
    <n v="216"/>
    <n v="114"/>
    <n v="45"/>
  </r>
  <r>
    <s v="PBOR00473"/>
    <s v="PBOR00469"/>
    <s v="Aditya Ganesh"/>
    <x v="2"/>
    <x v="0"/>
    <s v="Yes"/>
    <s v="PBCS0469"/>
    <x v="0"/>
    <n v="7"/>
    <s v="Tripura"/>
    <n v="65"/>
    <n v="14"/>
    <x v="0"/>
    <n v="0.411817407807674"/>
    <x v="1"/>
    <n v="910"/>
    <n v="535"/>
    <n v="18"/>
  </r>
  <r>
    <s v="PBOR00474"/>
    <s v="PBOR00470"/>
    <s v="Roshan Bath"/>
    <x v="20"/>
    <x v="1"/>
    <s v="Yes"/>
    <s v="PBCS0470"/>
    <x v="1"/>
    <n v="10"/>
    <s v="Haryana"/>
    <n v="250"/>
    <n v="3"/>
    <x v="1"/>
    <n v="0.0720148923279852"/>
    <x v="2"/>
    <n v="750"/>
    <n v="696"/>
    <n v="75"/>
  </r>
  <r>
    <s v="PBOR00475"/>
    <s v="PBOR00471"/>
    <s v="Aaloak Naidu"/>
    <x v="21"/>
    <x v="0"/>
    <s v="Yes"/>
    <s v="PBCS0471"/>
    <x v="2"/>
    <n v="7"/>
    <s v="Himachal Pradesh"/>
    <n v="130"/>
    <n v="7"/>
    <x v="0"/>
    <n v="0.284252285929809"/>
    <x v="3"/>
    <n v="910"/>
    <n v="651"/>
    <n v="75"/>
  </r>
  <r>
    <s v="PBOR00476"/>
    <s v="PBOR00472"/>
    <s v="Lakshmi Boase"/>
    <x v="20"/>
    <x v="1"/>
    <s v="Yes"/>
    <s v="PBCS0472"/>
    <x v="0"/>
    <n v="7"/>
    <s v="Jharkhand"/>
    <n v="72"/>
    <n v="3"/>
    <x v="1"/>
    <n v="0.514736362789603"/>
    <x v="0"/>
    <n v="216"/>
    <n v="105"/>
    <n v="28"/>
  </r>
  <r>
    <s v="PBOR00477"/>
    <s v="PBOR00473"/>
    <s v="Savitri Kala"/>
    <x v="1"/>
    <x v="1"/>
    <s v="Yes"/>
    <s v="PBCS0473"/>
    <x v="1"/>
    <n v="10"/>
    <s v="Uttar Pradesh"/>
    <n v="65"/>
    <n v="7"/>
    <x v="0"/>
    <n v="0.843608536799598"/>
    <x v="1"/>
    <n v="455"/>
    <n v="71"/>
    <n v="31"/>
  </r>
  <r>
    <s v="PBOR00478"/>
    <s v="PBOR00474"/>
    <s v="Dinesh Sharma"/>
    <x v="17"/>
    <x v="0"/>
    <s v="Yes"/>
    <s v="PBCS0474"/>
    <x v="2"/>
    <n v="7"/>
    <s v="Uttarakhand"/>
    <n v="250"/>
    <n v="3"/>
    <x v="1"/>
    <n v="0.794105952422082"/>
    <x v="2"/>
    <n v="750"/>
    <n v="154"/>
    <n v="90"/>
  </r>
  <r>
    <s v="PBOR00479"/>
    <s v="PBOR00475"/>
    <s v="Anit Sachdev"/>
    <x v="15"/>
    <x v="1"/>
    <s v="Yes"/>
    <s v="PBCS0475"/>
    <x v="0"/>
    <n v="10"/>
    <s v="West Bengal"/>
    <n v="130"/>
    <n v="4"/>
    <x v="0"/>
    <n v="0.437431030771508"/>
    <x v="3"/>
    <n v="520"/>
    <n v="293"/>
    <n v="49"/>
  </r>
  <r>
    <s v="PBOR00480"/>
    <s v="PBOR00476"/>
    <s v="Ritu Manne"/>
    <x v="27"/>
    <x v="1"/>
    <s v="Yes"/>
    <s v="PBCS0476"/>
    <x v="1"/>
    <n v="9"/>
    <s v="Andhra Pradesh"/>
    <n v="60"/>
    <n v="7"/>
    <x v="1"/>
    <n v="0.624142858513478"/>
    <x v="4"/>
    <n v="420"/>
    <n v="158"/>
    <n v="26"/>
  </r>
  <r>
    <s v="PBOR00481"/>
    <s v="PBOR00477"/>
    <s v="Rajni Sood"/>
    <x v="16"/>
    <x v="0"/>
    <s v="Yes"/>
    <s v="PBCS0477"/>
    <x v="2"/>
    <n v="10"/>
    <s v="Arunachal Pradesh"/>
    <n v="95"/>
    <n v="4"/>
    <x v="1"/>
    <n v="0.88664559134768"/>
    <x v="5"/>
    <n v="380"/>
    <n v="43"/>
    <n v="48"/>
  </r>
  <r>
    <s v="PBOR00482"/>
    <s v="PBOR00478"/>
    <s v="Kirtida Raval"/>
    <x v="12"/>
    <x v="1"/>
    <s v="Yes"/>
    <s v="PBCS0478"/>
    <x v="0"/>
    <n v="7"/>
    <s v="Maharashtra"/>
    <n v="72"/>
    <n v="6"/>
    <x v="1"/>
    <n v="0.183592732904316"/>
    <x v="0"/>
    <n v="432"/>
    <n v="353"/>
    <n v="19"/>
  </r>
  <r>
    <s v="PBOR00483"/>
    <s v="PBOR00479"/>
    <s v="Lavanya Agate"/>
    <x v="25"/>
    <x v="0"/>
    <s v="No"/>
    <s v="PBCS0479"/>
    <x v="1"/>
    <n v="10"/>
    <s v="Manipur"/>
    <n v="65"/>
    <n v="5"/>
    <x v="1"/>
    <n v="0.159065065313217"/>
    <x v="1"/>
    <n v="325"/>
    <n v="273"/>
    <n v="37"/>
  </r>
  <r>
    <s v="PBOR00484"/>
    <s v="PBOR00480"/>
    <s v="Dhruv Sengupta"/>
    <x v="16"/>
    <x v="1"/>
    <s v="Yes"/>
    <s v="PBCS0480"/>
    <x v="2"/>
    <n v="10"/>
    <s v="Meghalaya"/>
    <n v="250"/>
    <n v="2"/>
    <x v="1"/>
    <n v="0.294667470141062"/>
    <x v="2"/>
    <n v="500"/>
    <n v="353"/>
    <n v="130"/>
  </r>
  <r>
    <s v="PBOR00485"/>
    <s v="PBOR00481"/>
    <s v="Akshay Oak"/>
    <x v="5"/>
    <x v="0"/>
    <s v="Yes"/>
    <s v="PBCS0481"/>
    <x v="0"/>
    <n v="8"/>
    <s v="Mizoram"/>
    <n v="130"/>
    <n v="2"/>
    <x v="0"/>
    <n v="0.354141186059301"/>
    <x v="3"/>
    <n v="260"/>
    <n v="168"/>
    <n v="60"/>
  </r>
  <r>
    <s v="PBOR00486"/>
    <s v="PBOR00482"/>
    <s v="Malini Murty"/>
    <x v="8"/>
    <x v="1"/>
    <s v="Yes"/>
    <s v="PBCS0482"/>
    <x v="1"/>
    <n v="10"/>
    <s v="Gujarat"/>
    <n v="72"/>
    <n v="4"/>
    <x v="1"/>
    <n v="0.404638315947507"/>
    <x v="0"/>
    <n v="288"/>
    <n v="171"/>
    <n v="32"/>
  </r>
  <r>
    <s v="PBOR00487"/>
    <s v="PBOR00483"/>
    <s v="Akshay Bal"/>
    <x v="29"/>
    <x v="1"/>
    <s v="Yes"/>
    <s v="PBCS0483"/>
    <x v="2"/>
    <n v="9"/>
    <s v="Haryana"/>
    <n v="65"/>
    <n v="10"/>
    <x v="0"/>
    <n v="0.56828189926737"/>
    <x v="1"/>
    <n v="650"/>
    <n v="281"/>
    <n v="38"/>
  </r>
  <r>
    <s v="PBOR00488"/>
    <s v="PBOR00484"/>
    <s v="Kavika Lall"/>
    <x v="13"/>
    <x v="0"/>
    <s v="Yes"/>
    <s v="PBCS0484"/>
    <x v="0"/>
    <n v="9"/>
    <s v="Himachal Pradesh"/>
    <n v="250"/>
    <n v="1"/>
    <x v="1"/>
    <n v="0.684158399201113"/>
    <x v="2"/>
    <n v="250"/>
    <n v="79"/>
    <n v="88"/>
  </r>
  <r>
    <s v="PBOR00489"/>
    <s v="PBOR00485"/>
    <s v="Disha Tank"/>
    <x v="22"/>
    <x v="1"/>
    <s v="No"/>
    <s v="PBCS0485"/>
    <x v="1"/>
    <n v="9"/>
    <s v="Odisha"/>
    <n v="130"/>
    <n v="6"/>
    <x v="0"/>
    <n v="0.479009167474185"/>
    <x v="3"/>
    <n v="780"/>
    <n v="406"/>
    <n v="57"/>
  </r>
  <r>
    <s v="PBOR00490"/>
    <s v="PBOR00486"/>
    <s v="Aaloak Naidu"/>
    <x v="9"/>
    <x v="0"/>
    <s v="Yes"/>
    <s v="PBCS0486"/>
    <x v="2"/>
    <n v="10"/>
    <s v="Punjab"/>
    <n v="60"/>
    <n v="4"/>
    <x v="1"/>
    <n v="0.890457227464887"/>
    <x v="4"/>
    <n v="240"/>
    <n v="26"/>
    <n v="28"/>
  </r>
  <r>
    <s v="PBOR00491"/>
    <s v="PBOR00487"/>
    <s v="Nirmal Bahl"/>
    <x v="7"/>
    <x v="1"/>
    <s v="Yes"/>
    <s v="PBCS0487"/>
    <x v="0"/>
    <n v="9"/>
    <s v="Rajasthan"/>
    <n v="72"/>
    <n v="7"/>
    <x v="0"/>
    <n v="0.509499718805001"/>
    <x v="0"/>
    <n v="504"/>
    <n v="247"/>
    <n v="29"/>
  </r>
  <r>
    <s v="PBOR00492"/>
    <s v="PBOR00488"/>
    <s v="Saral Narang"/>
    <x v="7"/>
    <x v="0"/>
    <s v="Yes"/>
    <s v="PBCS0488"/>
    <x v="1"/>
    <n v="10"/>
    <s v="Sikkim"/>
    <n v="65"/>
    <n v="12"/>
    <x v="1"/>
    <n v="0.78361211804502"/>
    <x v="1"/>
    <n v="780"/>
    <n v="169"/>
    <n v="22"/>
  </r>
  <r>
    <s v="PBOR00493"/>
    <s v="PBOR00489"/>
    <s v="Priya Aurora"/>
    <x v="23"/>
    <x v="1"/>
    <s v="Yes"/>
    <s v="PBCS0489"/>
    <x v="2"/>
    <n v="9"/>
    <s v="Tamil Nadu"/>
    <n v="250"/>
    <n v="1"/>
    <x v="0"/>
    <n v="0.0659692015479053"/>
    <x v="2"/>
    <n v="250"/>
    <n v="234"/>
    <n v="153"/>
  </r>
  <r>
    <s v="PBOR00494"/>
    <s v="PBOR00490"/>
    <s v="Sharma Kar"/>
    <x v="20"/>
    <x v="2"/>
    <s v="Yes"/>
    <s v="PBCS0490"/>
    <x v="0"/>
    <n v="8"/>
    <s v="Telangana"/>
    <n v="130"/>
    <n v="6"/>
    <x v="1"/>
    <n v="0.178580149104949"/>
    <x v="3"/>
    <n v="780"/>
    <n v="641"/>
    <n v="62"/>
  </r>
  <r>
    <s v="PBOR00495"/>
    <s v="PBOR00491"/>
    <s v="Lakshmi Boase"/>
    <x v="21"/>
    <x v="0"/>
    <s v="Yes"/>
    <s v="PBCS0491"/>
    <x v="1"/>
    <n v="7"/>
    <s v="Tripura"/>
    <n v="72"/>
    <n v="4"/>
    <x v="0"/>
    <n v="0.435878559528053"/>
    <x v="0"/>
    <n v="288"/>
    <n v="162"/>
    <n v="45"/>
  </r>
  <r>
    <s v="PBOR00496"/>
    <s v="PBOR00492"/>
    <s v="Jagan Choudhury"/>
    <x v="0"/>
    <x v="1"/>
    <s v="Yes"/>
    <s v="PBCS0492"/>
    <x v="2"/>
    <n v="10"/>
    <s v="Haryana"/>
    <n v="65"/>
    <n v="10"/>
    <x v="1"/>
    <n v="0.740403386444935"/>
    <x v="1"/>
    <n v="650"/>
    <n v="169"/>
    <n v="29"/>
  </r>
  <r>
    <s v="PBOR00497"/>
    <s v="PBOR00493"/>
    <s v="Anit Sachdev"/>
    <x v="10"/>
    <x v="1"/>
    <s v="Yes"/>
    <s v="PBCS0493"/>
    <x v="0"/>
    <n v="7"/>
    <s v="Himachal Pradesh"/>
    <n v="250"/>
    <n v="4"/>
    <x v="0"/>
    <n v="0.541095713457448"/>
    <x v="2"/>
    <n v="1000"/>
    <n v="459"/>
    <n v="158"/>
  </r>
  <r>
    <s v="PBOR00498"/>
    <s v="PBOR00494"/>
    <s v="Ritu Manne"/>
    <x v="1"/>
    <x v="0"/>
    <s v="Yes"/>
    <s v="PBCS0494"/>
    <x v="1"/>
    <n v="8"/>
    <s v="Jharkhand"/>
    <n v="130"/>
    <n v="3"/>
    <x v="1"/>
    <n v="0.712711727013551"/>
    <x v="3"/>
    <n v="390"/>
    <n v="112"/>
    <n v="64"/>
  </r>
  <r>
    <s v="PBOR00499"/>
    <s v="PBOR00495"/>
    <s v="Sam"/>
    <x v="14"/>
    <x v="1"/>
    <s v="Yes"/>
    <s v="PBCS0495"/>
    <x v="2"/>
    <n v="9"/>
    <s v="Uttar Pradesh"/>
    <n v="60"/>
    <n v="13"/>
    <x v="0"/>
    <n v="0.662484099964731"/>
    <x v="4"/>
    <n v="780"/>
    <n v="263"/>
    <n v="30"/>
  </r>
  <r>
    <s v="PBOR00500"/>
    <s v="PBOR00496"/>
    <s v="Simma Raj"/>
    <x v="11"/>
    <x v="0"/>
    <s v="Yes"/>
    <s v="PBCS0496"/>
    <x v="0"/>
    <n v="9"/>
    <s v="Uttarakhand"/>
    <n v="95"/>
    <n v="4"/>
    <x v="1"/>
    <n v="0.513006410409827"/>
    <x v="5"/>
    <n v="380"/>
    <n v="185"/>
    <n v="50"/>
  </r>
  <r>
    <s v="PBOR00501"/>
    <s v="PBOR00497"/>
    <s v="Aditya Singh"/>
    <x v="4"/>
    <x v="1"/>
    <s v="Yes"/>
    <s v="PBCS0497"/>
    <x v="1"/>
    <n v="9"/>
    <s v="West Bengal"/>
    <n v="72"/>
    <n v="3"/>
    <x v="0"/>
    <n v="0.849511249377969"/>
    <x v="0"/>
    <n v="216"/>
    <n v="33"/>
    <n v="35"/>
  </r>
  <r>
    <s v="PBOR00502"/>
    <s v="PBOR00498"/>
    <s v="Julian Richard Samson"/>
    <x v="20"/>
    <x v="1"/>
    <s v="Yes"/>
    <s v="PBCS0498"/>
    <x v="2"/>
    <n v="9"/>
    <s v="Andhra Pradesh"/>
    <n v="65"/>
    <n v="12"/>
    <x v="1"/>
    <n v="0.577865959092518"/>
    <x v="1"/>
    <n v="780"/>
    <n v="329"/>
    <n v="33"/>
  </r>
  <r>
    <s v="PBOR00503"/>
    <s v="PBOR00499"/>
    <s v="Savitri Kala"/>
    <x v="1"/>
    <x v="0"/>
    <s v="Yes"/>
    <s v="PBCS0499"/>
    <x v="0"/>
    <n v="9"/>
    <s v="Arunachal Pradesh"/>
    <n v="250"/>
    <n v="4"/>
    <x v="1"/>
    <n v="0.0190279766540243"/>
    <x v="2"/>
    <n v="1000"/>
    <n v="981"/>
    <n v="120"/>
  </r>
  <r>
    <s v="PBOR00504"/>
    <s v="PBOR00500"/>
    <s v="Pratyush Trivedi"/>
    <x v="18"/>
    <x v="1"/>
    <s v="Yes"/>
    <s v="PBCS0500"/>
    <x v="0"/>
    <n v="7"/>
    <s v="Maharashtra"/>
    <n v="72"/>
    <n v="9"/>
    <x v="0"/>
    <n v="0.632996913299884"/>
    <x v="0"/>
    <n v="648"/>
    <n v="473"/>
    <n v="21"/>
  </r>
  <r>
    <s v="PBOR00505"/>
    <s v="PBOR00501"/>
    <s v="Sam"/>
    <x v="19"/>
    <x v="0"/>
    <s v="Yes"/>
    <s v="PBCS0501"/>
    <x v="0"/>
    <n v="9"/>
    <s v="Manipur"/>
    <n v="65"/>
    <n v="11"/>
    <x v="1"/>
    <n v="0.569815310298488"/>
    <x v="1"/>
    <n v="715"/>
    <n v="707"/>
    <n v="29"/>
  </r>
  <r>
    <s v="PBOR00506"/>
    <s v="PBOR00502"/>
    <s v="Simma Raj"/>
    <x v="21"/>
    <x v="1"/>
    <s v="Yes"/>
    <s v="PBCS0502"/>
    <x v="1"/>
    <n v="7"/>
    <s v="Meghalaya"/>
    <n v="250"/>
    <n v="2"/>
    <x v="0"/>
    <n v="0.853183996226465"/>
    <x v="2"/>
    <n v="500"/>
    <n v="57"/>
    <n v="118"/>
  </r>
  <r>
    <s v="PBOR00507"/>
    <s v="PBOR00503"/>
    <s v="Aditya Singh"/>
    <x v="4"/>
    <x v="2"/>
    <s v="No"/>
    <s v="PBCS0503"/>
    <x v="2"/>
    <n v="8"/>
    <s v="Mizoram"/>
    <n v="130"/>
    <n v="5"/>
    <x v="1"/>
    <n v="0.81094941078261"/>
    <x v="3"/>
    <n v="650"/>
    <n v="340"/>
    <n v="46"/>
  </r>
  <r>
    <s v="PBOR00508"/>
    <s v="PBOR00504"/>
    <s v="Julian Richard Samson"/>
    <x v="16"/>
    <x v="0"/>
    <s v="Yes"/>
    <s v="PBCS0504"/>
    <x v="0"/>
    <n v="6"/>
    <s v="Gujarat"/>
    <n v="72"/>
    <n v="8"/>
    <x v="0"/>
    <n v="0.491369241797776"/>
    <x v="0"/>
    <n v="576"/>
    <n v="533"/>
    <n v="26"/>
  </r>
  <r>
    <s v="PBOR00509"/>
    <s v="PBOR00505"/>
    <s v="Savitri Kala"/>
    <x v="25"/>
    <x v="1"/>
    <s v="Yes"/>
    <s v="PBCS0505"/>
    <x v="1"/>
    <n v="2"/>
    <s v="Haryana"/>
    <n v="65"/>
    <n v="5"/>
    <x v="1"/>
    <n v="0.086980926093534"/>
    <x v="1"/>
    <n v="325"/>
    <n v="138"/>
    <n v="21"/>
  </r>
  <r>
    <s v="PBOR00510"/>
    <s v="PBOR00506"/>
    <s v="Pratyush Trivedi"/>
    <x v="4"/>
    <x v="1"/>
    <s v="Yes"/>
    <s v="PBCS0506"/>
    <x v="2"/>
    <n v="4"/>
    <s v="Himachal Pradesh"/>
    <n v="250"/>
    <n v="2"/>
    <x v="0"/>
    <n v="0.525342047886744"/>
    <x v="2"/>
    <n v="500"/>
    <n v="216"/>
    <n v="73"/>
  </r>
  <r>
    <s v="PBOR00511"/>
    <s v="PBOR00507"/>
    <s v="Adhya Garg"/>
    <x v="20"/>
    <x v="0"/>
    <s v="Yes"/>
    <s v="PBCS0507"/>
    <x v="0"/>
    <n v="1"/>
    <s v="Odisha"/>
    <n v="130"/>
    <n v="4"/>
    <x v="1"/>
    <n v="0.589244476949504"/>
    <x v="3"/>
    <n v="520"/>
    <n v="508"/>
    <n v="83"/>
  </r>
  <r>
    <s v="PBOR00512"/>
    <s v="PBOR00508"/>
    <s v="Adhya Garg"/>
    <x v="10"/>
    <x v="1"/>
    <s v="Yes"/>
    <s v="PBCS0508"/>
    <x v="1"/>
    <n v="9"/>
    <s v="Punjab"/>
    <n v="60"/>
    <n v="12"/>
    <x v="0"/>
    <n v="0.358718308041523"/>
    <x v="4"/>
    <n v="720"/>
    <n v="697"/>
    <n v="23"/>
  </r>
  <r>
    <s v="PBOR00513"/>
    <s v="PBOR00509"/>
    <s v="Pranav Bhatnagar"/>
    <x v="7"/>
    <x v="1"/>
    <s v="No"/>
    <s v="PBCS0509"/>
    <x v="2"/>
    <n v="6"/>
    <s v="Rajasthan"/>
    <n v="72"/>
    <n v="12"/>
    <x v="1"/>
    <n v="0.498139995869568"/>
    <x v="0"/>
    <n v="864"/>
    <n v="435"/>
    <n v="18"/>
  </r>
  <r>
    <s v="PBOR00514"/>
    <s v="PBOR00510"/>
    <s v="Pratyush Trivedi"/>
    <x v="12"/>
    <x v="0"/>
    <s v="Yes"/>
    <s v="PBCS0510"/>
    <x v="0"/>
    <n v="9"/>
    <s v="Sikkim"/>
    <n v="65"/>
    <n v="9"/>
    <x v="0"/>
    <n v="0.0899191231644256"/>
    <x v="1"/>
    <n v="585"/>
    <n v="552"/>
    <n v="17"/>
  </r>
  <r>
    <s v="PBOR00515"/>
    <s v="PBOR00511"/>
    <s v="Apurva Suri"/>
    <x v="8"/>
    <x v="1"/>
    <s v="Yes"/>
    <s v="PBCS0511"/>
    <x v="1"/>
    <n v="9"/>
    <s v="Tamil Nadu"/>
    <n v="250"/>
    <n v="3"/>
    <x v="1"/>
    <n v="0.72029355793502"/>
    <x v="2"/>
    <n v="750"/>
    <n v="76"/>
    <n v="105"/>
  </r>
  <r>
    <s v="PBOR00516"/>
    <s v="PBOR00512"/>
    <s v="Lata Chokshi"/>
    <x v="29"/>
    <x v="2"/>
    <s v="Yes"/>
    <s v="PBCS0512"/>
    <x v="2"/>
    <n v="3"/>
    <s v="Telangana"/>
    <n v="130"/>
    <n v="6"/>
    <x v="0"/>
    <n v="0.125735189884848"/>
    <x v="3"/>
    <n v="780"/>
    <n v="610"/>
    <n v="44"/>
  </r>
  <r>
    <s v="PBOR00517"/>
    <s v="PBOR00513"/>
    <s v="Aalia Desai"/>
    <x v="25"/>
    <x v="0"/>
    <s v="Yes"/>
    <s v="PBCS0513"/>
    <x v="0"/>
    <n v="2"/>
    <s v="Tripura"/>
    <n v="72"/>
    <n v="8"/>
    <x v="1"/>
    <n v="0.330512619284231"/>
    <x v="0"/>
    <n v="576"/>
    <n v="190"/>
    <n v="47"/>
  </r>
  <r>
    <s v="PBOR00518"/>
    <s v="PBOR00514"/>
    <s v="Roshan Bath"/>
    <x v="29"/>
    <x v="1"/>
    <s v="Yes"/>
    <s v="PBCS0514"/>
    <x v="1"/>
    <n v="3"/>
    <s v="Haryana"/>
    <n v="65"/>
    <n v="4"/>
    <x v="0"/>
    <n v="0.911848784909873"/>
    <x v="1"/>
    <n v="260"/>
    <n v="104"/>
    <n v="27"/>
  </r>
  <r>
    <s v="PBOR00519"/>
    <s v="PBOR00515"/>
    <s v="Pratyush Trivedi"/>
    <x v="20"/>
    <x v="2"/>
    <s v="No"/>
    <s v="PBCS0515"/>
    <x v="2"/>
    <n v="10"/>
    <s v="Himachal Pradesh"/>
    <n v="250"/>
    <n v="2"/>
    <x v="1"/>
    <n v="0.478241922018522"/>
    <x v="2"/>
    <n v="500"/>
    <n v="105"/>
    <n v="73"/>
  </r>
  <r>
    <s v="PBOR00520"/>
    <s v="PBOR00516"/>
    <s v="Dinesh Sharma"/>
    <x v="22"/>
    <x v="0"/>
    <s v="Yes"/>
    <s v="PBCS0516"/>
    <x v="0"/>
    <n v="3"/>
    <s v="Jharkhand"/>
    <n v="130"/>
    <n v="6"/>
    <x v="0"/>
    <n v="0.225906306120582"/>
    <x v="3"/>
    <n v="780"/>
    <n v="147"/>
    <n v="69"/>
  </r>
  <r>
    <s v="PBOR00521"/>
    <s v="PBOR00517"/>
    <s v="Lata Chokshi"/>
    <x v="8"/>
    <x v="1"/>
    <s v="Yes"/>
    <s v="PBCS0517"/>
    <x v="1"/>
    <n v="1"/>
    <s v="Andhra Pradesh"/>
    <n v="60"/>
    <n v="15"/>
    <x v="0"/>
    <n v="0.946869425266188"/>
    <x v="4"/>
    <n v="900"/>
    <n v="493"/>
    <n v="17"/>
  </r>
  <r>
    <s v="PBOR00522"/>
    <s v="PBOR00518"/>
    <s v="Savitri Kala"/>
    <x v="26"/>
    <x v="2"/>
    <s v="Yes"/>
    <s v="PBCS0518"/>
    <x v="2"/>
    <n v="5"/>
    <s v="Arunachal Pradesh"/>
    <n v="95"/>
    <n v="8"/>
    <x v="1"/>
    <n v="0.42933103110372"/>
    <x v="5"/>
    <n v="760"/>
    <n v="477"/>
    <n v="51"/>
  </r>
  <r>
    <s v="PBOR00523"/>
    <s v="PBOR00519"/>
    <s v="Nitya Sandhu"/>
    <x v="5"/>
    <x v="0"/>
    <s v="Yes"/>
    <s v="PBCS0519"/>
    <x v="0"/>
    <n v="1"/>
    <s v="Assam"/>
    <n v="72"/>
    <n v="4"/>
    <x v="1"/>
    <n v="0.674353524835937"/>
    <x v="0"/>
    <n v="288"/>
    <n v="64"/>
    <n v="18"/>
  </r>
  <r>
    <s v="PBOR00524"/>
    <s v="PBOR00520"/>
    <s v="Shanta Swamy"/>
    <x v="16"/>
    <x v="1"/>
    <s v="Yes"/>
    <s v="PBCS0520"/>
    <x v="1"/>
    <n v="5"/>
    <s v="Bihar"/>
    <n v="65"/>
    <n v="3"/>
    <x v="1"/>
    <n v="0.938082912503533"/>
    <x v="1"/>
    <n v="195"/>
    <n v="3"/>
    <n v="36"/>
  </r>
  <r>
    <s v="PBOR00525"/>
    <s v="PBOR00521"/>
    <s v="Viaan Kale"/>
    <x v="5"/>
    <x v="1"/>
    <s v="No"/>
    <s v="PBCS0521"/>
    <x v="2"/>
    <n v="5"/>
    <s v="Chhattisgarh"/>
    <n v="250"/>
    <n v="1"/>
    <x v="0"/>
    <n v="0.191306533573531"/>
    <x v="2"/>
    <n v="250"/>
    <n v="181"/>
    <n v="93"/>
  </r>
  <r>
    <s v="PBOR00526"/>
    <s v="PBOR00522"/>
    <s v="Disha Tank"/>
    <x v="15"/>
    <x v="0"/>
    <s v="Yes"/>
    <s v="PBCS0522"/>
    <x v="0"/>
    <n v="3"/>
    <s v="Goa"/>
    <n v="130"/>
    <n v="3"/>
    <x v="0"/>
    <n v="0.00184901603318344"/>
    <x v="3"/>
    <n v="390"/>
    <n v="362"/>
    <n v="53"/>
  </r>
  <r>
    <s v="PBOR00527"/>
    <s v="PBOR00523"/>
    <s v="Aaloak Naidu"/>
    <x v="7"/>
    <x v="1"/>
    <s v="Yes"/>
    <s v="PBCS0523"/>
    <x v="1"/>
    <n v="3"/>
    <s v="Gujarat"/>
    <n v="72"/>
    <n v="6"/>
    <x v="0"/>
    <n v="0.831940143932176"/>
    <x v="0"/>
    <n v="432"/>
    <n v="28"/>
    <n v="43"/>
  </r>
  <r>
    <s v="PBOR00528"/>
    <s v="PBOR00524"/>
    <s v="Nirmal Bahl"/>
    <x v="15"/>
    <x v="2"/>
    <s v="Yes"/>
    <s v="PBCS0524"/>
    <x v="2"/>
    <n v="7"/>
    <s v="Haryana"/>
    <n v="65"/>
    <n v="12"/>
    <x v="0"/>
    <n v="0.592477582039559"/>
    <x v="1"/>
    <n v="780"/>
    <n v="169"/>
    <n v="41"/>
  </r>
  <r>
    <s v="PBOR00529"/>
    <s v="PBOR00525"/>
    <s v="Saral Narang"/>
    <x v="11"/>
    <x v="0"/>
    <s v="Yes"/>
    <s v="PBCS0525"/>
    <x v="0"/>
    <n v="4"/>
    <s v="Himachal Pradesh"/>
    <n v="250"/>
    <n v="3"/>
    <x v="0"/>
    <n v="0.288681505392989"/>
    <x v="2"/>
    <n v="750"/>
    <n v="85"/>
    <n v="150"/>
  </r>
  <r>
    <s v="PBOR00530"/>
    <s v="PBOR00526"/>
    <s v="Priya Aurora"/>
    <x v="3"/>
    <x v="1"/>
    <s v="Yes"/>
    <s v="PBCS0526"/>
    <x v="1"/>
    <n v="3"/>
    <s v="Jharkhand"/>
    <n v="130"/>
    <n v="5"/>
    <x v="0"/>
    <n v="0.50904415847222"/>
    <x v="3"/>
    <n v="650"/>
    <n v="299"/>
    <n v="49"/>
  </r>
  <r>
    <s v="PBOR00531"/>
    <s v="PBOR00527"/>
    <s v="Sharma Kar"/>
    <x v="14"/>
    <x v="2"/>
    <s v="No"/>
    <s v="PBCS0527"/>
    <x v="2"/>
    <n v="8"/>
    <s v="Karnataka"/>
    <n v="60"/>
    <n v="7"/>
    <x v="0"/>
    <n v="0.964432438776051"/>
    <x v="4"/>
    <n v="420"/>
    <n v="252"/>
    <n v="35"/>
  </r>
  <r>
    <s v="PBOR00532"/>
    <s v="PBOR00528"/>
    <s v="Lakshmi Boase"/>
    <x v="3"/>
    <x v="0"/>
    <s v="Yes"/>
    <s v="PBCS0528"/>
    <x v="0"/>
    <n v="2"/>
    <s v="Kerala"/>
    <n v="72"/>
    <n v="7"/>
    <x v="0"/>
    <n v="0.247515726762295"/>
    <x v="0"/>
    <n v="504"/>
    <n v="407"/>
    <n v="23"/>
  </r>
  <r>
    <s v="PBOR00533"/>
    <s v="PBOR00529"/>
    <s v="Jagan Choudhury"/>
    <x v="17"/>
    <x v="1"/>
    <s v="Yes"/>
    <s v="PBCS0529"/>
    <x v="1"/>
    <n v="9"/>
    <s v="Madhya Pradesh"/>
    <n v="65"/>
    <n v="12"/>
    <x v="0"/>
    <n v="0.242370117927804"/>
    <x v="1"/>
    <n v="780"/>
    <n v="303"/>
    <n v="16"/>
  </r>
  <r>
    <s v="PBOR00534"/>
    <s v="PBOR00530"/>
    <s v="Anit Sachdev"/>
    <x v="23"/>
    <x v="2"/>
    <s v="Yes"/>
    <s v="PBCS0530"/>
    <x v="2"/>
    <n v="6"/>
    <s v="Maharashtra"/>
    <n v="250"/>
    <n v="1"/>
    <x v="1"/>
    <n v="0.552133605836153"/>
    <x v="2"/>
    <n v="250"/>
    <n v="250"/>
    <n v="145"/>
  </r>
  <r>
    <s v="PBOR00535"/>
    <s v="PBOR00531"/>
    <s v="Ritu Manne"/>
    <x v="23"/>
    <x v="0"/>
    <s v="Yes"/>
    <s v="PBCS0531"/>
    <x v="0"/>
    <n v="7"/>
    <s v="Manipur"/>
    <n v="130"/>
    <n v="2"/>
    <x v="0"/>
    <n v="0.498130147356999"/>
    <x v="3"/>
    <n v="260"/>
    <n v="38"/>
    <n v="77"/>
  </r>
  <r>
    <s v="PBOR00536"/>
    <s v="PBOR00532"/>
    <s v="Aditya Ganesh"/>
    <x v="26"/>
    <x v="1"/>
    <s v="Yes"/>
    <s v="PBCS0532"/>
    <x v="1"/>
    <n v="9"/>
    <s v="Meghalaya"/>
    <n v="72"/>
    <n v="7"/>
    <x v="0"/>
    <n v="0.774203334937193"/>
    <x v="0"/>
    <n v="504"/>
    <n v="382"/>
    <n v="19"/>
  </r>
  <r>
    <s v="PBOR00537"/>
    <s v="PBOR00533"/>
    <s v="Roshan Bath"/>
    <x v="29"/>
    <x v="1"/>
    <s v="No"/>
    <s v="PBCS0533"/>
    <x v="2"/>
    <n v="2"/>
    <s v="Mizoram"/>
    <n v="65"/>
    <n v="3"/>
    <x v="0"/>
    <n v="0.352565335089121"/>
    <x v="1"/>
    <n v="195"/>
    <n v="111"/>
    <n v="23"/>
  </r>
  <r>
    <s v="PBOR00538"/>
    <s v="PBOR00534"/>
    <s v="Aaloak Naidu"/>
    <x v="25"/>
    <x v="0"/>
    <s v="Yes"/>
    <s v="PBCS0534"/>
    <x v="0"/>
    <n v="9"/>
    <s v="Nagaland"/>
    <n v="250"/>
    <n v="2"/>
    <x v="0"/>
    <n v="0.31843068124808"/>
    <x v="2"/>
    <n v="500"/>
    <n v="443"/>
    <n v="115"/>
  </r>
  <r>
    <s v="PBOR00539"/>
    <s v="PBOR00535"/>
    <s v="Lakshmi Boase"/>
    <x v="26"/>
    <x v="1"/>
    <s v="Yes"/>
    <s v="PBCS0535"/>
    <x v="1"/>
    <n v="10"/>
    <s v="Odisha"/>
    <n v="130"/>
    <n v="3"/>
    <x v="0"/>
    <n v="0.676241947965826"/>
    <x v="3"/>
    <n v="390"/>
    <n v="153"/>
    <n v="36"/>
  </r>
  <r>
    <s v="PBOR00540"/>
    <s v="PBOR00536"/>
    <s v="Savitri Kala"/>
    <x v="1"/>
    <x v="2"/>
    <s v="Yes"/>
    <s v="PBCS0536"/>
    <x v="2"/>
    <n v="1"/>
    <s v="Punjab"/>
    <n v="60"/>
    <n v="12"/>
    <x v="1"/>
    <n v="0.716892859587157"/>
    <x v="4"/>
    <n v="720"/>
    <n v="711"/>
    <n v="25"/>
  </r>
  <r>
    <s v="PBOR00541"/>
    <s v="PBOR00537"/>
    <s v="Dinesh Sharma"/>
    <x v="9"/>
    <x v="0"/>
    <s v="Yes"/>
    <s v="PBCS0537"/>
    <x v="0"/>
    <n v="1"/>
    <s v="Rajasthan"/>
    <n v="95"/>
    <n v="3"/>
    <x v="0"/>
    <n v="0.356643372116748"/>
    <x v="5"/>
    <n v="285"/>
    <n v="98"/>
    <n v="37"/>
  </r>
  <r>
    <s v="PBOR00542"/>
    <s v="PBOR00538"/>
    <s v="Anit Sachdev"/>
    <x v="10"/>
    <x v="1"/>
    <s v="Yes"/>
    <s v="PBCS0538"/>
    <x v="1"/>
    <n v="10"/>
    <s v="Sikkim"/>
    <n v="72"/>
    <n v="6"/>
    <x v="0"/>
    <n v="0.887236684355313"/>
    <x v="0"/>
    <n v="432"/>
    <n v="154"/>
    <n v="42"/>
  </r>
  <r>
    <s v="PBOR00543"/>
    <s v="PBOR00539"/>
    <s v="Ritu Manne"/>
    <x v="10"/>
    <x v="1"/>
    <s v="No"/>
    <s v="PBCS0539"/>
    <x v="2"/>
    <n v="4"/>
    <s v="Tamil Nadu"/>
    <n v="65"/>
    <n v="5"/>
    <x v="0"/>
    <n v="0.390594177027003"/>
    <x v="1"/>
    <n v="325"/>
    <n v="94"/>
    <n v="42"/>
  </r>
  <r>
    <s v="PBOR00544"/>
    <s v="PBOR00540"/>
    <s v="Rajni Sood"/>
    <x v="15"/>
    <x v="0"/>
    <s v="Yes"/>
    <s v="PBCS0540"/>
    <x v="0"/>
    <n v="7"/>
    <s v="Telangana"/>
    <n v="250"/>
    <n v="3"/>
    <x v="1"/>
    <n v="0.308436651462453"/>
    <x v="2"/>
    <n v="750"/>
    <n v="715"/>
    <n v="83"/>
  </r>
  <r>
    <s v="PBOR00545"/>
    <s v="PBOR00541"/>
    <s v="Apurva Suri"/>
    <x v="27"/>
    <x v="1"/>
    <s v="Yes"/>
    <s v="PBCS0541"/>
    <x v="1"/>
    <n v="3"/>
    <s v="Tripura"/>
    <n v="130"/>
    <n v="5"/>
    <x v="1"/>
    <n v="0.131979121707321"/>
    <x v="3"/>
    <n v="650"/>
    <n v="644"/>
    <n v="66"/>
  </r>
  <r>
    <s v="PBOR00546"/>
    <s v="PBOR00542"/>
    <s v="Lavanya Agate"/>
    <x v="8"/>
    <x v="2"/>
    <s v="Yes"/>
    <s v="PBCS0542"/>
    <x v="2"/>
    <n v="6"/>
    <s v="Uttar Pradesh"/>
    <n v="72"/>
    <n v="6"/>
    <x v="1"/>
    <n v="0.40196542155994"/>
    <x v="0"/>
    <n v="432"/>
    <n v="284"/>
    <n v="37"/>
  </r>
  <r>
    <s v="PBOR00547"/>
    <s v="PBOR00543"/>
    <s v="Dhruv Sengupta"/>
    <x v="17"/>
    <x v="0"/>
    <s v="Yes"/>
    <s v="PBCS0543"/>
    <x v="0"/>
    <n v="6"/>
    <s v="Uttarakhand"/>
    <n v="65"/>
    <n v="11"/>
    <x v="1"/>
    <n v="0.529424617268926"/>
    <x v="1"/>
    <n v="715"/>
    <n v="197"/>
    <n v="20"/>
  </r>
  <r>
    <s v="PBOR00548"/>
    <s v="PBOR00544"/>
    <s v="Akshay Oak"/>
    <x v="16"/>
    <x v="1"/>
    <s v="Yes"/>
    <s v="PBCS0544"/>
    <x v="1"/>
    <n v="5"/>
    <s v="West Bengal"/>
    <n v="250"/>
    <n v="1"/>
    <x v="1"/>
    <n v="0.497985380738346"/>
    <x v="2"/>
    <n v="250"/>
    <n v="4"/>
    <n v="93"/>
  </r>
  <r>
    <s v="PBOR00549"/>
    <s v="PBOR00545"/>
    <s v="Malini Murty"/>
    <x v="1"/>
    <x v="2"/>
    <s v="No"/>
    <s v="PBCS0545"/>
    <x v="2"/>
    <n v="1"/>
    <s v="Andhra Pradesh"/>
    <n v="130"/>
    <n v="3"/>
    <x v="1"/>
    <n v="0.497482834889278"/>
    <x v="3"/>
    <n v="390"/>
    <n v="59"/>
    <n v="62"/>
  </r>
  <r>
    <s v="PBOR00550"/>
    <s v="PBOR00546"/>
    <s v="Akshay Bal"/>
    <x v="17"/>
    <x v="0"/>
    <s v="Yes"/>
    <s v="PBCS0546"/>
    <x v="0"/>
    <n v="9"/>
    <s v="Arunachal Pradesh"/>
    <n v="72"/>
    <n v="10"/>
    <x v="0"/>
    <n v="0.251613944218573"/>
    <x v="0"/>
    <n v="720"/>
    <n v="540"/>
    <n v="41"/>
  </r>
  <r>
    <s v="PBOR00551"/>
    <s v="PBOR00547"/>
    <s v="Kavika Lall"/>
    <x v="27"/>
    <x v="1"/>
    <s v="Yes"/>
    <s v="PBCS0547"/>
    <x v="1"/>
    <n v="3"/>
    <s v="Assam"/>
    <n v="65"/>
    <n v="6"/>
    <x v="1"/>
    <n v="0.231719047300562"/>
    <x v="1"/>
    <n v="390"/>
    <n v="343"/>
    <n v="40"/>
  </r>
  <r>
    <s v="PBOR00552"/>
    <s v="PBOR00548"/>
    <s v="Avinash Kale"/>
    <x v="20"/>
    <x v="1"/>
    <s v="Yes"/>
    <s v="PBCS0548"/>
    <x v="2"/>
    <n v="4"/>
    <s v="Bihar"/>
    <n v="250"/>
    <n v="2"/>
    <x v="0"/>
    <n v="0.44320125643456"/>
    <x v="2"/>
    <n v="500"/>
    <n v="476"/>
    <n v="98"/>
  </r>
  <r>
    <s v="PBOR00553"/>
    <s v="PBOR00549"/>
    <s v="Valini Grover"/>
    <x v="11"/>
    <x v="0"/>
    <s v="Yes"/>
    <s v="PBCS0549"/>
    <x v="0"/>
    <n v="8"/>
    <s v="Chhattisgarh"/>
    <n v="130"/>
    <n v="5"/>
    <x v="1"/>
    <n v="0.566349699481538"/>
    <x v="3"/>
    <n v="650"/>
    <n v="146"/>
    <n v="33"/>
  </r>
  <r>
    <s v="PBOR00554"/>
    <s v="PBOR00550"/>
    <s v="Anjali Dora"/>
    <x v="26"/>
    <x v="1"/>
    <s v="Yes"/>
    <s v="PBCS0550"/>
    <x v="0"/>
    <n v="6"/>
    <s v="Goa"/>
    <n v="72"/>
    <n v="9"/>
    <x v="0"/>
    <n v="0.455668169912415"/>
    <x v="0"/>
    <n v="648"/>
    <n v="255"/>
    <n v="44"/>
  </r>
  <r>
    <s v="PBOR00555"/>
    <s v="PBOR00551"/>
    <s v="Sam"/>
    <x v="7"/>
    <x v="0"/>
    <s v="Yes"/>
    <s v="PBCS0551"/>
    <x v="0"/>
    <n v="9"/>
    <s v="Gujarat"/>
    <n v="65"/>
    <n v="5"/>
    <x v="1"/>
    <n v="0.803388084512126"/>
    <x v="1"/>
    <n v="325"/>
    <n v="204"/>
    <n v="40"/>
  </r>
  <r>
    <s v="PBOR00556"/>
    <s v="PBOR00552"/>
    <s v="Simma Raj"/>
    <x v="26"/>
    <x v="1"/>
    <s v="Yes"/>
    <s v="PBCS0552"/>
    <x v="1"/>
    <n v="7"/>
    <s v="Haryana"/>
    <n v="250"/>
    <n v="1"/>
    <x v="0"/>
    <n v="0.179438540000955"/>
    <x v="2"/>
    <n v="250"/>
    <n v="132"/>
    <n v="148"/>
  </r>
  <r>
    <s v="PBOR00557"/>
    <s v="PBOR00553"/>
    <s v="Aditya Singh"/>
    <x v="16"/>
    <x v="2"/>
    <s v="No"/>
    <s v="PBCS0553"/>
    <x v="2"/>
    <n v="8"/>
    <s v="Himachal Pradesh"/>
    <n v="130"/>
    <n v="3"/>
    <x v="1"/>
    <n v="0.416482367766559"/>
    <x v="3"/>
    <n v="390"/>
    <n v="258"/>
    <n v="74"/>
  </r>
  <r>
    <s v="PBOR00558"/>
    <s v="PBOR00554"/>
    <s v="Julian Richard Samson"/>
    <x v="5"/>
    <x v="0"/>
    <s v="Yes"/>
    <s v="PBCS0554"/>
    <x v="0"/>
    <n v="6"/>
    <s v="Jharkhand"/>
    <n v="60"/>
    <n v="7"/>
    <x v="0"/>
    <n v="0.57084478861273"/>
    <x v="4"/>
    <n v="420"/>
    <n v="216"/>
    <n v="27"/>
  </r>
  <r>
    <s v="PBOR00559"/>
    <s v="PBOR00555"/>
    <s v="Savitri Kala"/>
    <x v="0"/>
    <x v="1"/>
    <s v="Yes"/>
    <s v="PBCS0555"/>
    <x v="1"/>
    <n v="2"/>
    <s v="Karnataka"/>
    <n v="72"/>
    <n v="12"/>
    <x v="1"/>
    <n v="0.252783756388917"/>
    <x v="0"/>
    <n v="864"/>
    <n v="576"/>
    <n v="24"/>
  </r>
  <r>
    <s v="PBOR00560"/>
    <s v="PBOR00556"/>
    <s v="Pratyush Trivedi"/>
    <x v="18"/>
    <x v="1"/>
    <s v="Yes"/>
    <s v="PBCS0556"/>
    <x v="2"/>
    <n v="4"/>
    <s v="Kerala"/>
    <n v="65"/>
    <n v="12"/>
    <x v="0"/>
    <n v="0.878527037403043"/>
    <x v="1"/>
    <n v="780"/>
    <n v="3"/>
    <n v="24"/>
  </r>
  <r>
    <s v="PBOR00561"/>
    <s v="PBOR00557"/>
    <s v="Adhya Garg"/>
    <x v="25"/>
    <x v="0"/>
    <s v="Yes"/>
    <s v="PBCS0557"/>
    <x v="0"/>
    <n v="1"/>
    <s v="Madhya Pradesh"/>
    <n v="250"/>
    <n v="3"/>
    <x v="1"/>
    <n v="0.64189933305696"/>
    <x v="2"/>
    <n v="750"/>
    <n v="265"/>
    <n v="70"/>
  </r>
  <r>
    <s v="PBOR00562"/>
    <s v="PBOR00558"/>
    <s v="Adhya Garg"/>
    <x v="7"/>
    <x v="1"/>
    <s v="Yes"/>
    <s v="PBCS0558"/>
    <x v="1"/>
    <n v="9"/>
    <s v="Maharashtra"/>
    <n v="130"/>
    <n v="5"/>
    <x v="0"/>
    <n v="0.720011081894572"/>
    <x v="3"/>
    <n v="650"/>
    <n v="245"/>
    <n v="42"/>
  </r>
  <r>
    <s v="PBOR00563"/>
    <s v="PBOR00559"/>
    <s v="Pranav Bhatnagar"/>
    <x v="13"/>
    <x v="0"/>
    <s v="No"/>
    <s v="PBCS0559"/>
    <x v="2"/>
    <n v="6"/>
    <s v="Manipur"/>
    <n v="72"/>
    <n v="4"/>
    <x v="1"/>
    <n v="0.0409304218145798"/>
    <x v="0"/>
    <n v="288"/>
    <n v="209"/>
    <n v="35"/>
  </r>
  <r>
    <s v="PBOR00564"/>
    <s v="PBOR00560"/>
    <s v="Kalpana Bali"/>
    <x v="23"/>
    <x v="1"/>
    <s v="Yes"/>
    <s v="PBCS0560"/>
    <x v="0"/>
    <n v="9"/>
    <s v="Meghalaya"/>
    <n v="65"/>
    <n v="9"/>
    <x v="0"/>
    <n v="0.333254672310414"/>
    <x v="1"/>
    <n v="585"/>
    <n v="403"/>
    <n v="42"/>
  </r>
  <r>
    <s v="PBOR00565"/>
    <s v="PBOR00561"/>
    <s v="Apurva Suri"/>
    <x v="18"/>
    <x v="1"/>
    <s v="Yes"/>
    <s v="PBCS0561"/>
    <x v="1"/>
    <n v="9"/>
    <s v="Mizoram"/>
    <n v="250"/>
    <n v="3"/>
    <x v="1"/>
    <n v="0.577732976346018"/>
    <x v="2"/>
    <n v="750"/>
    <n v="292"/>
    <n v="110"/>
  </r>
  <r>
    <s v="PBOR00566"/>
    <s v="PBOR00562"/>
    <s v="Lata Chokshi"/>
    <x v="10"/>
    <x v="0"/>
    <s v="Yes"/>
    <s v="PBCS0562"/>
    <x v="2"/>
    <n v="3"/>
    <s v="Nagaland"/>
    <n v="130"/>
    <n v="5"/>
    <x v="0"/>
    <n v="0.708469934162868"/>
    <x v="3"/>
    <n v="650"/>
    <n v="113"/>
    <n v="56"/>
  </r>
  <r>
    <s v="PBOR00567"/>
    <s v="PBOR00563"/>
    <s v="Aalia Desai"/>
    <x v="6"/>
    <x v="1"/>
    <s v="Yes"/>
    <s v="PBCS0563"/>
    <x v="0"/>
    <n v="2"/>
    <s v="Odisha"/>
    <n v="60"/>
    <n v="4"/>
    <x v="0"/>
    <n v="0.397943150989309"/>
    <x v="4"/>
    <n v="240"/>
    <n v="156"/>
    <n v="18"/>
  </r>
  <r>
    <s v="PBOR00568"/>
    <s v="PBOR00564"/>
    <s v="Roshan Bath"/>
    <x v="27"/>
    <x v="1"/>
    <s v="Yes"/>
    <s v="PBCS0564"/>
    <x v="1"/>
    <n v="3"/>
    <s v="Punjab"/>
    <n v="95"/>
    <n v="8"/>
    <x v="1"/>
    <n v="0.153030998249217"/>
    <x v="5"/>
    <n v="760"/>
    <n v="351"/>
    <n v="44"/>
  </r>
  <r>
    <s v="PBOR00569"/>
    <s v="PBOR00565"/>
    <s v="Anjali Dora"/>
    <x v="23"/>
    <x v="0"/>
    <s v="No"/>
    <s v="PBCS0565"/>
    <x v="2"/>
    <n v="10"/>
    <s v="Rajasthan"/>
    <n v="72"/>
    <n v="9"/>
    <x v="1"/>
    <n v="0.777451952547806"/>
    <x v="0"/>
    <n v="648"/>
    <n v="366"/>
    <n v="44"/>
  </r>
  <r>
    <s v="PBOR00570"/>
    <s v="PBOR00566"/>
    <s v="Sam"/>
    <x v="6"/>
    <x v="1"/>
    <s v="Yes"/>
    <s v="PBCS0566"/>
    <x v="0"/>
    <n v="3"/>
    <s v="Sikkim"/>
    <n v="65"/>
    <n v="6"/>
    <x v="1"/>
    <n v="0.104894240532709"/>
    <x v="1"/>
    <n v="390"/>
    <n v="320"/>
    <n v="27"/>
  </r>
  <r>
    <s v="PBOR00571"/>
    <s v="PBOR00567"/>
    <s v="Simma Raj"/>
    <x v="28"/>
    <x v="0"/>
    <s v="Yes"/>
    <s v="PBCS0567"/>
    <x v="1"/>
    <n v="1"/>
    <s v="Tamil Nadu"/>
    <n v="250"/>
    <n v="4"/>
    <x v="0"/>
    <n v="0.747354931702074"/>
    <x v="2"/>
    <n v="1000"/>
    <n v="799"/>
    <n v="75"/>
  </r>
  <r>
    <s v="PBOR00572"/>
    <s v="PBOR00568"/>
    <s v="Aditya Singh"/>
    <x v="18"/>
    <x v="1"/>
    <s v="Yes"/>
    <s v="PBCS0568"/>
    <x v="2"/>
    <n v="5"/>
    <s v="Telangana"/>
    <n v="130"/>
    <n v="4"/>
    <x v="0"/>
    <n v="0.900261621891533"/>
    <x v="3"/>
    <n v="520"/>
    <n v="301"/>
    <n v="33"/>
  </r>
  <r>
    <s v="PBOR00573"/>
    <s v="PBOR00569"/>
    <s v="Julian Richard Samson"/>
    <x v="4"/>
    <x v="0"/>
    <s v="Yes"/>
    <s v="PBCS0569"/>
    <x v="0"/>
    <n v="1"/>
    <s v="Tripura"/>
    <n v="72"/>
    <n v="9"/>
    <x v="0"/>
    <n v="0.163398155665578"/>
    <x v="0"/>
    <n v="648"/>
    <n v="478"/>
    <n v="37"/>
  </r>
  <r>
    <s v="PBOR00574"/>
    <s v="PBOR00570"/>
    <s v="Savitri Kala"/>
    <x v="3"/>
    <x v="1"/>
    <s v="Yes"/>
    <s v="PBCS0570"/>
    <x v="1"/>
    <n v="5"/>
    <s v="Uttar Pradesh"/>
    <n v="65"/>
    <n v="8"/>
    <x v="0"/>
    <n v="0.172847406171818"/>
    <x v="1"/>
    <n v="520"/>
    <n v="301"/>
    <n v="20"/>
  </r>
  <r>
    <s v="PBOR00575"/>
    <s v="PBOR00571"/>
    <s v="Pratyush Trivedi"/>
    <x v="9"/>
    <x v="2"/>
    <s v="No"/>
    <s v="PBCS0571"/>
    <x v="2"/>
    <n v="5"/>
    <s v="Uttarakhand"/>
    <n v="250"/>
    <n v="1"/>
    <x v="0"/>
    <n v="0.978428355721553"/>
    <x v="2"/>
    <n v="250"/>
    <n v="60"/>
    <n v="100"/>
  </r>
  <r>
    <s v="PBOR00576"/>
    <s v="PBOR00572"/>
    <s v="Adhya Garg"/>
    <x v="23"/>
    <x v="0"/>
    <s v="Yes"/>
    <s v="PBCS0572"/>
    <x v="0"/>
    <n v="3"/>
    <s v="West Bengal"/>
    <n v="130"/>
    <n v="3"/>
    <x v="0"/>
    <n v="0.346522998831417"/>
    <x v="3"/>
    <n v="390"/>
    <n v="142"/>
    <n v="62"/>
  </r>
  <r>
    <s v="PBOR00577"/>
    <s v="PBOR00573"/>
    <s v="Adhya Garg"/>
    <x v="9"/>
    <x v="1"/>
    <s v="Yes"/>
    <s v="PBCS0573"/>
    <x v="1"/>
    <n v="3"/>
    <s v="Andhra Pradesh"/>
    <n v="60"/>
    <n v="13"/>
    <x v="0"/>
    <n v="0.895667774820251"/>
    <x v="4"/>
    <n v="780"/>
    <n v="230"/>
    <n v="29"/>
  </r>
  <r>
    <s v="PBOR00578"/>
    <s v="PBOR00574"/>
    <s v="Pranav Bhatnagar"/>
    <x v="11"/>
    <x v="1"/>
    <s v="Yes"/>
    <s v="PBCS0574"/>
    <x v="2"/>
    <n v="7"/>
    <s v="Arunachal Pradesh"/>
    <n v="72"/>
    <n v="4"/>
    <x v="0"/>
    <n v="0.622616735342361"/>
    <x v="0"/>
    <n v="288"/>
    <n v="47"/>
    <n v="34"/>
  </r>
  <r>
    <s v="PBOR00579"/>
    <s v="PBOR00575"/>
    <s v="Pratyush Trivedi"/>
    <x v="8"/>
    <x v="0"/>
    <s v="Yes"/>
    <s v="PBCS0575"/>
    <x v="0"/>
    <n v="4"/>
    <s v="Maharashtra"/>
    <n v="65"/>
    <n v="12"/>
    <x v="0"/>
    <n v="0.278653163076047"/>
    <x v="1"/>
    <n v="780"/>
    <n v="671"/>
    <n v="18"/>
  </r>
  <r>
    <s v="PBOR00580"/>
    <s v="PBOR00576"/>
    <s v="Apurva Suri"/>
    <x v="9"/>
    <x v="1"/>
    <s v="Yes"/>
    <s v="PBCS0576"/>
    <x v="1"/>
    <n v="3"/>
    <s v="Manipur"/>
    <n v="250"/>
    <n v="3"/>
    <x v="1"/>
    <n v="0.371095033224761"/>
    <x v="2"/>
    <n v="750"/>
    <n v="574"/>
    <n v="68"/>
  </r>
  <r>
    <s v="PBOR00581"/>
    <s v="PBOR00577"/>
    <s v="Lata Chokshi"/>
    <x v="12"/>
    <x v="0"/>
    <s v="No"/>
    <s v="PBCS0577"/>
    <x v="2"/>
    <n v="8"/>
    <s v="Meghalaya"/>
    <n v="130"/>
    <n v="6"/>
    <x v="0"/>
    <n v="0.99224548563991"/>
    <x v="3"/>
    <n v="780"/>
    <n v="35"/>
    <n v="65"/>
  </r>
  <r>
    <s v="PBOR00582"/>
    <s v="PBOR00578"/>
    <s v="Aalia Desai"/>
    <x v="29"/>
    <x v="1"/>
    <s v="Yes"/>
    <s v="PBCS0578"/>
    <x v="0"/>
    <n v="2"/>
    <s v="Mizoram"/>
    <n v="72"/>
    <n v="5"/>
    <x v="0"/>
    <n v="0.85242571662013"/>
    <x v="0"/>
    <n v="360"/>
    <n v="343"/>
    <n v="37"/>
  </r>
  <r>
    <s v="PBOR00583"/>
    <s v="PBOR00579"/>
    <s v="Roshan Bath"/>
    <x v="1"/>
    <x v="1"/>
    <s v="Yes"/>
    <s v="PBCS0579"/>
    <x v="1"/>
    <n v="9"/>
    <s v="Gujarat"/>
    <n v="65"/>
    <n v="11"/>
    <x v="0"/>
    <n v="0.134841188823781"/>
    <x v="1"/>
    <n v="715"/>
    <n v="42"/>
    <n v="35"/>
  </r>
  <r>
    <s v="PBOR00584"/>
    <s v="PBOR00580"/>
    <s v="Pratyush Trivedi"/>
    <x v="14"/>
    <x v="0"/>
    <s v="Yes"/>
    <s v="PBCS0580"/>
    <x v="2"/>
    <n v="6"/>
    <s v="Haryana"/>
    <n v="250"/>
    <n v="2"/>
    <x v="0"/>
    <n v="0.808631042585445"/>
    <x v="2"/>
    <n v="500"/>
    <n v="218"/>
    <n v="108"/>
  </r>
  <r>
    <s v="PBOR00585"/>
    <s v="PBOR00581"/>
    <s v="Dinesh Sharma"/>
    <x v="3"/>
    <x v="1"/>
    <s v="Yes"/>
    <s v="PBCS0581"/>
    <x v="0"/>
    <n v="7"/>
    <s v="Himachal Pradesh"/>
    <n v="130"/>
    <n v="2"/>
    <x v="0"/>
    <n v="0.119021133580984"/>
    <x v="3"/>
    <n v="260"/>
    <n v="162"/>
    <n v="49"/>
  </r>
  <r>
    <s v="PBOR00586"/>
    <s v="PBOR00582"/>
    <s v="Lata Chokshi"/>
    <x v="17"/>
    <x v="1"/>
    <s v="Yes"/>
    <s v="PBCS0582"/>
    <x v="1"/>
    <n v="9"/>
    <s v="Odisha"/>
    <n v="60"/>
    <n v="10"/>
    <x v="1"/>
    <n v="0.254592818812301"/>
    <x v="4"/>
    <n v="600"/>
    <n v="266"/>
    <n v="39"/>
  </r>
  <r>
    <s v="PBOR00587"/>
    <s v="PBOR00583"/>
    <s v="Savitri Kala"/>
    <x v="20"/>
    <x v="0"/>
    <s v="No"/>
    <s v="PBCS0583"/>
    <x v="2"/>
    <n v="2"/>
    <s v="Punjab"/>
    <n v="95"/>
    <n v="6"/>
    <x v="0"/>
    <n v="0.211015562925788"/>
    <x v="5"/>
    <n v="570"/>
    <n v="351"/>
    <n v="47"/>
  </r>
  <r>
    <s v="PBOR00588"/>
    <s v="PBOR00584"/>
    <s v="Apurva Suri"/>
    <x v="21"/>
    <x v="1"/>
    <s v="Yes"/>
    <s v="PBCS0584"/>
    <x v="0"/>
    <n v="9"/>
    <s v="Rajasthan"/>
    <n v="72"/>
    <n v="7"/>
    <x v="0"/>
    <n v="0.323296710544526"/>
    <x v="0"/>
    <n v="504"/>
    <n v="384"/>
    <n v="46"/>
  </r>
  <r>
    <s v="PBOR00589"/>
    <s v="PBOR00585"/>
    <s v="Shanta Swamy"/>
    <x v="3"/>
    <x v="0"/>
    <s v="Yes"/>
    <s v="PBCS0585"/>
    <x v="1"/>
    <n v="10"/>
    <s v="Sikkim"/>
    <n v="65"/>
    <n v="8"/>
    <x v="0"/>
    <n v="0.135404549443708"/>
    <x v="1"/>
    <n v="520"/>
    <n v="121"/>
    <n v="34"/>
  </r>
  <r>
    <s v="PBOR00590"/>
    <s v="PBOR00586"/>
    <s v="Viaan Kale"/>
    <x v="12"/>
    <x v="1"/>
    <s v="Yes"/>
    <s v="PBCS0586"/>
    <x v="2"/>
    <n v="1"/>
    <s v="Tamil Nadu"/>
    <n v="250"/>
    <n v="4"/>
    <x v="1"/>
    <n v="0.475986673599786"/>
    <x v="2"/>
    <n v="1000"/>
    <n v="694"/>
    <n v="70"/>
  </r>
  <r>
    <s v="PBOR00591"/>
    <s v="PBOR00587"/>
    <s v="Disha Tank"/>
    <x v="24"/>
    <x v="0"/>
    <s v="Yes"/>
    <s v="PBCS0587"/>
    <x v="0"/>
    <n v="1"/>
    <s v="Telangana"/>
    <n v="130"/>
    <n v="6"/>
    <x v="1"/>
    <n v="0.311790234353687"/>
    <x v="3"/>
    <n v="780"/>
    <n v="233"/>
    <n v="47"/>
  </r>
  <r>
    <s v="PBOR00592"/>
    <s v="PBOR00588"/>
    <s v="Aaloak Naidu"/>
    <x v="13"/>
    <x v="1"/>
    <s v="Yes"/>
    <s v="PBCS0588"/>
    <x v="1"/>
    <n v="10"/>
    <s v="Tripura"/>
    <n v="72"/>
    <n v="4"/>
    <x v="1"/>
    <n v="0.927186608244011"/>
    <x v="0"/>
    <n v="288"/>
    <n v="87"/>
    <n v="40"/>
  </r>
  <r>
    <s v="PBOR00593"/>
    <s v="PBOR00589"/>
    <s v="Nirmal Bahl"/>
    <x v="17"/>
    <x v="2"/>
    <s v="No"/>
    <s v="PBCS0589"/>
    <x v="2"/>
    <n v="4"/>
    <s v="Haryana"/>
    <n v="65"/>
    <n v="9"/>
    <x v="1"/>
    <n v="0.863131374585939"/>
    <x v="1"/>
    <n v="585"/>
    <n v="504"/>
    <n v="27"/>
  </r>
  <r>
    <s v="PBOR00594"/>
    <s v="PBOR00590"/>
    <s v="Saral Narang"/>
    <x v="14"/>
    <x v="0"/>
    <s v="Yes"/>
    <s v="PBCS0590"/>
    <x v="0"/>
    <n v="7"/>
    <s v="Himachal Pradesh"/>
    <n v="250"/>
    <n v="1"/>
    <x v="1"/>
    <n v="0.00981856294449901"/>
    <x v="2"/>
    <n v="250"/>
    <n v="93"/>
    <n v="83"/>
  </r>
  <r>
    <s v="PBOR00595"/>
    <s v="PBOR00591"/>
    <s v="Priya Aurora"/>
    <x v="5"/>
    <x v="1"/>
    <s v="Yes"/>
    <s v="PBCS0591"/>
    <x v="1"/>
    <n v="3"/>
    <s v="Jharkhand"/>
    <n v="130"/>
    <n v="3"/>
    <x v="1"/>
    <n v="0.0111929092253885"/>
    <x v="3"/>
    <n v="390"/>
    <n v="134"/>
    <n v="60"/>
  </r>
  <r>
    <s v="PBOR00596"/>
    <s v="PBOR00592"/>
    <s v="Sharma Kar"/>
    <x v="12"/>
    <x v="1"/>
    <s v="Yes"/>
    <s v="PBCS0592"/>
    <x v="2"/>
    <n v="6"/>
    <s v="Uttar Pradesh"/>
    <n v="72"/>
    <n v="6"/>
    <x v="0"/>
    <n v="0.272825656266951"/>
    <x v="0"/>
    <n v="432"/>
    <n v="299"/>
    <n v="37"/>
  </r>
  <r>
    <s v="PBOR00597"/>
    <s v="PBOR00593"/>
    <s v="Lakshmi Boase"/>
    <x v="24"/>
    <x v="0"/>
    <s v="Yes"/>
    <s v="PBCS0593"/>
    <x v="0"/>
    <n v="6"/>
    <s v="Uttarakhand"/>
    <n v="65"/>
    <n v="13"/>
    <x v="1"/>
    <n v="0.608896892419357"/>
    <x v="1"/>
    <n v="845"/>
    <n v="445"/>
    <n v="31"/>
  </r>
  <r>
    <s v="PBOR00598"/>
    <s v="PBOR00594"/>
    <s v="Jagan Choudhury"/>
    <x v="20"/>
    <x v="1"/>
    <s v="Yes"/>
    <s v="PBCS0594"/>
    <x v="1"/>
    <n v="5"/>
    <s v="West Bengal"/>
    <n v="250"/>
    <n v="1"/>
    <x v="0"/>
    <n v="0.963485036255667"/>
    <x v="2"/>
    <n v="250"/>
    <n v="180"/>
    <n v="95"/>
  </r>
  <r>
    <s v="PBOR00599"/>
    <s v="PBOR00595"/>
    <s v="Anit Sachdev"/>
    <x v="13"/>
    <x v="0"/>
    <s v="No"/>
    <s v="PBCS0595"/>
    <x v="2"/>
    <n v="1"/>
    <s v="Andhra Pradesh"/>
    <n v="130"/>
    <n v="3"/>
    <x v="1"/>
    <n v="0.529734049073223"/>
    <x v="3"/>
    <n v="390"/>
    <n v="123"/>
    <n v="56"/>
  </r>
  <r>
    <s v="PBOR00600"/>
    <s v="PBOR00596"/>
    <s v="Ritu Manne"/>
    <x v="25"/>
    <x v="1"/>
    <s v="Yes"/>
    <s v="PBCS0596"/>
    <x v="0"/>
    <n v="9"/>
    <s v="Arunachal Pradesh"/>
    <n v="72"/>
    <n v="6"/>
    <x v="0"/>
    <n v="0.641786747180435"/>
    <x v="0"/>
    <n v="432"/>
    <n v="224"/>
    <n v="41"/>
  </r>
  <r>
    <s v="PBOR00601"/>
    <s v="PBOR00597"/>
    <s v="Aditya Ganesh"/>
    <x v="10"/>
    <x v="1"/>
    <s v="Yes"/>
    <s v="PBCS0597"/>
    <x v="1"/>
    <n v="3"/>
    <s v="Maharashtra"/>
    <n v="65"/>
    <n v="12"/>
    <x v="1"/>
    <n v="0.783901377479857"/>
    <x v="1"/>
    <n v="780"/>
    <n v="61"/>
    <n v="37"/>
  </r>
  <r>
    <s v="PBOR00602"/>
    <s v="PBOR00598"/>
    <s v="Roshan Bath"/>
    <x v="10"/>
    <x v="0"/>
    <s v="Yes"/>
    <s v="PBCS0598"/>
    <x v="2"/>
    <n v="4"/>
    <s v="Manipur"/>
    <n v="250"/>
    <n v="3"/>
    <x v="0"/>
    <n v="0.56159570927605"/>
    <x v="2"/>
    <n v="750"/>
    <n v="399"/>
    <n v="158"/>
  </r>
  <r>
    <s v="PBOR00603"/>
    <s v="PBOR00599"/>
    <s v="Aaloak Naidu"/>
    <x v="27"/>
    <x v="1"/>
    <s v="Yes"/>
    <s v="PBCS0599"/>
    <x v="0"/>
    <n v="8"/>
    <s v="Meghalaya"/>
    <n v="130"/>
    <n v="4"/>
    <x v="1"/>
    <n v="0.562209893488547"/>
    <x v="3"/>
    <n v="520"/>
    <n v="406"/>
    <n v="83"/>
  </r>
  <r>
    <s v="PBOR00604"/>
    <s v="PBOR00600"/>
    <s v="Lakshmi Boase"/>
    <x v="24"/>
    <x v="1"/>
    <s v="Yes"/>
    <s v="PBCS0600"/>
    <x v="0"/>
    <n v="6"/>
    <s v="Mizoram"/>
    <n v="60"/>
    <n v="11"/>
    <x v="0"/>
    <n v="0.152164409753041"/>
    <x v="4"/>
    <n v="660"/>
    <n v="398"/>
    <n v="28"/>
  </r>
  <r>
    <s v="PBOR00605"/>
    <s v="PBOR00601"/>
    <s v="Savitri Kala"/>
    <x v="20"/>
    <x v="0"/>
    <s v="Yes"/>
    <s v="PBCS0601"/>
    <x v="0"/>
    <n v="10"/>
    <s v="Gujarat"/>
    <n v="72"/>
    <n v="3"/>
    <x v="1"/>
    <n v="0.865183081467169"/>
    <x v="0"/>
    <n v="216"/>
    <n v="60"/>
    <n v="26"/>
  </r>
  <r>
    <s v="PBOR00606"/>
    <s v="PBOR00602"/>
    <s v="Dinesh Sharma"/>
    <x v="4"/>
    <x v="1"/>
    <s v="Yes"/>
    <s v="PBCS0602"/>
    <x v="1"/>
    <n v="9"/>
    <s v="Haryana"/>
    <n v="65"/>
    <n v="8"/>
    <x v="0"/>
    <n v="0.444426410802562"/>
    <x v="1"/>
    <n v="520"/>
    <n v="101"/>
    <n v="22"/>
  </r>
  <r>
    <s v="PBOR00607"/>
    <s v="PBOR00603"/>
    <s v="Anit Sachdev"/>
    <x v="11"/>
    <x v="0"/>
    <s v="Yes"/>
    <s v="PBCS0603"/>
    <x v="2"/>
    <n v="7"/>
    <s v="Himachal Pradesh"/>
    <n v="250"/>
    <n v="3"/>
    <x v="1"/>
    <n v="0.679601244532098"/>
    <x v="2"/>
    <n v="750"/>
    <n v="608"/>
    <n v="93"/>
  </r>
  <r>
    <s v="PBOR00608"/>
    <s v="PBOR00604"/>
    <s v="Ritu Manne"/>
    <x v="28"/>
    <x v="1"/>
    <s v="Yes"/>
    <s v="PBCS0604"/>
    <x v="0"/>
    <n v="7"/>
    <s v="Odisha"/>
    <n v="130"/>
    <n v="2"/>
    <x v="0"/>
    <n v="0.433373467480251"/>
    <x v="3"/>
    <n v="260"/>
    <n v="235"/>
    <n v="56"/>
  </r>
  <r>
    <s v="PBOR00609"/>
    <s v="PBOR00605"/>
    <s v="Rajni Sood"/>
    <x v="27"/>
    <x v="0"/>
    <s v="Yes"/>
    <s v="PBCS0605"/>
    <x v="1"/>
    <n v="7"/>
    <s v="Punjab"/>
    <n v="72"/>
    <n v="12"/>
    <x v="1"/>
    <n v="0.442238236715121"/>
    <x v="0"/>
    <n v="864"/>
    <n v="568"/>
    <n v="40"/>
  </r>
  <r>
    <s v="PBOR00610"/>
    <s v="PBOR00606"/>
    <s v="Kirtida Raval"/>
    <x v="13"/>
    <x v="1"/>
    <s v="Yes"/>
    <s v="PBCS0606"/>
    <x v="2"/>
    <n v="7"/>
    <s v="Rajasthan"/>
    <n v="65"/>
    <n v="13"/>
    <x v="0"/>
    <n v="0.727124065792909"/>
    <x v="1"/>
    <n v="845"/>
    <n v="423"/>
    <n v="34"/>
  </r>
  <r>
    <s v="PBOR00611"/>
    <s v="PBOR00607"/>
    <s v="Lavanya Agate"/>
    <x v="7"/>
    <x v="2"/>
    <s v="Yes"/>
    <s v="PBCS0607"/>
    <x v="0"/>
    <n v="8"/>
    <s v="Sikkim"/>
    <n v="250"/>
    <n v="2"/>
    <x v="1"/>
    <n v="0.21779533217308"/>
    <x v="2"/>
    <n v="500"/>
    <n v="343"/>
    <n v="130"/>
  </r>
  <r>
    <s v="PBOR00612"/>
    <s v="PBOR00608"/>
    <s v="Dhruv Sengupta"/>
    <x v="21"/>
    <x v="0"/>
    <s v="Yes"/>
    <s v="PBCS0608"/>
    <x v="1"/>
    <n v="10"/>
    <s v="Tamil Nadu"/>
    <n v="130"/>
    <n v="4"/>
    <x v="0"/>
    <n v="0.918671891056742"/>
    <x v="3"/>
    <n v="520"/>
    <n v="450"/>
    <n v="52"/>
  </r>
  <r>
    <s v="PBOR00613"/>
    <s v="PBOR00609"/>
    <s v="Akshay Oak"/>
    <x v="6"/>
    <x v="1"/>
    <s v="Yes"/>
    <s v="PBCS0609"/>
    <x v="2"/>
    <n v="10"/>
    <s v="Telangana"/>
    <n v="60"/>
    <n v="4"/>
    <x v="0"/>
    <n v="0.362629356499781"/>
    <x v="4"/>
    <n v="240"/>
    <n v="25"/>
    <n v="17"/>
  </r>
  <r>
    <s v="PBOR00614"/>
    <s v="PBOR00610"/>
    <s v="Malini Murty"/>
    <x v="12"/>
    <x v="1"/>
    <s v="Yes"/>
    <s v="PBCS0610"/>
    <x v="0"/>
    <n v="10"/>
    <s v="Tripura"/>
    <n v="95"/>
    <n v="8"/>
    <x v="1"/>
    <n v="0.655126900714546"/>
    <x v="5"/>
    <n v="760"/>
    <n v="22"/>
    <n v="42"/>
  </r>
  <r>
    <s v="PBOR00615"/>
    <s v="PBOR00611"/>
    <s v="Akshay Bal"/>
    <x v="7"/>
    <x v="0"/>
    <s v="Yes"/>
    <s v="PBCS0611"/>
    <x v="1"/>
    <n v="10"/>
    <s v="Haryana"/>
    <n v="72"/>
    <n v="10"/>
    <x v="1"/>
    <n v="0.592248518311574"/>
    <x v="0"/>
    <n v="720"/>
    <n v="491"/>
    <n v="42"/>
  </r>
  <r>
    <s v="PBOR00616"/>
    <s v="PBOR00612"/>
    <s v="Kavika Lall"/>
    <x v="2"/>
    <x v="1"/>
    <s v="Yes"/>
    <s v="PBCS0612"/>
    <x v="2"/>
    <n v="8"/>
    <s v="Himachal Pradesh"/>
    <n v="65"/>
    <n v="7"/>
    <x v="1"/>
    <n v="0.186581401524333"/>
    <x v="1"/>
    <n v="455"/>
    <n v="338"/>
    <n v="26"/>
  </r>
  <r>
    <s v="PBOR00617"/>
    <s v="PBOR00613"/>
    <s v="Disha Tank"/>
    <x v="3"/>
    <x v="0"/>
    <s v="Yes"/>
    <s v="PBCS0613"/>
    <x v="0"/>
    <n v="7"/>
    <s v="Jharkhand"/>
    <n v="250"/>
    <n v="3"/>
    <x v="0"/>
    <n v="0.186142384931729"/>
    <x v="2"/>
    <n v="750"/>
    <n v="497"/>
    <n v="158"/>
  </r>
  <r>
    <s v="PBOR00618"/>
    <s v="PBOR00614"/>
    <s v="Aaloak Naidu"/>
    <x v="9"/>
    <x v="1"/>
    <s v="Yes"/>
    <s v="PBCS0614"/>
    <x v="1"/>
    <n v="7"/>
    <s v="Uttar Pradesh"/>
    <n v="130"/>
    <n v="6"/>
    <x v="0"/>
    <n v="0.365071541687128"/>
    <x v="3"/>
    <n v="780"/>
    <n v="620"/>
    <n v="73"/>
  </r>
  <r>
    <s v="PBOR00619"/>
    <s v="PBOR00615"/>
    <s v="Nirmal Bahl"/>
    <x v="8"/>
    <x v="1"/>
    <s v="Yes"/>
    <s v="PBCS0615"/>
    <x v="2"/>
    <n v="9"/>
    <s v="Uttarakhand"/>
    <n v="72"/>
    <n v="7"/>
    <x v="0"/>
    <n v="0.488550104459962"/>
    <x v="0"/>
    <n v="504"/>
    <n v="451"/>
    <n v="31"/>
  </r>
  <r>
    <s v="PBOR00620"/>
    <s v="PBOR00616"/>
    <s v="Apurva Suri"/>
    <x v="15"/>
    <x v="0"/>
    <s v="Yes"/>
    <s v="PBCS0616"/>
    <x v="0"/>
    <n v="8"/>
    <s v="West Bengal"/>
    <n v="65"/>
    <n v="3"/>
    <x v="0"/>
    <n v="0.307817437826038"/>
    <x v="1"/>
    <n v="195"/>
    <n v="10"/>
    <n v="34"/>
  </r>
  <r>
    <s v="PBOR00621"/>
    <s v="PBOR00617"/>
    <s v="Priya Aurora"/>
    <x v="19"/>
    <x v="1"/>
    <s v="No"/>
    <s v="PBCS0617"/>
    <x v="1"/>
    <n v="8"/>
    <s v="Andhra Pradesh"/>
    <n v="250"/>
    <n v="1"/>
    <x v="0"/>
    <n v="0.441168558424869"/>
    <x v="2"/>
    <n v="250"/>
    <n v="76"/>
    <n v="110"/>
  </r>
  <r>
    <s v="PBOR00622"/>
    <s v="PBOR00618"/>
    <s v="Sharma Kar"/>
    <x v="29"/>
    <x v="1"/>
    <s v="Yes"/>
    <s v="PBCS0618"/>
    <x v="2"/>
    <n v="7"/>
    <s v="Arunachal Pradesh"/>
    <n v="130"/>
    <n v="5"/>
    <x v="0"/>
    <n v="0.942438316809314"/>
    <x v="3"/>
    <n v="650"/>
    <n v="47"/>
    <n v="73"/>
  </r>
  <r>
    <s v="PBOR00623"/>
    <s v="PBOR00619"/>
    <s v="Lakshmi Boase"/>
    <x v="11"/>
    <x v="0"/>
    <s v="Yes"/>
    <s v="PBCS0619"/>
    <x v="0"/>
    <n v="8"/>
    <s v="Maharashtra"/>
    <n v="60"/>
    <n v="7"/>
    <x v="0"/>
    <n v="0.663237158609165"/>
    <x v="4"/>
    <n v="420"/>
    <n v="154"/>
    <n v="21"/>
  </r>
  <r>
    <s v="PBOR00624"/>
    <s v="PBOR00620"/>
    <s v="Jagan Choudhury"/>
    <x v="13"/>
    <x v="1"/>
    <s v="Yes"/>
    <s v="PBCS0620"/>
    <x v="1"/>
    <n v="8"/>
    <s v="Manipur"/>
    <n v="72"/>
    <n v="7"/>
    <x v="0"/>
    <n v="0.872675794089762"/>
    <x v="0"/>
    <n v="504"/>
    <n v="345"/>
    <n v="30"/>
  </r>
  <r>
    <s v="PBOR00625"/>
    <s v="PBOR00621"/>
    <s v="Anit Sachdev"/>
    <x v="18"/>
    <x v="0"/>
    <s v="Yes"/>
    <s v="PBCS0621"/>
    <x v="2"/>
    <n v="9"/>
    <s v="Meghalaya"/>
    <n v="65"/>
    <n v="11"/>
    <x v="0"/>
    <n v="0.880570524434767"/>
    <x v="1"/>
    <n v="715"/>
    <n v="667"/>
    <n v="32"/>
  </r>
  <r>
    <s v="PBOR00626"/>
    <s v="PBOR00622"/>
    <s v="Ritu Manne"/>
    <x v="5"/>
    <x v="1"/>
    <s v="Yes"/>
    <s v="PBCS0622"/>
    <x v="0"/>
    <n v="9"/>
    <s v="Mizoram"/>
    <n v="250"/>
    <n v="1"/>
    <x v="1"/>
    <n v="0.564973190436147"/>
    <x v="2"/>
    <n v="250"/>
    <n v="47"/>
    <n v="160"/>
  </r>
  <r>
    <s v="PBOR00627"/>
    <s v="PBOR00623"/>
    <s v="Sam"/>
    <x v="14"/>
    <x v="0"/>
    <s v="No"/>
    <s v="PBCS0623"/>
    <x v="1"/>
    <n v="8"/>
    <s v="Gujarat"/>
    <n v="130"/>
    <n v="5"/>
    <x v="0"/>
    <n v="0.00427022448766157"/>
    <x v="3"/>
    <n v="650"/>
    <n v="295"/>
    <n v="49"/>
  </r>
  <r>
    <s v="PBOR00628"/>
    <s v="PBOR00624"/>
    <s v="Simma Raj"/>
    <x v="20"/>
    <x v="1"/>
    <s v="Yes"/>
    <s v="PBCS0624"/>
    <x v="2"/>
    <n v="8"/>
    <s v="Haryana"/>
    <n v="72"/>
    <n v="11"/>
    <x v="0"/>
    <n v="0.703458910770573"/>
    <x v="0"/>
    <n v="792"/>
    <n v="12"/>
    <n v="43"/>
  </r>
  <r>
    <s v="PBOR00629"/>
    <s v="PBOR00625"/>
    <s v="Aditya Singh"/>
    <x v="4"/>
    <x v="2"/>
    <s v="Yes"/>
    <s v="PBCS0625"/>
    <x v="0"/>
    <n v="7"/>
    <s v="Himachal Pradesh"/>
    <n v="65"/>
    <n v="7"/>
    <x v="0"/>
    <n v="0.0657174383505159"/>
    <x v="1"/>
    <n v="455"/>
    <n v="250"/>
    <n v="21"/>
  </r>
  <r>
    <s v="PBOR00630"/>
    <s v="PBOR00626"/>
    <s v="Julian Richard Samson"/>
    <x v="10"/>
    <x v="0"/>
    <s v="Yes"/>
    <s v="PBCS0626"/>
    <x v="1"/>
    <n v="8"/>
    <s v="Odisha"/>
    <n v="250"/>
    <n v="2"/>
    <x v="0"/>
    <n v="0.882682661374622"/>
    <x v="2"/>
    <n v="500"/>
    <n v="478"/>
    <n v="123"/>
  </r>
  <r>
    <s v="PBOR00631"/>
    <s v="PBOR00627"/>
    <s v="Savitri Kala"/>
    <x v="9"/>
    <x v="1"/>
    <s v="Yes"/>
    <s v="PBCS0627"/>
    <x v="2"/>
    <n v="9"/>
    <s v="Punjab"/>
    <n v="130"/>
    <n v="3"/>
    <x v="0"/>
    <n v="0.40810925592144"/>
    <x v="3"/>
    <n v="390"/>
    <n v="375"/>
    <n v="51"/>
  </r>
  <r>
    <s v="PBOR00632"/>
    <s v="PBOR00628"/>
    <s v="Pratyush Trivedi"/>
    <x v="15"/>
    <x v="1"/>
    <s v="Yes"/>
    <s v="PBCS0628"/>
    <x v="0"/>
    <n v="7"/>
    <s v="Rajasthan"/>
    <n v="60"/>
    <n v="4"/>
    <x v="1"/>
    <n v="0.826730587775291"/>
    <x v="4"/>
    <n v="240"/>
    <n v="65"/>
    <n v="27"/>
  </r>
  <r>
    <s v="PBOR00633"/>
    <s v="PBOR00629"/>
    <s v="Adhya Garg"/>
    <x v="25"/>
    <x v="0"/>
    <s v="Yes"/>
    <s v="PBCS0629"/>
    <x v="1"/>
    <n v="8"/>
    <s v="Sikkim"/>
    <n v="95"/>
    <n v="4"/>
    <x v="0"/>
    <n v="0.812598035547491"/>
    <x v="5"/>
    <n v="380"/>
    <n v="122"/>
    <n v="46"/>
  </r>
  <r>
    <s v="PBOR00634"/>
    <s v="PBOR00630"/>
    <s v="Adhya Garg"/>
    <x v="13"/>
    <x v="1"/>
    <s v="Yes"/>
    <s v="PBCS0630"/>
    <x v="2"/>
    <n v="9"/>
    <s v="Tamil Nadu"/>
    <n v="72"/>
    <n v="8"/>
    <x v="0"/>
    <n v="0.314825731762706"/>
    <x v="0"/>
    <n v="576"/>
    <n v="164"/>
    <n v="44"/>
  </r>
  <r>
    <s v="PBOR00635"/>
    <s v="PBOR00631"/>
    <s v="Pranav Bhatnagar"/>
    <x v="9"/>
    <x v="0"/>
    <s v="Yes"/>
    <s v="PBCS0631"/>
    <x v="0"/>
    <n v="8"/>
    <s v="Telangana"/>
    <n v="65"/>
    <n v="12"/>
    <x v="0"/>
    <n v="0.113837234439862"/>
    <x v="1"/>
    <n v="780"/>
    <n v="104"/>
    <n v="32"/>
  </r>
  <r>
    <s v="PBOR00636"/>
    <s v="PBOR00632"/>
    <s v="Pratyush Trivedi"/>
    <x v="26"/>
    <x v="1"/>
    <s v="Yes"/>
    <s v="PBCS0632"/>
    <x v="1"/>
    <n v="7"/>
    <s v="Tripura"/>
    <n v="250"/>
    <n v="3"/>
    <x v="1"/>
    <n v="0.527826677107236"/>
    <x v="2"/>
    <n v="750"/>
    <n v="418"/>
    <n v="125"/>
  </r>
  <r>
    <s v="PBOR00637"/>
    <s v="PBOR00633"/>
    <s v="Apurva Suri"/>
    <x v="17"/>
    <x v="1"/>
    <s v="Yes"/>
    <s v="PBCS0633"/>
    <x v="2"/>
    <n v="10"/>
    <s v="Haryana"/>
    <n v="130"/>
    <n v="2"/>
    <x v="1"/>
    <n v="0.650759525277232"/>
    <x v="3"/>
    <n v="260"/>
    <n v="83"/>
    <n v="82"/>
  </r>
  <r>
    <s v="PBOR00638"/>
    <s v="PBOR00634"/>
    <s v="Lata Chokshi"/>
    <x v="18"/>
    <x v="0"/>
    <s v="Yes"/>
    <s v="PBCS0634"/>
    <x v="0"/>
    <n v="7"/>
    <s v="Himachal Pradesh"/>
    <n v="72"/>
    <n v="10"/>
    <x v="1"/>
    <n v="0.145230479724777"/>
    <x v="0"/>
    <n v="720"/>
    <n v="441"/>
    <n v="42"/>
  </r>
  <r>
    <s v="PBOR00639"/>
    <s v="PBOR00635"/>
    <s v="Aalia Desai"/>
    <x v="10"/>
    <x v="1"/>
    <s v="Yes"/>
    <s v="PBCS0635"/>
    <x v="1"/>
    <n v="8"/>
    <s v="Jharkhand"/>
    <n v="65"/>
    <n v="9"/>
    <x v="1"/>
    <n v="0.920985658721541"/>
    <x v="1"/>
    <n v="585"/>
    <n v="299"/>
    <n v="21"/>
  </r>
  <r>
    <s v="PBOR00640"/>
    <s v="PBOR00636"/>
    <s v="Roshan Bath"/>
    <x v="28"/>
    <x v="1"/>
    <s v="Yes"/>
    <s v="PBCS0636"/>
    <x v="2"/>
    <n v="7"/>
    <s v="West Bengal"/>
    <n v="250"/>
    <n v="2"/>
    <x v="1"/>
    <n v="0.289269967828985"/>
    <x v="2"/>
    <n v="500"/>
    <n v="491"/>
    <n v="160"/>
  </r>
  <r>
    <s v="PBOR00641"/>
    <s v="PBOR00637"/>
    <s v="Pratyush Trivedi"/>
    <x v="16"/>
    <x v="0"/>
    <s v="Yes"/>
    <s v="PBCS0637"/>
    <x v="0"/>
    <n v="9"/>
    <s v="Andhra Pradesh"/>
    <n v="130"/>
    <n v="3"/>
    <x v="1"/>
    <n v="0.59141378214049"/>
    <x v="3"/>
    <n v="390"/>
    <n v="154"/>
    <n v="55"/>
  </r>
  <r>
    <s v="PBOR00642"/>
    <s v="PBOR00638"/>
    <s v="Dinesh Sharma"/>
    <x v="12"/>
    <x v="1"/>
    <s v="Yes"/>
    <s v="PBCS0638"/>
    <x v="1"/>
    <n v="8"/>
    <s v="Arunachal Pradesh"/>
    <n v="72"/>
    <n v="9"/>
    <x v="0"/>
    <n v="0.956735164946619"/>
    <x v="0"/>
    <n v="648"/>
    <n v="281"/>
    <n v="45"/>
  </r>
  <r>
    <s v="PBOR00643"/>
    <s v="PBOR00639"/>
    <s v="Lata Chokshi"/>
    <x v="25"/>
    <x v="0"/>
    <s v="Yes"/>
    <s v="PBCS0639"/>
    <x v="2"/>
    <n v="9"/>
    <s v="Maharashtra"/>
    <n v="65"/>
    <n v="6"/>
    <x v="1"/>
    <n v="0.580585578048949"/>
    <x v="1"/>
    <n v="390"/>
    <n v="122"/>
    <n v="33"/>
  </r>
  <r>
    <s v="PBOR00644"/>
    <s v="PBOR00640"/>
    <s v="Savitri Kala"/>
    <x v="14"/>
    <x v="1"/>
    <s v="Yes"/>
    <s v="PBCS0640"/>
    <x v="0"/>
    <n v="9"/>
    <s v="Manipur"/>
    <n v="250"/>
    <n v="3"/>
    <x v="0"/>
    <n v="0.711141870173797"/>
    <x v="2"/>
    <n v="750"/>
    <n v="49"/>
    <n v="103"/>
  </r>
  <r>
    <s v="PBOR00645"/>
    <s v="PBOR00641"/>
    <s v="Nitya Sandhu"/>
    <x v="10"/>
    <x v="0"/>
    <s v="Yes"/>
    <s v="PBCS0641"/>
    <x v="1"/>
    <n v="9"/>
    <s v="Meghalaya"/>
    <n v="130"/>
    <n v="3"/>
    <x v="1"/>
    <n v="0.110519015428164"/>
    <x v="3"/>
    <n v="390"/>
    <n v="88"/>
    <n v="82"/>
  </r>
  <r>
    <s v="PBOR00646"/>
    <s v="PBOR00642"/>
    <s v="Shanta Swamy"/>
    <x v="29"/>
    <x v="1"/>
    <s v="Yes"/>
    <s v="PBCS0642"/>
    <x v="2"/>
    <n v="9"/>
    <s v="Mizoram"/>
    <n v="72"/>
    <n v="11"/>
    <x v="0"/>
    <n v="0.72635438128575"/>
    <x v="0"/>
    <n v="792"/>
    <n v="172"/>
    <n v="28"/>
  </r>
  <r>
    <s v="PBOR00647"/>
    <s v="PBOR00643"/>
    <s v="Viaan Kale"/>
    <x v="23"/>
    <x v="2"/>
    <s v="Yes"/>
    <s v="PBCS0643"/>
    <x v="0"/>
    <n v="9"/>
    <s v="Gujarat"/>
    <n v="65"/>
    <n v="13"/>
    <x v="1"/>
    <n v="0.0415105540085479"/>
    <x v="1"/>
    <n v="845"/>
    <n v="134"/>
    <n v="27"/>
  </r>
  <r>
    <s v="PBOR00648"/>
    <s v="PBOR00644"/>
    <s v="Apurva Suri"/>
    <x v="5"/>
    <x v="0"/>
    <s v="Yes"/>
    <s v="PBCS0644"/>
    <x v="1"/>
    <n v="8"/>
    <s v="Haryana"/>
    <n v="250"/>
    <n v="3"/>
    <x v="0"/>
    <n v="0.966373566916083"/>
    <x v="2"/>
    <n v="750"/>
    <n v="312"/>
    <n v="108"/>
  </r>
  <r>
    <s v="PBOR00649"/>
    <s v="PBOR00645"/>
    <s v="Aaloak Naidu"/>
    <x v="2"/>
    <x v="1"/>
    <s v="No"/>
    <s v="PBCS0645"/>
    <x v="2"/>
    <n v="8"/>
    <s v="Himachal Pradesh"/>
    <n v="130"/>
    <n v="3"/>
    <x v="1"/>
    <n v="0.583894020290175"/>
    <x v="3"/>
    <n v="390"/>
    <n v="79"/>
    <n v="75"/>
  </r>
  <r>
    <s v="PBOR00650"/>
    <s v="PBOR00646"/>
    <s v="Nirmal Bahl"/>
    <x v="16"/>
    <x v="1"/>
    <s v="Yes"/>
    <s v="PBCS0646"/>
    <x v="0"/>
    <n v="7"/>
    <s v="Odisha"/>
    <n v="60"/>
    <n v="6"/>
    <x v="0"/>
    <n v="0.970617435409183"/>
    <x v="4"/>
    <n v="360"/>
    <n v="197"/>
    <n v="30"/>
  </r>
  <r>
    <s v="PBOR00651"/>
    <s v="PBOR00647"/>
    <s v="Saral Narang"/>
    <x v="2"/>
    <x v="0"/>
    <s v="Yes"/>
    <s v="PBCS0647"/>
    <x v="1"/>
    <n v="7"/>
    <s v="Punjab"/>
    <n v="72"/>
    <n v="6"/>
    <x v="1"/>
    <n v="0.995025853027327"/>
    <x v="0"/>
    <n v="432"/>
    <n v="407"/>
    <n v="27"/>
  </r>
  <r>
    <s v="PBOR00652"/>
    <s v="PBOR00648"/>
    <s v="Priya Aurora"/>
    <x v="5"/>
    <x v="1"/>
    <s v="Yes"/>
    <s v="PBCS0648"/>
    <x v="2"/>
    <n v="9"/>
    <s v="Rajasthan"/>
    <n v="65"/>
    <n v="5"/>
    <x v="0"/>
    <n v="0.000851329540006107"/>
    <x v="1"/>
    <n v="325"/>
    <n v="246"/>
    <n v="31"/>
  </r>
  <r>
    <s v="PBOR00653"/>
    <s v="PBOR00649"/>
    <s v="Sharma Kar"/>
    <x v="19"/>
    <x v="0"/>
    <s v="Yes"/>
    <s v="PBCS0649"/>
    <x v="0"/>
    <n v="8"/>
    <s v="Sikkim"/>
    <n v="250"/>
    <n v="3"/>
    <x v="1"/>
    <n v="0.332788261743435"/>
    <x v="2"/>
    <n v="750"/>
    <n v="13"/>
    <n v="115"/>
  </r>
  <r>
    <s v="PBOR00654"/>
    <s v="PBOR00650"/>
    <s v="Lakshmi Boase"/>
    <x v="8"/>
    <x v="1"/>
    <s v="Yes"/>
    <s v="PBCS0650"/>
    <x v="0"/>
    <n v="8"/>
    <s v="Tamil Nadu"/>
    <n v="130"/>
    <n v="6"/>
    <x v="0"/>
    <n v="0.745187345161754"/>
    <x v="3"/>
    <n v="780"/>
    <n v="113"/>
    <n v="53"/>
  </r>
  <r>
    <s v="PBOR00655"/>
    <s v="PBOR00651"/>
    <s v="Jagan Choudhury"/>
    <x v="4"/>
    <x v="1"/>
    <s v="No"/>
    <s v="PBCS0651"/>
    <x v="0"/>
    <n v="10"/>
    <s v="Telangana"/>
    <n v="72"/>
    <n v="5"/>
    <x v="1"/>
    <n v="0.654607120823266"/>
    <x v="0"/>
    <n v="360"/>
    <n v="199"/>
    <n v="41"/>
  </r>
  <r>
    <s v="PBOR00656"/>
    <s v="PBOR00652"/>
    <s v="Anit Sachdev"/>
    <x v="23"/>
    <x v="0"/>
    <s v="Yes"/>
    <s v="PBCS0652"/>
    <x v="1"/>
    <n v="8"/>
    <s v="Tripura"/>
    <n v="65"/>
    <n v="10"/>
    <x v="0"/>
    <n v="0.665076103855813"/>
    <x v="1"/>
    <n v="650"/>
    <n v="603"/>
    <n v="37"/>
  </r>
  <r>
    <s v="PBOR00657"/>
    <s v="PBOR00653"/>
    <s v="Ritu Manne"/>
    <x v="6"/>
    <x v="1"/>
    <s v="Yes"/>
    <s v="PBCS0653"/>
    <x v="2"/>
    <n v="8"/>
    <s v="Haryana"/>
    <n v="250"/>
    <n v="2"/>
    <x v="1"/>
    <n v="0.775671426194099"/>
    <x v="2"/>
    <n v="500"/>
    <n v="183"/>
    <n v="130"/>
  </r>
  <r>
    <s v="PBOR00658"/>
    <s v="PBOR00654"/>
    <s v="Aditya Ganesh"/>
    <x v="11"/>
    <x v="1"/>
    <s v="Yes"/>
    <s v="PBCS0654"/>
    <x v="0"/>
    <n v="8"/>
    <s v="Himachal Pradesh"/>
    <n v="130"/>
    <n v="2"/>
    <x v="0"/>
    <n v="0.887082561250772"/>
    <x v="3"/>
    <n v="260"/>
    <n v="124"/>
    <n v="72"/>
  </r>
  <r>
    <s v="PBOR00659"/>
    <s v="PBOR00655"/>
    <s v="Roshan Bath"/>
    <x v="8"/>
    <x v="0"/>
    <s v="Yes"/>
    <s v="PBCS0655"/>
    <x v="1"/>
    <n v="8"/>
    <s v="Jharkhand"/>
    <n v="60"/>
    <n v="10"/>
    <x v="0"/>
    <n v="0.0696274533123044"/>
    <x v="4"/>
    <n v="600"/>
    <n v="204"/>
    <n v="27"/>
  </r>
  <r>
    <s v="PBOR00660"/>
    <s v="PBOR00656"/>
    <s v="Aaloak Naidu"/>
    <x v="16"/>
    <x v="1"/>
    <s v="Yes"/>
    <s v="PBCS0656"/>
    <x v="2"/>
    <n v="7"/>
    <s v="Tamil Nadu"/>
    <n v="95"/>
    <n v="3"/>
    <x v="1"/>
    <n v="0.570856737350724"/>
    <x v="5"/>
    <n v="285"/>
    <n v="37"/>
    <n v="48"/>
  </r>
  <r>
    <s v="PBOR00661"/>
    <s v="PBOR00657"/>
    <s v="Lakshmi Boase"/>
    <x v="11"/>
    <x v="0"/>
    <s v="Yes"/>
    <s v="PBCS0657"/>
    <x v="0"/>
    <n v="7"/>
    <s v="Maharashtra"/>
    <n v="72"/>
    <n v="6"/>
    <x v="1"/>
    <n v="0.218444087373657"/>
    <x v="0"/>
    <n v="432"/>
    <n v="122"/>
    <n v="41"/>
  </r>
  <r>
    <s v="PBOR00662"/>
    <s v="PBOR00658"/>
    <s v="Savitri Kala"/>
    <x v="16"/>
    <x v="1"/>
    <s v="Yes"/>
    <s v="PBCS0658"/>
    <x v="1"/>
    <n v="9"/>
    <s v="Tamil Nadu"/>
    <n v="65"/>
    <n v="8"/>
    <x v="1"/>
    <n v="0.560585386651477"/>
    <x v="1"/>
    <n v="520"/>
    <n v="211"/>
    <n v="38"/>
  </r>
  <r>
    <s v="PBOR00663"/>
    <s v="PBOR00659"/>
    <s v="Dinesh Sharma"/>
    <x v="25"/>
    <x v="0"/>
    <s v="Yes"/>
    <s v="PBCS0659"/>
    <x v="2"/>
    <n v="7"/>
    <s v="Maharashtra"/>
    <n v="250"/>
    <n v="2"/>
    <x v="0"/>
    <n v="0.589235161050231"/>
    <x v="2"/>
    <n v="500"/>
    <n v="49"/>
    <n v="105"/>
  </r>
  <r>
    <s v="PBOR00664"/>
    <s v="PBOR00660"/>
    <s v="Anit Sachdev"/>
    <x v="14"/>
    <x v="1"/>
    <s v="Yes"/>
    <s v="PBCS0660"/>
    <x v="0"/>
    <n v="9"/>
    <s v="Tamil Nadu"/>
    <n v="130"/>
    <n v="2"/>
    <x v="0"/>
    <n v="0.160537775946272"/>
    <x v="3"/>
    <n v="260"/>
    <n v="63"/>
    <n v="70"/>
  </r>
  <r>
    <s v="PBOR00665"/>
    <s v="PBOR00661"/>
    <s v="Ritu Manne"/>
    <x v="29"/>
    <x v="2"/>
    <s v="Yes"/>
    <s v="PBCS0661"/>
    <x v="1"/>
    <n v="10"/>
    <s v="Maharashtra"/>
    <n v="72"/>
    <n v="9"/>
    <x v="0"/>
    <n v="0.650729584984737"/>
    <x v="0"/>
    <n v="648"/>
    <n v="205"/>
    <n v="22"/>
  </r>
  <r>
    <s v="PBOR00666"/>
    <s v="PBOR00662"/>
    <s v="Rajni Sood"/>
    <x v="23"/>
    <x v="0"/>
    <s v="Yes"/>
    <s v="PBCS0662"/>
    <x v="2"/>
    <n v="7"/>
    <s v="Tamil Nadu"/>
    <n v="65"/>
    <n v="4"/>
    <x v="0"/>
    <n v="0.0827105759593915"/>
    <x v="1"/>
    <n v="260"/>
    <n v="254"/>
    <n v="27"/>
  </r>
  <r>
    <s v="PBOR00667"/>
    <s v="PBOR00663"/>
    <s v="Kirtida Raval"/>
    <x v="10"/>
    <x v="1"/>
    <s v="Yes"/>
    <s v="PBCS0663"/>
    <x v="0"/>
    <n v="10"/>
    <s v="Maharashtra"/>
    <n v="250"/>
    <n v="1"/>
    <x v="0"/>
    <n v="0.428113109156298"/>
    <x v="2"/>
    <n v="250"/>
    <n v="144"/>
    <n v="130"/>
  </r>
  <r>
    <s v="PBOR00668"/>
    <s v="PBOR00664"/>
    <s v="Lavanya Agate"/>
    <x v="23"/>
    <x v="1"/>
    <s v="Yes"/>
    <s v="PBCS0664"/>
    <x v="1"/>
    <n v="9"/>
    <s v="Tamil Nadu"/>
    <n v="130"/>
    <n v="5"/>
    <x v="0"/>
    <n v="0.0323295920864428"/>
    <x v="3"/>
    <n v="650"/>
    <n v="166"/>
    <n v="79"/>
  </r>
  <r>
    <s v="PBOR00669"/>
    <s v="PBOR00665"/>
    <s v="Dhruv Sengupta"/>
    <x v="25"/>
    <x v="0"/>
    <s v="Yes"/>
    <s v="PBCS0665"/>
    <x v="2"/>
    <n v="8"/>
    <s v="Maharashtra"/>
    <n v="60"/>
    <n v="12"/>
    <x v="0"/>
    <n v="0.993004184581262"/>
    <x v="4"/>
    <n v="720"/>
    <n v="203"/>
    <n v="32"/>
  </r>
  <r>
    <s v="PBOR00670"/>
    <s v="PBOR00666"/>
    <s v="Akshay Oak"/>
    <x v="15"/>
    <x v="1"/>
    <s v="Yes"/>
    <s v="PBCS0666"/>
    <x v="0"/>
    <n v="7"/>
    <s v="Tamil Nadu"/>
    <n v="72"/>
    <n v="6"/>
    <x v="0"/>
    <n v="0.853233080255523"/>
    <x v="0"/>
    <n v="432"/>
    <n v="47"/>
    <n v="27"/>
  </r>
  <r>
    <s v="PBOR00671"/>
    <s v="PBOR00667"/>
    <s v="Apurva Suri"/>
    <x v="14"/>
    <x v="0"/>
    <s v="Yes"/>
    <s v="PBCS0667"/>
    <x v="1"/>
    <n v="7"/>
    <s v="Maharashtra"/>
    <n v="65"/>
    <n v="6"/>
    <x v="0"/>
    <n v="0.887184831239704"/>
    <x v="1"/>
    <n v="390"/>
    <n v="357"/>
    <n v="27"/>
  </r>
  <r>
    <s v="PBOR00672"/>
    <s v="PBOR00668"/>
    <s v="Akshay Bal"/>
    <x v="25"/>
    <x v="1"/>
    <s v="Yes"/>
    <s v="PBCS0668"/>
    <x v="2"/>
    <n v="7"/>
    <s v="Tamil Nadu"/>
    <n v="250"/>
    <n v="2"/>
    <x v="1"/>
    <n v="0.239852231550252"/>
    <x v="2"/>
    <n v="500"/>
    <n v="120"/>
    <n v="110"/>
  </r>
  <r>
    <s v="PBOR00673"/>
    <s v="PBOR00669"/>
    <s v="Kavika Lall"/>
    <x v="15"/>
    <x v="1"/>
    <s v="Yes"/>
    <s v="PBCS0669"/>
    <x v="0"/>
    <n v="10"/>
    <s v="Maharashtra"/>
    <n v="130"/>
    <n v="4"/>
    <x v="0"/>
    <n v="0.944937043788419"/>
    <x v="3"/>
    <n v="520"/>
    <n v="14"/>
    <n v="59"/>
  </r>
  <r>
    <s v="PBOR00674"/>
    <s v="PBOR00670"/>
    <s v="Avinash Kale"/>
    <x v="28"/>
    <x v="0"/>
    <s v="Yes"/>
    <s v="PBCS0670"/>
    <x v="1"/>
    <n v="7"/>
    <s v="Tamil Nadu"/>
    <n v="72"/>
    <n v="10"/>
    <x v="0"/>
    <n v="0.735375409009176"/>
    <x v="0"/>
    <n v="720"/>
    <n v="89"/>
    <n v="27"/>
  </r>
  <r>
    <s v="PBOR00675"/>
    <s v="PBOR00671"/>
    <s v="Valini Grover"/>
    <x v="15"/>
    <x v="1"/>
    <s v="Yes"/>
    <s v="PBCS0671"/>
    <x v="2"/>
    <n v="10"/>
    <s v="Maharashtra"/>
    <n v="65"/>
    <n v="8"/>
    <x v="0"/>
    <n v="0.799529132628147"/>
    <x v="1"/>
    <n v="520"/>
    <n v="252"/>
    <n v="34"/>
  </r>
  <r>
    <s v="PBOR00676"/>
    <s v="PBOR00672"/>
    <s v="Anjali Dora"/>
    <x v="29"/>
    <x v="1"/>
    <s v="Yes"/>
    <s v="PBCS0672"/>
    <x v="0"/>
    <n v="9"/>
    <s v="Tamil Nadu"/>
    <n v="250"/>
    <n v="2"/>
    <x v="0"/>
    <n v="0.922094898690623"/>
    <x v="2"/>
    <n v="500"/>
    <n v="204"/>
    <n v="150"/>
  </r>
  <r>
    <s v="PBOR00677"/>
    <s v="PBOR00673"/>
    <s v="Sam"/>
    <x v="17"/>
    <x v="0"/>
    <s v="No"/>
    <s v="PBCS0673"/>
    <x v="1"/>
    <n v="10"/>
    <s v="Maharashtra"/>
    <n v="130"/>
    <n v="2"/>
    <x v="0"/>
    <n v="0.794275635002147"/>
    <x v="3"/>
    <n v="260"/>
    <n v="24"/>
    <n v="64"/>
  </r>
  <r>
    <s v="PBOR00678"/>
    <s v="PBOR00674"/>
    <s v="Simma Raj"/>
    <x v="6"/>
    <x v="1"/>
    <s v="Yes"/>
    <s v="PBCS0674"/>
    <x v="2"/>
    <n v="8"/>
    <s v="Tamil Nadu"/>
    <n v="60"/>
    <n v="14"/>
    <x v="1"/>
    <n v="0.502455198291046"/>
    <x v="4"/>
    <n v="840"/>
    <n v="352"/>
    <n v="28"/>
  </r>
  <r>
    <s v="PBOR00679"/>
    <s v="PBOR00675"/>
    <s v="Aditya Singh"/>
    <x v="16"/>
    <x v="0"/>
    <s v="Yes"/>
    <s v="PBCS0675"/>
    <x v="0"/>
    <n v="9"/>
    <s v="Maharashtra"/>
    <n v="95"/>
    <n v="3"/>
    <x v="0"/>
    <n v="0.888092765283705"/>
    <x v="5"/>
    <n v="285"/>
    <n v="180"/>
    <n v="57"/>
  </r>
  <r>
    <s v="PBOR00680"/>
    <s v="PBOR00676"/>
    <s v="Julian Richard Samson"/>
    <x v="19"/>
    <x v="1"/>
    <s v="Yes"/>
    <s v="PBCS0676"/>
    <x v="1"/>
    <n v="9"/>
    <s v="Tamil Nadu"/>
    <n v="72"/>
    <n v="6"/>
    <x v="0"/>
    <n v="0.296341950838016"/>
    <x v="0"/>
    <n v="432"/>
    <n v="285"/>
    <n v="22"/>
  </r>
  <r>
    <s v="PBOR00681"/>
    <s v="PBOR00677"/>
    <s v="Savitri Kala"/>
    <x v="6"/>
    <x v="0"/>
    <s v="Yes"/>
    <s v="PBCS0677"/>
    <x v="2"/>
    <n v="8"/>
    <s v="Maharashtra"/>
    <n v="65"/>
    <n v="12"/>
    <x v="0"/>
    <n v="0.744002822798049"/>
    <x v="1"/>
    <n v="780"/>
    <n v="597"/>
    <n v="23"/>
  </r>
  <r>
    <s v="PBOR00682"/>
    <s v="PBOR00678"/>
    <s v="Pratyush Trivedi"/>
    <x v="17"/>
    <x v="1"/>
    <s v="Yes"/>
    <s v="PBCS0678"/>
    <x v="0"/>
    <n v="7"/>
    <s v="Tamil Nadu"/>
    <n v="250"/>
    <n v="2"/>
    <x v="1"/>
    <n v="0.371834468428882"/>
    <x v="2"/>
    <n v="500"/>
    <n v="145"/>
    <n v="68"/>
  </r>
  <r>
    <s v="PBOR00683"/>
    <s v="PBOR00679"/>
    <s v="Adhya Garg"/>
    <x v="6"/>
    <x v="2"/>
    <s v="No"/>
    <s v="PBCS0679"/>
    <x v="1"/>
    <n v="10"/>
    <s v="Maharashtra"/>
    <n v="130"/>
    <n v="2"/>
    <x v="1"/>
    <n v="0.189641531456026"/>
    <x v="3"/>
    <n v="260"/>
    <n v="65"/>
    <n v="66"/>
  </r>
  <r>
    <s v="PBOR00684"/>
    <s v="PBOR00680"/>
    <s v="Adhya Garg"/>
    <x v="4"/>
    <x v="0"/>
    <s v="Yes"/>
    <s v="PBCS0680"/>
    <x v="2"/>
    <n v="8"/>
    <s v="Tamil Nadu"/>
    <n v="72"/>
    <n v="8"/>
    <x v="1"/>
    <n v="0.0608618564401684"/>
    <x v="0"/>
    <n v="576"/>
    <n v="325"/>
    <n v="42"/>
  </r>
  <r>
    <s v="PBOR00685"/>
    <s v="PBOR00681"/>
    <s v="Pranav Bhatnagar"/>
    <x v="19"/>
    <x v="1"/>
    <s v="Yes"/>
    <s v="PBCS0681"/>
    <x v="0"/>
    <n v="10"/>
    <s v="Maharashtra"/>
    <n v="65"/>
    <n v="10"/>
    <x v="1"/>
    <n v="0.0413768358704124"/>
    <x v="1"/>
    <n v="650"/>
    <n v="511"/>
    <n v="22"/>
  </r>
  <r>
    <s v="PBOR00686"/>
    <s v="PBOR00682"/>
    <s v="Kalpana Bali"/>
    <x v="9"/>
    <x v="1"/>
    <s v="Yes"/>
    <s v="PBCS0682"/>
    <x v="1"/>
    <n v="7"/>
    <s v="Tamil Nadu"/>
    <n v="250"/>
    <n v="3"/>
    <x v="1"/>
    <n v="0.611160960557355"/>
    <x v="2"/>
    <n v="750"/>
    <n v="197"/>
    <n v="75"/>
  </r>
  <r>
    <s v="PBOR00687"/>
    <s v="PBOR00683"/>
    <s v="Apurva Suri"/>
    <x v="20"/>
    <x v="0"/>
    <s v="Yes"/>
    <s v="PBCS0683"/>
    <x v="2"/>
    <n v="7"/>
    <s v="Maharashtra"/>
    <n v="130"/>
    <n v="7"/>
    <x v="1"/>
    <n v="0.850291283170053"/>
    <x v="3"/>
    <n v="910"/>
    <n v="816"/>
    <n v="77"/>
  </r>
  <r>
    <s v="PBOR00688"/>
    <s v="PBOR00684"/>
    <s v="Lata Chokshi"/>
    <x v="26"/>
    <x v="1"/>
    <s v="Yes"/>
    <s v="PBCS0684"/>
    <x v="0"/>
    <n v="10"/>
    <s v="Tamil Nadu"/>
    <n v="72"/>
    <n v="10"/>
    <x v="0"/>
    <n v="0.625842770537655"/>
    <x v="0"/>
    <n v="720"/>
    <n v="198"/>
    <n v="18"/>
  </r>
  <r>
    <s v="PBOR00689"/>
    <s v="PBOR00685"/>
    <s v="Aalia Desai"/>
    <x v="17"/>
    <x v="0"/>
    <s v="Yes"/>
    <s v="PBCS0685"/>
    <x v="1"/>
    <n v="9"/>
    <s v="Maharashtra"/>
    <n v="65"/>
    <n v="13"/>
    <x v="1"/>
    <n v="0.521745672745431"/>
    <x v="1"/>
    <n v="845"/>
    <n v="569"/>
    <n v="33"/>
  </r>
  <r>
    <s v="PBOR00690"/>
    <s v="PBOR00686"/>
    <s v="Roshan Bath"/>
    <x v="26"/>
    <x v="1"/>
    <s v="Yes"/>
    <s v="PBCS0686"/>
    <x v="2"/>
    <n v="9"/>
    <s v="Tamil Nadu"/>
    <n v="250"/>
    <n v="1"/>
    <x v="0"/>
    <n v="0.0313484209679311"/>
    <x v="2"/>
    <n v="250"/>
    <n v="138"/>
    <n v="73"/>
  </r>
  <r>
    <s v="PBOR00691"/>
    <s v="PBOR00687"/>
    <s v="Anjali Dora"/>
    <x v="3"/>
    <x v="1"/>
    <s v="Yes"/>
    <s v="PBCS0687"/>
    <x v="0"/>
    <n v="7"/>
    <s v="Maharashtra"/>
    <n v="130"/>
    <n v="2"/>
    <x v="1"/>
    <n v="0.348219200787034"/>
    <x v="3"/>
    <n v="260"/>
    <n v="5"/>
    <n v="70"/>
  </r>
  <r>
    <s v="PBOR00692"/>
    <s v="PBOR00688"/>
    <s v="Sam"/>
    <x v="27"/>
    <x v="0"/>
    <s v="Yes"/>
    <s v="PBCS0688"/>
    <x v="1"/>
    <n v="10"/>
    <s v="Andhra Pradesh"/>
    <n v="72"/>
    <n v="10"/>
    <x v="0"/>
    <n v="0.474973042800684"/>
    <x v="0"/>
    <n v="720"/>
    <n v="522"/>
    <n v="41"/>
  </r>
  <r>
    <s v="PBOR00693"/>
    <s v="PBOR00689"/>
    <s v="Simma Raj"/>
    <x v="3"/>
    <x v="1"/>
    <s v="Yes"/>
    <s v="PBCS0689"/>
    <x v="2"/>
    <n v="7"/>
    <s v="Arunachal Pradesh"/>
    <n v="65"/>
    <n v="4"/>
    <x v="1"/>
    <n v="0.0439624662757741"/>
    <x v="1"/>
    <n v="260"/>
    <n v="234"/>
    <n v="25"/>
  </r>
  <r>
    <s v="PBOR00694"/>
    <s v="PBOR00690"/>
    <s v="Aditya Singh"/>
    <x v="1"/>
    <x v="1"/>
    <s v="Yes"/>
    <s v="PBCS0690"/>
    <x v="0"/>
    <n v="7"/>
    <s v="Maharashtra"/>
    <n v="250"/>
    <n v="3"/>
    <x v="0"/>
    <n v="0.464142313081735"/>
    <x v="2"/>
    <n v="750"/>
    <n v="23"/>
    <n v="128"/>
  </r>
  <r>
    <s v="PBOR00695"/>
    <s v="PBOR00691"/>
    <s v="Julian Richard Samson"/>
    <x v="1"/>
    <x v="0"/>
    <s v="Yes"/>
    <s v="PBCS0691"/>
    <x v="1"/>
    <n v="8"/>
    <s v="Manipur"/>
    <n v="130"/>
    <n v="4"/>
    <x v="1"/>
    <n v="0.610045363227463"/>
    <x v="3"/>
    <n v="520"/>
    <n v="45"/>
    <n v="35"/>
  </r>
  <r>
    <s v="PBOR00696"/>
    <s v="PBOR00692"/>
    <s v="Savitri Kala"/>
    <x v="5"/>
    <x v="1"/>
    <s v="Yes"/>
    <s v="PBCS0692"/>
    <x v="2"/>
    <n v="7"/>
    <s v="Meghalaya"/>
    <n v="60"/>
    <n v="13"/>
    <x v="0"/>
    <n v="0.689387632144951"/>
    <x v="4"/>
    <n v="780"/>
    <n v="124"/>
    <n v="19"/>
  </r>
  <r>
    <s v="PBOR00697"/>
    <s v="PBOR00693"/>
    <s v="Pratyush Trivedi"/>
    <x v="2"/>
    <x v="0"/>
    <s v="Yes"/>
    <s v="PBCS0693"/>
    <x v="0"/>
    <n v="10"/>
    <s v="Mizoram"/>
    <n v="72"/>
    <n v="3"/>
    <x v="1"/>
    <n v="0.962275599338659"/>
    <x v="0"/>
    <n v="216"/>
    <n v="19"/>
    <n v="24"/>
  </r>
  <r>
    <s v="PBOR00698"/>
    <s v="PBOR00694"/>
    <s v="Adhya Garg"/>
    <x v="27"/>
    <x v="1"/>
    <s v="Yes"/>
    <s v="PBCS0694"/>
    <x v="1"/>
    <n v="7"/>
    <s v="Gujarat"/>
    <n v="65"/>
    <n v="9"/>
    <x v="0"/>
    <n v="0.673859355251158"/>
    <x v="1"/>
    <n v="585"/>
    <n v="110"/>
    <n v="39"/>
  </r>
  <r>
    <s v="PBOR00699"/>
    <s v="PBOR00695"/>
    <s v="Adhya Garg"/>
    <x v="17"/>
    <x v="0"/>
    <s v="Yes"/>
    <s v="PBCS0695"/>
    <x v="2"/>
    <n v="10"/>
    <s v="Haryana"/>
    <n v="250"/>
    <n v="3"/>
    <x v="1"/>
    <n v="0.700249184714345"/>
    <x v="2"/>
    <n v="750"/>
    <n v="486"/>
    <n v="135"/>
  </r>
  <r>
    <s v="PBOR00700"/>
    <s v="PBOR00696"/>
    <s v="Pranav Bhatnagar"/>
    <x v="17"/>
    <x v="1"/>
    <s v="Yes"/>
    <s v="PBCS0696"/>
    <x v="0"/>
    <n v="7"/>
    <s v="Himachal Pradesh"/>
    <n v="130"/>
    <n v="5"/>
    <x v="0"/>
    <n v="0.824728762585292"/>
    <x v="3"/>
    <n v="650"/>
    <n v="143"/>
    <n v="69"/>
  </r>
  <r>
    <s v="PBOR00701"/>
    <s v="PBOR00697"/>
    <s v="Pratyush Trivedi"/>
    <x v="12"/>
    <x v="2"/>
    <s v="Yes"/>
    <s v="PBCS0697"/>
    <x v="1"/>
    <n v="9"/>
    <s v="Odisha"/>
    <n v="72"/>
    <n v="9"/>
    <x v="1"/>
    <n v="0.0485109778557725"/>
    <x v="0"/>
    <n v="648"/>
    <n v="568"/>
    <n v="19"/>
  </r>
  <r>
    <s v="PBOR00702"/>
    <s v="PBOR00698"/>
    <s v="Apurva Suri"/>
    <x v="27"/>
    <x v="0"/>
    <s v="Yes"/>
    <s v="PBCS0698"/>
    <x v="2"/>
    <n v="7"/>
    <s v="Punjab"/>
    <n v="65"/>
    <n v="7"/>
    <x v="0"/>
    <n v="0.205945690994315"/>
    <x v="1"/>
    <n v="455"/>
    <n v="138"/>
    <n v="40"/>
  </r>
  <r>
    <s v="PBOR00703"/>
    <s v="PBOR00699"/>
    <s v="Lata Chokshi"/>
    <x v="28"/>
    <x v="1"/>
    <s v="Yes"/>
    <s v="PBCS0699"/>
    <x v="0"/>
    <n v="8"/>
    <s v="Rajasthan"/>
    <n v="250"/>
    <n v="2"/>
    <x v="1"/>
    <n v="0.659883269482773"/>
    <x v="2"/>
    <n v="500"/>
    <n v="94"/>
    <n v="98"/>
  </r>
  <r>
    <s v="PBOR00704"/>
    <s v="PBOR00700"/>
    <s v="Aalia Desai"/>
    <x v="13"/>
    <x v="1"/>
    <s v="Yes"/>
    <s v="PBCS0700"/>
    <x v="0"/>
    <n v="10"/>
    <s v="Sikkim"/>
    <n v="130"/>
    <n v="7"/>
    <x v="0"/>
    <n v="0.680989908955354"/>
    <x v="3"/>
    <n v="910"/>
    <n v="269"/>
    <n v="59"/>
  </r>
  <r>
    <s v="PBOR00705"/>
    <s v="PBOR00701"/>
    <s v="Roshan Bath"/>
    <x v="9"/>
    <x v="0"/>
    <s v="No"/>
    <s v="PBCS0701"/>
    <x v="0"/>
    <n v="9"/>
    <s v="Tamil Nadu"/>
    <n v="60"/>
    <n v="8"/>
    <x v="0"/>
    <n v="0.614573531551701"/>
    <x v="4"/>
    <n v="480"/>
    <n v="280"/>
    <n v="17"/>
  </r>
  <r>
    <s v="PBOR00706"/>
    <s v="PBOR00702"/>
    <s v="Pratyush Trivedi"/>
    <x v="20"/>
    <x v="1"/>
    <s v="Yes"/>
    <s v="PBCS0702"/>
    <x v="1"/>
    <n v="7"/>
    <s v="Andhra Pradesh"/>
    <n v="95"/>
    <n v="2"/>
    <x v="1"/>
    <n v="0.727018645014354"/>
    <x v="5"/>
    <n v="190"/>
    <n v="126"/>
    <n v="37"/>
  </r>
  <r>
    <s v="PBOR00707"/>
    <s v="PBOR00703"/>
    <s v="Dinesh Sharma"/>
    <x v="16"/>
    <x v="0"/>
    <s v="Yes"/>
    <s v="PBCS0703"/>
    <x v="2"/>
    <n v="8"/>
    <s v="Arunachal Pradesh"/>
    <n v="72"/>
    <n v="5"/>
    <x v="1"/>
    <n v="0.429691803296089"/>
    <x v="0"/>
    <n v="360"/>
    <n v="108"/>
    <n v="46"/>
  </r>
  <r>
    <s v="PBOR00708"/>
    <s v="PBOR00704"/>
    <s v="Lata Chokshi"/>
    <x v="26"/>
    <x v="1"/>
    <s v="Yes"/>
    <s v="PBCS0704"/>
    <x v="0"/>
    <n v="7"/>
    <s v="Maharashtra"/>
    <n v="65"/>
    <n v="13"/>
    <x v="1"/>
    <n v="0.698669032025739"/>
    <x v="1"/>
    <n v="845"/>
    <n v="259"/>
    <n v="36"/>
  </r>
  <r>
    <s v="PBOR00709"/>
    <s v="PBOR00705"/>
    <s v="Savitri Kala"/>
    <x v="23"/>
    <x v="1"/>
    <s v="Yes"/>
    <s v="PBCS0705"/>
    <x v="1"/>
    <n v="9"/>
    <s v="Manipur"/>
    <n v="250"/>
    <n v="3"/>
    <x v="0"/>
    <n v="0.573172336525914"/>
    <x v="2"/>
    <n v="750"/>
    <n v="675"/>
    <n v="103"/>
  </r>
  <r>
    <s v="PBOR00710"/>
    <s v="PBOR00706"/>
    <s v="Nitya Sandhu"/>
    <x v="21"/>
    <x v="0"/>
    <s v="Yes"/>
    <s v="PBCS0706"/>
    <x v="2"/>
    <n v="10"/>
    <s v="Meghalaya"/>
    <n v="130"/>
    <n v="2"/>
    <x v="0"/>
    <n v="0.263839434435088"/>
    <x v="3"/>
    <n v="260"/>
    <n v="242"/>
    <n v="83"/>
  </r>
  <r>
    <s v="PBOR00711"/>
    <s v="PBOR00707"/>
    <s v="Shanta Swamy"/>
    <x v="25"/>
    <x v="1"/>
    <s v="No"/>
    <s v="PBCS0707"/>
    <x v="0"/>
    <n v="7"/>
    <s v="Mizoram"/>
    <n v="72"/>
    <n v="5"/>
    <x v="0"/>
    <n v="0.784911427397405"/>
    <x v="0"/>
    <n v="360"/>
    <n v="330"/>
    <n v="30"/>
  </r>
  <r>
    <s v="PBOR00712"/>
    <s v="PBOR00708"/>
    <s v="Viaan Kale"/>
    <x v="28"/>
    <x v="1"/>
    <s v="Yes"/>
    <s v="PBCS0708"/>
    <x v="1"/>
    <n v="7"/>
    <s v="Gujarat"/>
    <n v="65"/>
    <n v="6"/>
    <x v="0"/>
    <n v="0.723480906435901"/>
    <x v="1"/>
    <n v="390"/>
    <n v="189"/>
    <n v="40"/>
  </r>
  <r>
    <s v="PBOR00713"/>
    <s v="PBOR00709"/>
    <s v="Disha Tank"/>
    <x v="10"/>
    <x v="0"/>
    <s v="Yes"/>
    <s v="PBCS0709"/>
    <x v="2"/>
    <n v="7"/>
    <s v="Haryana"/>
    <n v="250"/>
    <n v="1"/>
    <x v="0"/>
    <n v="0.959600566118147"/>
    <x v="2"/>
    <n v="250"/>
    <n v="200"/>
    <n v="73"/>
  </r>
  <r>
    <s v="PBOR00714"/>
    <s v="PBOR00710"/>
    <s v="Aaloak Naidu"/>
    <x v="4"/>
    <x v="1"/>
    <s v="Yes"/>
    <s v="PBCS0710"/>
    <x v="0"/>
    <n v="9"/>
    <s v="Himachal Pradesh"/>
    <n v="130"/>
    <n v="4"/>
    <x v="0"/>
    <n v="0.922833286521937"/>
    <x v="3"/>
    <n v="520"/>
    <n v="212"/>
    <n v="60"/>
  </r>
  <r>
    <s v="PBOR00715"/>
    <s v="PBOR00711"/>
    <s v="Nirmal Bahl"/>
    <x v="15"/>
    <x v="0"/>
    <s v="Yes"/>
    <s v="PBCS0711"/>
    <x v="1"/>
    <n v="10"/>
    <s v="Odisha"/>
    <n v="60"/>
    <n v="7"/>
    <x v="0"/>
    <n v="0.690355612061341"/>
    <x v="4"/>
    <n v="420"/>
    <n v="296"/>
    <n v="37"/>
  </r>
  <r>
    <s v="PBOR00716"/>
    <s v="PBOR00712"/>
    <s v="Saral Narang"/>
    <x v="13"/>
    <x v="1"/>
    <s v="Yes"/>
    <s v="PBCS0712"/>
    <x v="2"/>
    <n v="7"/>
    <s v="Punjab"/>
    <n v="72"/>
    <n v="6"/>
    <x v="0"/>
    <n v="0.20026124458164"/>
    <x v="0"/>
    <n v="432"/>
    <n v="336"/>
    <n v="24"/>
  </r>
  <r>
    <s v="PBOR00717"/>
    <s v="PBOR00713"/>
    <s v="Priya Aurora"/>
    <x v="11"/>
    <x v="0"/>
    <s v="Yes"/>
    <s v="PBCS0713"/>
    <x v="0"/>
    <n v="7"/>
    <s v="Rajasthan"/>
    <n v="65"/>
    <n v="11"/>
    <x v="0"/>
    <n v="0.422638743895273"/>
    <x v="1"/>
    <n v="715"/>
    <n v="118"/>
    <n v="42"/>
  </r>
  <r>
    <s v="PBOR00718"/>
    <s v="PBOR00714"/>
    <s v="Sharma Kar"/>
    <x v="13"/>
    <x v="1"/>
    <s v="Yes"/>
    <s v="PBCS0714"/>
    <x v="1"/>
    <n v="8"/>
    <s v="Sikkim"/>
    <n v="250"/>
    <n v="1"/>
    <x v="1"/>
    <n v="0.415639927901332"/>
    <x v="2"/>
    <n v="250"/>
    <n v="186"/>
    <n v="133"/>
  </r>
  <r>
    <s v="PBOR00719"/>
    <s v="PBOR00715"/>
    <s v="Lakshmi Boase"/>
    <x v="12"/>
    <x v="2"/>
    <s v="Yes"/>
    <s v="PBCS0715"/>
    <x v="2"/>
    <n v="8"/>
    <s v="Tamil Nadu"/>
    <n v="130"/>
    <n v="2"/>
    <x v="0"/>
    <n v="0.199406643801207"/>
    <x v="3"/>
    <n v="260"/>
    <n v="149"/>
    <n v="70"/>
  </r>
  <r>
    <s v="PBOR00720"/>
    <s v="PBOR00716"/>
    <s v="Jagan Choudhury"/>
    <x v="7"/>
    <x v="0"/>
    <s v="Yes"/>
    <s v="PBCS0716"/>
    <x v="0"/>
    <n v="10"/>
    <s v="Andhra Pradesh"/>
    <n v="72"/>
    <n v="12"/>
    <x v="0"/>
    <n v="0.606878337529844"/>
    <x v="0"/>
    <n v="864"/>
    <n v="517"/>
    <n v="47"/>
  </r>
  <r>
    <s v="PBOR00721"/>
    <s v="PBOR00717"/>
    <s v="Anit Sachdev"/>
    <x v="16"/>
    <x v="1"/>
    <s v="Yes"/>
    <s v="PBCS0717"/>
    <x v="1"/>
    <n v="9"/>
    <s v="Arunachal Pradesh"/>
    <n v="65"/>
    <n v="9"/>
    <x v="0"/>
    <n v="0.525102404119574"/>
    <x v="1"/>
    <n v="585"/>
    <n v="521"/>
    <n v="40"/>
  </r>
  <r>
    <s v="PBOR00722"/>
    <s v="PBOR00718"/>
    <s v="Ritu Manne"/>
    <x v="8"/>
    <x v="1"/>
    <s v="Yes"/>
    <s v="PBCS0718"/>
    <x v="2"/>
    <n v="9"/>
    <s v="Maharashtra"/>
    <n v="250"/>
    <n v="2"/>
    <x v="0"/>
    <n v="0.940369516180387"/>
    <x v="2"/>
    <n v="500"/>
    <n v="293"/>
    <n v="65"/>
  </r>
  <r>
    <s v="PBOR00723"/>
    <s v="PBOR00719"/>
    <s v="Aditya Ganesh"/>
    <x v="28"/>
    <x v="0"/>
    <s v="Yes"/>
    <s v="PBCS0719"/>
    <x v="0"/>
    <n v="7"/>
    <s v="Manipur"/>
    <n v="130"/>
    <n v="2"/>
    <x v="0"/>
    <n v="0.422834224013669"/>
    <x v="3"/>
    <n v="260"/>
    <n v="108"/>
    <n v="78"/>
  </r>
  <r>
    <s v="PBOR00724"/>
    <s v="PBOR00720"/>
    <s v="Roshan Bath"/>
    <x v="13"/>
    <x v="1"/>
    <s v="Yes"/>
    <s v="PBCS0720"/>
    <x v="1"/>
    <n v="10"/>
    <s v="Meghalaya"/>
    <n v="60"/>
    <n v="12"/>
    <x v="1"/>
    <n v="0.342870024061705"/>
    <x v="4"/>
    <n v="720"/>
    <n v="237"/>
    <n v="20"/>
  </r>
  <r>
    <s v="PBOR00725"/>
    <s v="PBOR00721"/>
    <s v="Aaloak Naidu"/>
    <x v="25"/>
    <x v="0"/>
    <s v="Yes"/>
    <s v="PBCS0721"/>
    <x v="2"/>
    <n v="7"/>
    <s v="Mizoram"/>
    <n v="95"/>
    <n v="5"/>
    <x v="0"/>
    <n v="0.880173087379978"/>
    <x v="5"/>
    <n v="475"/>
    <n v="109"/>
    <n v="50"/>
  </r>
  <r>
    <s v="PBOR00726"/>
    <s v="PBOR00722"/>
    <s v="Lakshmi Boase"/>
    <x v="23"/>
    <x v="1"/>
    <s v="Yes"/>
    <s v="PBCS0722"/>
    <x v="0"/>
    <n v="7"/>
    <s v="Gujarat"/>
    <n v="72"/>
    <n v="8"/>
    <x v="0"/>
    <n v="0.617908697405482"/>
    <x v="0"/>
    <n v="576"/>
    <n v="57"/>
    <n v="29"/>
  </r>
  <r>
    <s v="PBOR00727"/>
    <s v="PBOR00723"/>
    <s v="Savitri Kala"/>
    <x v="12"/>
    <x v="1"/>
    <s v="Yes"/>
    <s v="PBCS0723"/>
    <x v="1"/>
    <n v="10"/>
    <s v="Haryana"/>
    <n v="65"/>
    <n v="4"/>
    <x v="0"/>
    <n v="0.053488593618698"/>
    <x v="1"/>
    <n v="260"/>
    <n v="243"/>
    <n v="21"/>
  </r>
  <r>
    <s v="PBOR00728"/>
    <s v="PBOR00724"/>
    <s v="Dinesh Sharma"/>
    <x v="1"/>
    <x v="0"/>
    <s v="Yes"/>
    <s v="PBCS0724"/>
    <x v="2"/>
    <n v="7"/>
    <s v="Himachal Pradesh"/>
    <n v="250"/>
    <n v="2"/>
    <x v="1"/>
    <n v="0.318430336271985"/>
    <x v="2"/>
    <n v="500"/>
    <n v="149"/>
    <n v="93"/>
  </r>
  <r>
    <s v="PBOR00729"/>
    <s v="PBOR00725"/>
    <s v="Anit Sachdev"/>
    <x v="8"/>
    <x v="1"/>
    <s v="Yes"/>
    <s v="PBCS0725"/>
    <x v="0"/>
    <n v="10"/>
    <s v="Odisha"/>
    <n v="130"/>
    <n v="4"/>
    <x v="1"/>
    <n v="0.0962145958491033"/>
    <x v="3"/>
    <n v="520"/>
    <n v="103"/>
    <n v="33"/>
  </r>
  <r>
    <s v="PBOR00730"/>
    <s v="PBOR00726"/>
    <s v="Ritu Manne"/>
    <x v="2"/>
    <x v="1"/>
    <s v="Yes"/>
    <s v="PBCS0726"/>
    <x v="1"/>
    <n v="9"/>
    <s v="Punjab"/>
    <n v="72"/>
    <n v="5"/>
    <x v="1"/>
    <n v="0.390856421087996"/>
    <x v="0"/>
    <n v="360"/>
    <n v="314"/>
    <n v="22"/>
  </r>
  <r>
    <s v="PBOR00731"/>
    <s v="PBOR00727"/>
    <s v="Rajni Sood"/>
    <x v="23"/>
    <x v="0"/>
    <s v="Yes"/>
    <s v="PBCS0727"/>
    <x v="2"/>
    <n v="10"/>
    <s v="Rajasthan"/>
    <n v="65"/>
    <n v="10"/>
    <x v="1"/>
    <n v="0.7650349940032"/>
    <x v="1"/>
    <n v="650"/>
    <n v="141"/>
    <n v="26"/>
  </r>
  <r>
    <s v="PBOR00732"/>
    <s v="PBOR00728"/>
    <s v="Kirtida Raval"/>
    <x v="10"/>
    <x v="1"/>
    <s v="Yes"/>
    <s v="PBCS0728"/>
    <x v="0"/>
    <n v="7"/>
    <s v="Sikkim"/>
    <n v="250"/>
    <n v="2"/>
    <x v="1"/>
    <n v="0.873565177103142"/>
    <x v="2"/>
    <n v="500"/>
    <n v="119"/>
    <n v="95"/>
  </r>
  <r>
    <s v="PBOR00733"/>
    <s v="PBOR00729"/>
    <s v="Lavanya Agate"/>
    <x v="4"/>
    <x v="0"/>
    <s v="No"/>
    <s v="PBCS0729"/>
    <x v="1"/>
    <n v="10"/>
    <s v="Tamil Nadu"/>
    <n v="130"/>
    <n v="3"/>
    <x v="1"/>
    <n v="0.297786725663266"/>
    <x v="3"/>
    <n v="390"/>
    <n v="164"/>
    <n v="85"/>
  </r>
  <r>
    <s v="PBOR00734"/>
    <s v="PBOR00730"/>
    <s v="Dhruv Sengupta"/>
    <x v="0"/>
    <x v="1"/>
    <s v="Yes"/>
    <s v="PBCS0730"/>
    <x v="2"/>
    <n v="10"/>
    <s v="Andhra Pradesh"/>
    <n v="72"/>
    <n v="9"/>
    <x v="1"/>
    <n v="0.36273916440377"/>
    <x v="0"/>
    <n v="648"/>
    <n v="87"/>
    <n v="27"/>
  </r>
  <r>
    <s v="PBOR00735"/>
    <s v="PBOR00731"/>
    <s v="Akshay Oak"/>
    <x v="17"/>
    <x v="0"/>
    <s v="Yes"/>
    <s v="PBCS0731"/>
    <x v="0"/>
    <n v="8"/>
    <s v="Arunachal Pradesh"/>
    <n v="65"/>
    <n v="11"/>
    <x v="0"/>
    <n v="0.955336030868903"/>
    <x v="1"/>
    <n v="715"/>
    <n v="86"/>
    <n v="24"/>
  </r>
  <r>
    <s v="PBOR00736"/>
    <s v="PBOR00732"/>
    <s v="Malini Murty"/>
    <x v="11"/>
    <x v="1"/>
    <s v="Yes"/>
    <s v="PBCS0732"/>
    <x v="1"/>
    <n v="10"/>
    <s v="Assam"/>
    <n v="250"/>
    <n v="1"/>
    <x v="0"/>
    <n v="0.723552440646352"/>
    <x v="2"/>
    <n v="250"/>
    <n v="78"/>
    <n v="153"/>
  </r>
  <r>
    <s v="PBOR00737"/>
    <s v="PBOR00733"/>
    <s v="Akshay Bal"/>
    <x v="5"/>
    <x v="1"/>
    <s v="Yes"/>
    <s v="PBCS0733"/>
    <x v="2"/>
    <n v="9"/>
    <s v="Bihar"/>
    <n v="130"/>
    <n v="5"/>
    <x v="0"/>
    <n v="0.949056534982431"/>
    <x v="3"/>
    <n v="650"/>
    <n v="590"/>
    <n v="81"/>
  </r>
  <r>
    <s v="PBOR00738"/>
    <s v="PBOR00734"/>
    <s v="Kavika Lall"/>
    <x v="5"/>
    <x v="0"/>
    <s v="Yes"/>
    <s v="PBCS0734"/>
    <x v="0"/>
    <n v="9"/>
    <s v="Chhattisgarh"/>
    <n v="72"/>
    <n v="11"/>
    <x v="1"/>
    <n v="0.434961384687969"/>
    <x v="0"/>
    <n v="792"/>
    <n v="140"/>
    <n v="34"/>
  </r>
  <r>
    <s v="PBOR00739"/>
    <s v="PBOR00735"/>
    <s v="Disha Tank"/>
    <x v="12"/>
    <x v="1"/>
    <s v="No"/>
    <s v="PBCS0735"/>
    <x v="1"/>
    <n v="9"/>
    <s v="Goa"/>
    <n v="65"/>
    <n v="10"/>
    <x v="1"/>
    <n v="0.677263923288926"/>
    <x v="1"/>
    <n v="650"/>
    <n v="506"/>
    <n v="21"/>
  </r>
  <r>
    <s v="PBOR00740"/>
    <s v="PBOR00736"/>
    <s v="Aaloak Naidu"/>
    <x v="14"/>
    <x v="0"/>
    <s v="Yes"/>
    <s v="PBCS0736"/>
    <x v="2"/>
    <n v="10"/>
    <s v="Gujarat"/>
    <n v="250"/>
    <n v="2"/>
    <x v="1"/>
    <n v="0.650301149235722"/>
    <x v="2"/>
    <n v="500"/>
    <n v="109"/>
    <n v="75"/>
  </r>
  <r>
    <s v="PBOR00741"/>
    <s v="PBOR00737"/>
    <s v="Nirmal Bahl"/>
    <x v="27"/>
    <x v="1"/>
    <s v="Yes"/>
    <s v="PBCS0737"/>
    <x v="0"/>
    <n v="9"/>
    <s v="Haryana"/>
    <n v="130"/>
    <n v="4"/>
    <x v="1"/>
    <n v="0.711515946675953"/>
    <x v="3"/>
    <n v="520"/>
    <n v="515"/>
    <n v="33"/>
  </r>
  <r>
    <s v="PBOR00742"/>
    <s v="PBOR00738"/>
    <s v="Saral Narang"/>
    <x v="11"/>
    <x v="0"/>
    <s v="Yes"/>
    <s v="PBCS0738"/>
    <x v="1"/>
    <n v="10"/>
    <s v="Himachal Pradesh"/>
    <n v="60"/>
    <n v="4"/>
    <x v="1"/>
    <n v="0.705237314023139"/>
    <x v="4"/>
    <n v="240"/>
    <n v="223"/>
    <n v="38"/>
  </r>
  <r>
    <s v="PBOR00743"/>
    <s v="PBOR00739"/>
    <s v="Priya Aurora"/>
    <x v="8"/>
    <x v="1"/>
    <s v="Yes"/>
    <s v="PBCS0739"/>
    <x v="2"/>
    <n v="9"/>
    <s v="Jharkhand"/>
    <n v="72"/>
    <n v="12"/>
    <x v="1"/>
    <n v="0.292111089150486"/>
    <x v="0"/>
    <n v="864"/>
    <n v="156"/>
    <n v="30"/>
  </r>
  <r>
    <s v="PBOR00744"/>
    <s v="PBOR00740"/>
    <s v="Sharma Kar"/>
    <x v="29"/>
    <x v="2"/>
    <s v="Yes"/>
    <s v="PBCS0740"/>
    <x v="0"/>
    <n v="8"/>
    <s v="Karnataka"/>
    <n v="65"/>
    <n v="5"/>
    <x v="1"/>
    <n v="0.124578454438014"/>
    <x v="1"/>
    <n v="325"/>
    <n v="84"/>
    <n v="42"/>
  </r>
  <r>
    <s v="PBOR00745"/>
    <s v="PBOR00741"/>
    <s v="Lakshmi Boase"/>
    <x v="23"/>
    <x v="0"/>
    <s v="Yes"/>
    <s v="PBCS0741"/>
    <x v="1"/>
    <n v="7"/>
    <s v="Kerala"/>
    <n v="250"/>
    <n v="3"/>
    <x v="0"/>
    <n v="0.729185344990592"/>
    <x v="2"/>
    <n v="750"/>
    <n v="52"/>
    <n v="95"/>
  </r>
  <r>
    <s v="PBOR00746"/>
    <s v="PBOR00742"/>
    <s v="Jagan Choudhury"/>
    <x v="4"/>
    <x v="1"/>
    <s v="Yes"/>
    <s v="PBCS0742"/>
    <x v="2"/>
    <n v="10"/>
    <s v="Madhya Pradesh"/>
    <n v="130"/>
    <n v="2"/>
    <x v="0"/>
    <n v="0.94919642265682"/>
    <x v="3"/>
    <n v="260"/>
    <n v="161"/>
    <n v="40"/>
  </r>
  <r>
    <s v="PBOR00747"/>
    <s v="PBOR00743"/>
    <s v="Anit Sachdev"/>
    <x v="22"/>
    <x v="1"/>
    <s v="Yes"/>
    <s v="PBCS0743"/>
    <x v="0"/>
    <n v="7"/>
    <s v="Andhra Pradesh"/>
    <n v="72"/>
    <n v="7"/>
    <x v="0"/>
    <n v="0.10089339828521"/>
    <x v="0"/>
    <n v="504"/>
    <n v="98"/>
    <n v="19"/>
  </r>
  <r>
    <s v="PBOR00748"/>
    <s v="PBOR00744"/>
    <s v="Ritu Manne"/>
    <x v="14"/>
    <x v="0"/>
    <s v="Yes"/>
    <s v="PBCS0744"/>
    <x v="1"/>
    <n v="8"/>
    <s v="Arunachal Pradesh"/>
    <n v="65"/>
    <n v="12"/>
    <x v="1"/>
    <n v="0.639712600525323"/>
    <x v="1"/>
    <n v="780"/>
    <n v="363"/>
    <n v="24"/>
  </r>
  <r>
    <s v="PBOR00749"/>
    <s v="PBOR00745"/>
    <s v="Sam"/>
    <x v="4"/>
    <x v="1"/>
    <s v="Yes"/>
    <s v="PBCS0745"/>
    <x v="2"/>
    <n v="9"/>
    <s v="Assam"/>
    <n v="250"/>
    <n v="3"/>
    <x v="1"/>
    <n v="0.843277007200611"/>
    <x v="2"/>
    <n v="750"/>
    <n v="729"/>
    <n v="160"/>
  </r>
  <r>
    <s v="PBOR00750"/>
    <s v="PBOR00746"/>
    <s v="Simma Raj"/>
    <x v="29"/>
    <x v="0"/>
    <s v="Yes"/>
    <s v="PBCS0746"/>
    <x v="0"/>
    <n v="9"/>
    <s v="Bihar"/>
    <n v="130"/>
    <n v="4"/>
    <x v="1"/>
    <n v="0.115313629981664"/>
    <x v="3"/>
    <n v="520"/>
    <n v="229"/>
    <n v="65"/>
  </r>
  <r>
    <s v="PBOR00751"/>
    <s v="PBOR00747"/>
    <s v="Aditya Singh"/>
    <x v="16"/>
    <x v="1"/>
    <s v="Yes"/>
    <s v="PBCS0747"/>
    <x v="1"/>
    <n v="9"/>
    <s v="Chhattisgarh"/>
    <n v="60"/>
    <n v="8"/>
    <x v="1"/>
    <n v="0.446685196203057"/>
    <x v="4"/>
    <n v="480"/>
    <n v="250"/>
    <n v="20"/>
  </r>
  <r>
    <s v="PBOR00752"/>
    <s v="PBOR00748"/>
    <s v="Julian Richard Samson"/>
    <x v="28"/>
    <x v="1"/>
    <s v="Yes"/>
    <s v="PBCS0748"/>
    <x v="2"/>
    <n v="9"/>
    <s v="Goa"/>
    <n v="95"/>
    <n v="3"/>
    <x v="1"/>
    <n v="0.762553801732952"/>
    <x v="5"/>
    <n v="285"/>
    <n v="7"/>
    <n v="46"/>
  </r>
  <r>
    <s v="PBOR00753"/>
    <s v="PBOR00749"/>
    <s v="Savitri Kala"/>
    <x v="0"/>
    <x v="0"/>
    <s v="Yes"/>
    <s v="PBCS0749"/>
    <x v="0"/>
    <n v="9"/>
    <s v="Gujarat"/>
    <n v="72"/>
    <n v="8"/>
    <x v="1"/>
    <n v="0.288321759974815"/>
    <x v="0"/>
    <n v="576"/>
    <n v="414"/>
    <n v="25"/>
  </r>
  <r>
    <s v="PBOR00754"/>
    <s v="PBOR00750"/>
    <s v="Pratyush Trivedi"/>
    <x v="9"/>
    <x v="1"/>
    <s v="Yes"/>
    <s v="PBCS0750"/>
    <x v="0"/>
    <n v="7"/>
    <s v="Haryana"/>
    <n v="65"/>
    <n v="12"/>
    <x v="1"/>
    <n v="0.462625333093582"/>
    <x v="1"/>
    <n v="780"/>
    <n v="644"/>
    <n v="31"/>
  </r>
  <r>
    <s v="PBOR00755"/>
    <s v="PBOR00751"/>
    <s v="Sam"/>
    <x v="7"/>
    <x v="0"/>
    <s v="Yes"/>
    <s v="PBCS0751"/>
    <x v="0"/>
    <n v="9"/>
    <s v="Himachal Pradesh"/>
    <n v="250"/>
    <n v="3"/>
    <x v="0"/>
    <n v="0.386339696462224"/>
    <x v="2"/>
    <n v="750"/>
    <n v="185"/>
    <n v="160"/>
  </r>
  <r>
    <s v="PBOR00756"/>
    <s v="PBOR00752"/>
    <s v="Simma Raj"/>
    <x v="14"/>
    <x v="1"/>
    <s v="Yes"/>
    <s v="PBCS0752"/>
    <x v="1"/>
    <n v="7"/>
    <s v="Jharkhand"/>
    <n v="130"/>
    <n v="4"/>
    <x v="0"/>
    <n v="0.484577568385721"/>
    <x v="3"/>
    <n v="520"/>
    <n v="275"/>
    <n v="48"/>
  </r>
  <r>
    <s v="PBOR00757"/>
    <s v="PBOR00753"/>
    <s v="Aditya Singh"/>
    <x v="27"/>
    <x v="2"/>
    <s v="No"/>
    <s v="PBCS0753"/>
    <x v="2"/>
    <n v="8"/>
    <s v="Karnataka"/>
    <n v="72"/>
    <n v="11"/>
    <x v="0"/>
    <n v="0.114949905964995"/>
    <x v="0"/>
    <n v="792"/>
    <n v="413"/>
    <n v="46"/>
  </r>
  <r>
    <s v="PBOR00758"/>
    <s v="PBOR00754"/>
    <s v="Julian Richard Samson"/>
    <x v="23"/>
    <x v="0"/>
    <s v="Yes"/>
    <s v="PBCS0754"/>
    <x v="0"/>
    <n v="6"/>
    <s v="Kerala"/>
    <n v="65"/>
    <n v="9"/>
    <x v="1"/>
    <n v="0.0722591568416556"/>
    <x v="1"/>
    <n v="585"/>
    <n v="255"/>
    <n v="40"/>
  </r>
  <r>
    <s v="PBOR00759"/>
    <s v="PBOR00755"/>
    <s v="Savitri Kala"/>
    <x v="5"/>
    <x v="1"/>
    <s v="Yes"/>
    <s v="PBCS0755"/>
    <x v="1"/>
    <n v="2"/>
    <s v="Madhya Pradesh"/>
    <n v="250"/>
    <n v="3"/>
    <x v="1"/>
    <n v="0.130976784341682"/>
    <x v="2"/>
    <n v="750"/>
    <n v="279"/>
    <n v="160"/>
  </r>
  <r>
    <s v="PBOR00760"/>
    <s v="PBOR00756"/>
    <s v="Pratyush Trivedi"/>
    <x v="21"/>
    <x v="1"/>
    <s v="Yes"/>
    <s v="PBCS0756"/>
    <x v="2"/>
    <n v="4"/>
    <s v="Andhra Pradesh"/>
    <n v="130"/>
    <n v="3"/>
    <x v="1"/>
    <n v="0.024991817089974"/>
    <x v="3"/>
    <n v="390"/>
    <n v="355"/>
    <n v="79"/>
  </r>
  <r>
    <s v="PBOR00761"/>
    <s v="PBOR00757"/>
    <s v="Adhya Garg"/>
    <x v="18"/>
    <x v="0"/>
    <s v="Yes"/>
    <s v="PBCS0757"/>
    <x v="0"/>
    <n v="1"/>
    <s v="Arunachal Pradesh"/>
    <n v="60"/>
    <n v="13"/>
    <x v="1"/>
    <n v="0.379476813069036"/>
    <x v="4"/>
    <n v="780"/>
    <n v="151"/>
    <n v="33"/>
  </r>
  <r>
    <s v="PBOR00762"/>
    <s v="PBOR00758"/>
    <s v="Adhya Garg"/>
    <x v="18"/>
    <x v="1"/>
    <s v="Yes"/>
    <s v="PBCS0758"/>
    <x v="1"/>
    <n v="9"/>
    <s v="Assam"/>
    <n v="72"/>
    <n v="12"/>
    <x v="1"/>
    <n v="0.706518542779924"/>
    <x v="0"/>
    <n v="864"/>
    <n v="676"/>
    <n v="45"/>
  </r>
  <r>
    <s v="PBOR00763"/>
    <s v="PBOR00759"/>
    <s v="Pranav Bhatnagar"/>
    <x v="28"/>
    <x v="1"/>
    <s v="No"/>
    <s v="PBCS0759"/>
    <x v="2"/>
    <n v="6"/>
    <s v="Bihar"/>
    <n v="65"/>
    <n v="5"/>
    <x v="1"/>
    <n v="0.283498054858647"/>
    <x v="1"/>
    <n v="325"/>
    <n v="24"/>
    <n v="22"/>
  </r>
  <r>
    <s v="PBOR00764"/>
    <s v="PBOR00760"/>
    <s v="Pratyush Trivedi"/>
    <x v="28"/>
    <x v="0"/>
    <s v="Yes"/>
    <s v="PBCS0760"/>
    <x v="0"/>
    <n v="9"/>
    <s v="Chhattisgarh"/>
    <n v="250"/>
    <n v="3"/>
    <x v="0"/>
    <n v="0.884293458255527"/>
    <x v="2"/>
    <n v="750"/>
    <n v="239"/>
    <n v="103"/>
  </r>
  <r>
    <s v="PBOR00765"/>
    <s v="PBOR00761"/>
    <s v="Apurva Suri"/>
    <x v="7"/>
    <x v="1"/>
    <s v="Yes"/>
    <s v="PBCS0761"/>
    <x v="1"/>
    <n v="9"/>
    <s v="Goa"/>
    <n v="130"/>
    <n v="5"/>
    <x v="1"/>
    <n v="0.415308758434302"/>
    <x v="3"/>
    <n v="650"/>
    <n v="383"/>
    <n v="56"/>
  </r>
  <r>
    <s v="PBOR00766"/>
    <s v="PBOR00762"/>
    <s v="Lata Chokshi"/>
    <x v="27"/>
    <x v="2"/>
    <s v="Yes"/>
    <s v="PBCS0762"/>
    <x v="2"/>
    <n v="3"/>
    <s v="Gujarat"/>
    <n v="72"/>
    <n v="8"/>
    <x v="0"/>
    <n v="0.844859832179067"/>
    <x v="0"/>
    <n v="576"/>
    <n v="77"/>
    <n v="46"/>
  </r>
  <r>
    <s v="PBOR00767"/>
    <s v="PBOR00763"/>
    <s v="Aalia Desai"/>
    <x v="3"/>
    <x v="0"/>
    <s v="Yes"/>
    <s v="PBCS0763"/>
    <x v="0"/>
    <n v="2"/>
    <s v="Haryana"/>
    <n v="65"/>
    <n v="4"/>
    <x v="1"/>
    <n v="0.464405850616789"/>
    <x v="1"/>
    <n v="260"/>
    <n v="205"/>
    <n v="39"/>
  </r>
  <r>
    <s v="PBOR00768"/>
    <s v="PBOR00764"/>
    <s v="Roshan Bath"/>
    <x v="3"/>
    <x v="1"/>
    <s v="Yes"/>
    <s v="PBCS0764"/>
    <x v="1"/>
    <n v="3"/>
    <s v="Himachal Pradesh"/>
    <n v="250"/>
    <n v="3"/>
    <x v="0"/>
    <n v="0.00297678285894032"/>
    <x v="2"/>
    <n v="750"/>
    <n v="87"/>
    <n v="93"/>
  </r>
  <r>
    <s v="PBOR00769"/>
    <s v="PBOR00765"/>
    <s v="Pratyush Trivedi"/>
    <x v="15"/>
    <x v="2"/>
    <s v="No"/>
    <s v="PBCS0765"/>
    <x v="2"/>
    <n v="10"/>
    <s v="Jharkhand"/>
    <n v="130"/>
    <n v="7"/>
    <x v="1"/>
    <n v="0.264094143672291"/>
    <x v="3"/>
    <n v="910"/>
    <n v="536"/>
    <n v="33"/>
  </r>
  <r>
    <s v="PBOR00770"/>
    <s v="PBOR00766"/>
    <s v="Dinesh Sharma"/>
    <x v="7"/>
    <x v="0"/>
    <s v="Yes"/>
    <s v="PBCS0766"/>
    <x v="0"/>
    <n v="3"/>
    <s v="Karnataka"/>
    <n v="60"/>
    <n v="7"/>
    <x v="0"/>
    <n v="0.925602964660117"/>
    <x v="4"/>
    <n v="420"/>
    <n v="71"/>
    <n v="23"/>
  </r>
  <r>
    <s v="PBOR00771"/>
    <s v="PBOR00767"/>
    <s v="Lata Chokshi"/>
    <x v="26"/>
    <x v="1"/>
    <s v="Yes"/>
    <s v="PBCS0767"/>
    <x v="1"/>
    <n v="1"/>
    <s v="Kerala"/>
    <n v="95"/>
    <n v="7"/>
    <x v="1"/>
    <n v="0.6465265736973"/>
    <x v="5"/>
    <n v="665"/>
    <n v="385"/>
    <n v="39"/>
  </r>
  <r>
    <s v="PBOR00772"/>
    <s v="PBOR00768"/>
    <s v="Savitri Kala"/>
    <x v="25"/>
    <x v="2"/>
    <s v="Yes"/>
    <s v="PBCS0768"/>
    <x v="2"/>
    <n v="5"/>
    <s v="Madhya Pradesh"/>
    <n v="72"/>
    <n v="5"/>
    <x v="0"/>
    <n v="0.194339152219279"/>
    <x v="0"/>
    <n v="360"/>
    <n v="64"/>
    <n v="26"/>
  </r>
  <r>
    <s v="PBOR00773"/>
    <s v="PBOR00769"/>
    <s v="Nitya Sandhu"/>
    <x v="22"/>
    <x v="0"/>
    <s v="Yes"/>
    <s v="PBCS0769"/>
    <x v="0"/>
    <n v="1"/>
    <s v="Andhra Pradesh"/>
    <n v="65"/>
    <n v="6"/>
    <x v="1"/>
    <n v="0.701776752542665"/>
    <x v="1"/>
    <n v="390"/>
    <n v="227"/>
    <n v="40"/>
  </r>
  <r>
    <s v="PBOR00774"/>
    <s v="PBOR00770"/>
    <s v="Shanta Swamy"/>
    <x v="20"/>
    <x v="1"/>
    <s v="Yes"/>
    <s v="PBCS0770"/>
    <x v="1"/>
    <n v="5"/>
    <s v="Arunachal Pradesh"/>
    <n v="250"/>
    <n v="2"/>
    <x v="0"/>
    <n v="0.22488151156093"/>
    <x v="2"/>
    <n v="500"/>
    <n v="406"/>
    <n v="118"/>
  </r>
  <r>
    <s v="PBOR00775"/>
    <s v="PBOR00771"/>
    <s v="Viaan Kale"/>
    <x v="21"/>
    <x v="1"/>
    <s v="No"/>
    <s v="PBCS0771"/>
    <x v="2"/>
    <n v="5"/>
    <s v="Assam"/>
    <n v="130"/>
    <n v="2"/>
    <x v="1"/>
    <n v="0.229434484974437"/>
    <x v="3"/>
    <n v="260"/>
    <n v="246"/>
    <n v="40"/>
  </r>
  <r>
    <s v="PBOR00776"/>
    <s v="PBOR00772"/>
    <s v="Disha Tank"/>
    <x v="28"/>
    <x v="0"/>
    <s v="Yes"/>
    <s v="PBCS0772"/>
    <x v="0"/>
    <n v="3"/>
    <s v="Bihar"/>
    <n v="72"/>
    <n v="4"/>
    <x v="0"/>
    <n v="0.82087890166369"/>
    <x v="0"/>
    <n v="288"/>
    <n v="215"/>
    <n v="19"/>
  </r>
  <r>
    <s v="PBOR00777"/>
    <s v="PBOR00773"/>
    <s v="Aaloak Naidu"/>
    <x v="10"/>
    <x v="1"/>
    <s v="Yes"/>
    <s v="PBCS0773"/>
    <x v="1"/>
    <n v="3"/>
    <s v="Chhattisgarh"/>
    <n v="65"/>
    <n v="10"/>
    <x v="1"/>
    <n v="0.194582786332536"/>
    <x v="1"/>
    <n v="650"/>
    <n v="140"/>
    <n v="32"/>
  </r>
  <r>
    <s v="PBOR00778"/>
    <s v="PBOR00774"/>
    <s v="Nirmal Bahl"/>
    <x v="4"/>
    <x v="2"/>
    <s v="Yes"/>
    <s v="PBCS0774"/>
    <x v="2"/>
    <n v="7"/>
    <s v="Goa"/>
    <n v="250"/>
    <n v="1"/>
    <x v="0"/>
    <n v="0.330834158452699"/>
    <x v="2"/>
    <n v="250"/>
    <n v="60"/>
    <n v="98"/>
  </r>
  <r>
    <s v="PBOR00779"/>
    <s v="PBOR00775"/>
    <s v="Saral Narang"/>
    <x v="24"/>
    <x v="0"/>
    <s v="Yes"/>
    <s v="PBCS0775"/>
    <x v="0"/>
    <n v="4"/>
    <s v="Gujarat"/>
    <n v="72"/>
    <n v="12"/>
    <x v="1"/>
    <n v="0.611561870582619"/>
    <x v="0"/>
    <n v="864"/>
    <n v="336"/>
    <n v="37"/>
  </r>
  <r>
    <s v="PBOR00780"/>
    <s v="PBOR00776"/>
    <s v="Priya Aurora"/>
    <x v="10"/>
    <x v="1"/>
    <s v="Yes"/>
    <s v="PBCS0776"/>
    <x v="1"/>
    <n v="3"/>
    <s v="Haryana"/>
    <n v="65"/>
    <n v="11"/>
    <x v="0"/>
    <n v="0.782293183600029"/>
    <x v="1"/>
    <n v="715"/>
    <n v="562"/>
    <n v="42"/>
  </r>
  <r>
    <s v="PBOR00781"/>
    <s v="PBOR00777"/>
    <s v="Sharma Kar"/>
    <x v="2"/>
    <x v="2"/>
    <s v="No"/>
    <s v="PBCS0777"/>
    <x v="2"/>
    <n v="8"/>
    <s v="Himachal Pradesh"/>
    <n v="250"/>
    <n v="2"/>
    <x v="1"/>
    <n v="0.190902752052666"/>
    <x v="2"/>
    <n v="500"/>
    <n v="449"/>
    <n v="88"/>
  </r>
  <r>
    <s v="PBOR00782"/>
    <s v="PBOR00778"/>
    <s v="Lakshmi Boase"/>
    <x v="11"/>
    <x v="0"/>
    <s v="Yes"/>
    <s v="PBCS0778"/>
    <x v="0"/>
    <n v="2"/>
    <s v="Jharkhand"/>
    <n v="130"/>
    <n v="7"/>
    <x v="1"/>
    <n v="0.167961962724438"/>
    <x v="3"/>
    <n v="910"/>
    <n v="182"/>
    <n v="60"/>
  </r>
  <r>
    <s v="PBOR00783"/>
    <s v="PBOR00779"/>
    <s v="Jagan Choudhury"/>
    <x v="0"/>
    <x v="1"/>
    <s v="Yes"/>
    <s v="PBCS0779"/>
    <x v="1"/>
    <n v="9"/>
    <s v="Karnataka"/>
    <n v="72"/>
    <n v="6"/>
    <x v="1"/>
    <n v="0.78213682885137"/>
    <x v="0"/>
    <n v="432"/>
    <n v="121"/>
    <n v="42"/>
  </r>
  <r>
    <s v="PBOR00784"/>
    <s v="PBOR00780"/>
    <s v="Anit Sachdev"/>
    <x v="13"/>
    <x v="2"/>
    <s v="Yes"/>
    <s v="PBCS0780"/>
    <x v="2"/>
    <n v="6"/>
    <s v="Kerala"/>
    <n v="65"/>
    <n v="4"/>
    <x v="1"/>
    <n v="0.729110013500294"/>
    <x v="1"/>
    <n v="260"/>
    <n v="13"/>
    <n v="20"/>
  </r>
  <r>
    <s v="PBOR00785"/>
    <s v="PBOR00781"/>
    <s v="Ritu Manne"/>
    <x v="5"/>
    <x v="0"/>
    <s v="Yes"/>
    <s v="PBCS0781"/>
    <x v="0"/>
    <n v="7"/>
    <s v="Madhya Pradesh"/>
    <n v="250"/>
    <n v="2"/>
    <x v="1"/>
    <n v="0.351493071489132"/>
    <x v="2"/>
    <n v="500"/>
    <n v="224"/>
    <n v="150"/>
  </r>
  <r>
    <s v="PBOR00786"/>
    <s v="PBOR00782"/>
    <s v="Aditya Ganesh"/>
    <x v="8"/>
    <x v="1"/>
    <s v="Yes"/>
    <s v="PBCS0782"/>
    <x v="1"/>
    <n v="9"/>
    <s v="Andhra Pradesh"/>
    <n v="130"/>
    <n v="4"/>
    <x v="0"/>
    <n v="0.706757692332538"/>
    <x v="3"/>
    <n v="520"/>
    <n v="339"/>
    <n v="74"/>
  </r>
  <r>
    <s v="PBOR00787"/>
    <s v="PBOR00783"/>
    <s v="Roshan Bath"/>
    <x v="1"/>
    <x v="1"/>
    <s v="No"/>
    <s v="PBCS0783"/>
    <x v="2"/>
    <n v="2"/>
    <s v="Arunachal Pradesh"/>
    <n v="60"/>
    <n v="8"/>
    <x v="1"/>
    <n v="0.128993058069582"/>
    <x v="4"/>
    <n v="480"/>
    <n v="163"/>
    <n v="32"/>
  </r>
  <r>
    <s v="PBOR00788"/>
    <s v="PBOR00784"/>
    <s v="Aaloak Naidu"/>
    <x v="14"/>
    <x v="0"/>
    <s v="Yes"/>
    <s v="PBCS0784"/>
    <x v="0"/>
    <n v="9"/>
    <s v="Assam"/>
    <n v="72"/>
    <n v="4"/>
    <x v="0"/>
    <n v="0.75287567815813"/>
    <x v="0"/>
    <n v="288"/>
    <n v="10"/>
    <n v="23"/>
  </r>
  <r>
    <s v="PBOR00789"/>
    <s v="PBOR00785"/>
    <s v="Lakshmi Boase"/>
    <x v="0"/>
    <x v="1"/>
    <s v="Yes"/>
    <s v="PBCS0785"/>
    <x v="1"/>
    <n v="10"/>
    <s v="Bihar"/>
    <n v="65"/>
    <n v="5"/>
    <x v="1"/>
    <n v="0.299948735298851"/>
    <x v="1"/>
    <n v="325"/>
    <n v="311"/>
    <n v="34"/>
  </r>
  <r>
    <s v="PBOR00790"/>
    <s v="PBOR00786"/>
    <s v="Savitri Kala"/>
    <x v="27"/>
    <x v="2"/>
    <s v="Yes"/>
    <s v="PBCS0786"/>
    <x v="2"/>
    <n v="1"/>
    <s v="Chhattisgarh"/>
    <n v="250"/>
    <n v="3"/>
    <x v="0"/>
    <n v="0.0914827660876272"/>
    <x v="2"/>
    <n v="750"/>
    <n v="59"/>
    <n v="118"/>
  </r>
  <r>
    <s v="PBOR00791"/>
    <s v="PBOR00787"/>
    <s v="Dinesh Sharma"/>
    <x v="15"/>
    <x v="0"/>
    <s v="Yes"/>
    <s v="PBCS0787"/>
    <x v="0"/>
    <n v="1"/>
    <s v="Goa"/>
    <n v="130"/>
    <n v="4"/>
    <x v="1"/>
    <n v="0.145196260092935"/>
    <x v="3"/>
    <n v="520"/>
    <n v="379"/>
    <n v="74"/>
  </r>
  <r>
    <s v="PBOR00792"/>
    <s v="PBOR00788"/>
    <s v="Anit Sachdev"/>
    <x v="30"/>
    <x v="1"/>
    <s v="Yes"/>
    <s v="PBCS0788"/>
    <x v="1"/>
    <n v="10"/>
    <s v="Gujarat"/>
    <n v="72"/>
    <n v="5"/>
    <x v="0"/>
    <n v="0.426697495660968"/>
    <x v="0"/>
    <n v="360"/>
    <n v="232"/>
    <n v="27"/>
  </r>
  <r>
    <s v="PBOR00793"/>
    <s v="PBOR00789"/>
    <s v="Ritu Manne"/>
    <x v="0"/>
    <x v="1"/>
    <s v="No"/>
    <s v="PBCS0789"/>
    <x v="2"/>
    <n v="4"/>
    <s v="Haryana"/>
    <n v="65"/>
    <n v="7"/>
    <x v="1"/>
    <n v="0.214760380500333"/>
    <x v="1"/>
    <n v="455"/>
    <n v="367"/>
    <n v="25"/>
  </r>
  <r>
    <s v="PBOR00794"/>
    <s v="PBOR00790"/>
    <s v="Rajni Sood"/>
    <x v="23"/>
    <x v="0"/>
    <s v="Yes"/>
    <s v="PBCS0790"/>
    <x v="0"/>
    <n v="7"/>
    <s v="Himachal Pradesh"/>
    <n v="250"/>
    <n v="1"/>
    <x v="0"/>
    <n v="0.792184051616752"/>
    <x v="2"/>
    <n v="250"/>
    <n v="172"/>
    <n v="83"/>
  </r>
  <r>
    <s v="PBOR00795"/>
    <s v="PBOR00791"/>
    <s v="Apurva Suri"/>
    <x v="15"/>
    <x v="1"/>
    <s v="Yes"/>
    <s v="PBCS0791"/>
    <x v="1"/>
    <n v="3"/>
    <s v="Jharkhand"/>
    <n v="130"/>
    <n v="6"/>
    <x v="1"/>
    <n v="0.685598990412817"/>
    <x v="3"/>
    <n v="780"/>
    <n v="359"/>
    <n v="60"/>
  </r>
  <r>
    <s v="PBOR00796"/>
    <s v="PBOR00792"/>
    <s v="Lavanya Agate"/>
    <x v="10"/>
    <x v="2"/>
    <s v="Yes"/>
    <s v="PBCS0792"/>
    <x v="2"/>
    <n v="6"/>
    <s v="Karnataka"/>
    <n v="60"/>
    <n v="13"/>
    <x v="0"/>
    <n v="0.568968845112408"/>
    <x v="4"/>
    <n v="780"/>
    <n v="122"/>
    <n v="39"/>
  </r>
  <r>
    <s v="PBOR00797"/>
    <s v="PBOR00793"/>
    <s v="Dhruv Sengupta"/>
    <x v="18"/>
    <x v="0"/>
    <s v="Yes"/>
    <s v="PBCS0793"/>
    <x v="0"/>
    <n v="6"/>
    <s v="Kerala"/>
    <n v="95"/>
    <n v="6"/>
    <x v="1"/>
    <n v="0.752191616598054"/>
    <x v="5"/>
    <n v="570"/>
    <n v="251"/>
    <n v="46"/>
  </r>
  <r>
    <s v="PBOR00798"/>
    <s v="PBOR00794"/>
    <s v="Akshay Oak"/>
    <x v="3"/>
    <x v="1"/>
    <s v="Yes"/>
    <s v="PBCS0794"/>
    <x v="1"/>
    <n v="5"/>
    <s v="Madhya Pradesh"/>
    <n v="72"/>
    <n v="12"/>
    <x v="0"/>
    <n v="0.223315321854559"/>
    <x v="0"/>
    <n v="864"/>
    <n v="56"/>
    <n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9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1"/>
    <x v="2"/>
    <x v="2"/>
    <x v="2"/>
    <x v="2"/>
    <x v="2"/>
    <x v="2"/>
    <x v="0"/>
    <x v="2"/>
    <x v="2"/>
    <x v="2"/>
    <x v="2"/>
    <x v="2"/>
  </r>
  <r>
    <x v="3"/>
    <x v="3"/>
    <x v="3"/>
    <x v="3"/>
    <x v="0"/>
    <x v="0"/>
    <x v="3"/>
    <x v="0"/>
    <x v="3"/>
    <x v="3"/>
    <x v="3"/>
    <x v="3"/>
    <x v="1"/>
    <x v="3"/>
    <x v="3"/>
    <x v="3"/>
    <x v="3"/>
    <x v="3"/>
  </r>
  <r>
    <x v="4"/>
    <x v="4"/>
    <x v="4"/>
    <x v="3"/>
    <x v="1"/>
    <x v="0"/>
    <x v="4"/>
    <x v="1"/>
    <x v="4"/>
    <x v="4"/>
    <x v="0"/>
    <x v="4"/>
    <x v="0"/>
    <x v="4"/>
    <x v="0"/>
    <x v="4"/>
    <x v="4"/>
    <x v="4"/>
  </r>
  <r>
    <x v="5"/>
    <x v="5"/>
    <x v="5"/>
    <x v="4"/>
    <x v="1"/>
    <x v="0"/>
    <x v="5"/>
    <x v="2"/>
    <x v="5"/>
    <x v="5"/>
    <x v="1"/>
    <x v="0"/>
    <x v="1"/>
    <x v="5"/>
    <x v="1"/>
    <x v="5"/>
    <x v="5"/>
    <x v="5"/>
  </r>
  <r>
    <x v="6"/>
    <x v="6"/>
    <x v="6"/>
    <x v="5"/>
    <x v="0"/>
    <x v="0"/>
    <x v="6"/>
    <x v="0"/>
    <x v="6"/>
    <x v="6"/>
    <x v="2"/>
    <x v="2"/>
    <x v="0"/>
    <x v="6"/>
    <x v="2"/>
    <x v="2"/>
    <x v="6"/>
    <x v="6"/>
  </r>
  <r>
    <x v="7"/>
    <x v="7"/>
    <x v="7"/>
    <x v="1"/>
    <x v="1"/>
    <x v="0"/>
    <x v="7"/>
    <x v="1"/>
    <x v="0"/>
    <x v="7"/>
    <x v="3"/>
    <x v="5"/>
    <x v="1"/>
    <x v="7"/>
    <x v="3"/>
    <x v="6"/>
    <x v="7"/>
    <x v="7"/>
  </r>
  <r>
    <x v="8"/>
    <x v="8"/>
    <x v="8"/>
    <x v="6"/>
    <x v="1"/>
    <x v="1"/>
    <x v="8"/>
    <x v="2"/>
    <x v="3"/>
    <x v="8"/>
    <x v="4"/>
    <x v="1"/>
    <x v="0"/>
    <x v="8"/>
    <x v="4"/>
    <x v="7"/>
    <x v="8"/>
    <x v="4"/>
  </r>
  <r>
    <x v="9"/>
    <x v="9"/>
    <x v="5"/>
    <x v="7"/>
    <x v="0"/>
    <x v="0"/>
    <x v="9"/>
    <x v="0"/>
    <x v="0"/>
    <x v="9"/>
    <x v="0"/>
    <x v="6"/>
    <x v="1"/>
    <x v="9"/>
    <x v="0"/>
    <x v="8"/>
    <x v="9"/>
    <x v="8"/>
  </r>
  <r>
    <x v="10"/>
    <x v="10"/>
    <x v="9"/>
    <x v="8"/>
    <x v="1"/>
    <x v="0"/>
    <x v="10"/>
    <x v="1"/>
    <x v="0"/>
    <x v="10"/>
    <x v="1"/>
    <x v="4"/>
    <x v="0"/>
    <x v="10"/>
    <x v="1"/>
    <x v="9"/>
    <x v="10"/>
    <x v="9"/>
  </r>
  <r>
    <x v="11"/>
    <x v="11"/>
    <x v="10"/>
    <x v="9"/>
    <x v="2"/>
    <x v="0"/>
    <x v="11"/>
    <x v="2"/>
    <x v="7"/>
    <x v="11"/>
    <x v="2"/>
    <x v="2"/>
    <x v="1"/>
    <x v="11"/>
    <x v="2"/>
    <x v="2"/>
    <x v="11"/>
    <x v="10"/>
  </r>
  <r>
    <x v="12"/>
    <x v="12"/>
    <x v="6"/>
    <x v="2"/>
    <x v="0"/>
    <x v="0"/>
    <x v="12"/>
    <x v="0"/>
    <x v="4"/>
    <x v="12"/>
    <x v="3"/>
    <x v="3"/>
    <x v="0"/>
    <x v="12"/>
    <x v="3"/>
    <x v="3"/>
    <x v="12"/>
    <x v="11"/>
  </r>
  <r>
    <x v="13"/>
    <x v="13"/>
    <x v="11"/>
    <x v="10"/>
    <x v="1"/>
    <x v="0"/>
    <x v="13"/>
    <x v="1"/>
    <x v="7"/>
    <x v="13"/>
    <x v="0"/>
    <x v="7"/>
    <x v="1"/>
    <x v="13"/>
    <x v="0"/>
    <x v="10"/>
    <x v="13"/>
    <x v="3"/>
  </r>
  <r>
    <x v="14"/>
    <x v="14"/>
    <x v="5"/>
    <x v="11"/>
    <x v="2"/>
    <x v="1"/>
    <x v="14"/>
    <x v="2"/>
    <x v="8"/>
    <x v="14"/>
    <x v="1"/>
    <x v="4"/>
    <x v="0"/>
    <x v="14"/>
    <x v="1"/>
    <x v="9"/>
    <x v="14"/>
    <x v="5"/>
  </r>
  <r>
    <x v="15"/>
    <x v="15"/>
    <x v="12"/>
    <x v="12"/>
    <x v="0"/>
    <x v="0"/>
    <x v="15"/>
    <x v="0"/>
    <x v="7"/>
    <x v="15"/>
    <x v="2"/>
    <x v="2"/>
    <x v="1"/>
    <x v="15"/>
    <x v="2"/>
    <x v="2"/>
    <x v="15"/>
    <x v="12"/>
  </r>
  <r>
    <x v="16"/>
    <x v="16"/>
    <x v="10"/>
    <x v="0"/>
    <x v="1"/>
    <x v="0"/>
    <x v="16"/>
    <x v="1"/>
    <x v="6"/>
    <x v="16"/>
    <x v="3"/>
    <x v="3"/>
    <x v="0"/>
    <x v="16"/>
    <x v="3"/>
    <x v="3"/>
    <x v="16"/>
    <x v="13"/>
  </r>
  <r>
    <x v="17"/>
    <x v="17"/>
    <x v="4"/>
    <x v="0"/>
    <x v="2"/>
    <x v="0"/>
    <x v="17"/>
    <x v="2"/>
    <x v="9"/>
    <x v="17"/>
    <x v="4"/>
    <x v="8"/>
    <x v="0"/>
    <x v="17"/>
    <x v="4"/>
    <x v="6"/>
    <x v="17"/>
    <x v="4"/>
  </r>
  <r>
    <x v="18"/>
    <x v="18"/>
    <x v="13"/>
    <x v="13"/>
    <x v="0"/>
    <x v="0"/>
    <x v="18"/>
    <x v="0"/>
    <x v="6"/>
    <x v="18"/>
    <x v="5"/>
    <x v="3"/>
    <x v="1"/>
    <x v="18"/>
    <x v="5"/>
    <x v="11"/>
    <x v="18"/>
    <x v="14"/>
  </r>
  <r>
    <x v="19"/>
    <x v="19"/>
    <x v="14"/>
    <x v="14"/>
    <x v="1"/>
    <x v="0"/>
    <x v="19"/>
    <x v="1"/>
    <x v="9"/>
    <x v="19"/>
    <x v="0"/>
    <x v="3"/>
    <x v="1"/>
    <x v="19"/>
    <x v="0"/>
    <x v="12"/>
    <x v="19"/>
    <x v="15"/>
  </r>
  <r>
    <x v="20"/>
    <x v="20"/>
    <x v="15"/>
    <x v="15"/>
    <x v="1"/>
    <x v="1"/>
    <x v="20"/>
    <x v="2"/>
    <x v="9"/>
    <x v="20"/>
    <x v="1"/>
    <x v="4"/>
    <x v="1"/>
    <x v="20"/>
    <x v="1"/>
    <x v="9"/>
    <x v="20"/>
    <x v="11"/>
  </r>
  <r>
    <x v="21"/>
    <x v="21"/>
    <x v="16"/>
    <x v="9"/>
    <x v="0"/>
    <x v="0"/>
    <x v="21"/>
    <x v="0"/>
    <x v="7"/>
    <x v="21"/>
    <x v="2"/>
    <x v="2"/>
    <x v="0"/>
    <x v="21"/>
    <x v="2"/>
    <x v="2"/>
    <x v="12"/>
    <x v="16"/>
  </r>
  <r>
    <x v="22"/>
    <x v="22"/>
    <x v="17"/>
    <x v="16"/>
    <x v="1"/>
    <x v="0"/>
    <x v="22"/>
    <x v="1"/>
    <x v="7"/>
    <x v="22"/>
    <x v="3"/>
    <x v="5"/>
    <x v="0"/>
    <x v="22"/>
    <x v="3"/>
    <x v="6"/>
    <x v="21"/>
    <x v="14"/>
  </r>
  <r>
    <x v="23"/>
    <x v="23"/>
    <x v="18"/>
    <x v="12"/>
    <x v="2"/>
    <x v="0"/>
    <x v="23"/>
    <x v="2"/>
    <x v="1"/>
    <x v="23"/>
    <x v="0"/>
    <x v="0"/>
    <x v="0"/>
    <x v="23"/>
    <x v="0"/>
    <x v="0"/>
    <x v="22"/>
    <x v="17"/>
  </r>
  <r>
    <x v="24"/>
    <x v="24"/>
    <x v="19"/>
    <x v="12"/>
    <x v="0"/>
    <x v="0"/>
    <x v="24"/>
    <x v="0"/>
    <x v="5"/>
    <x v="24"/>
    <x v="1"/>
    <x v="3"/>
    <x v="0"/>
    <x v="24"/>
    <x v="1"/>
    <x v="13"/>
    <x v="23"/>
    <x v="18"/>
  </r>
  <r>
    <x v="25"/>
    <x v="25"/>
    <x v="20"/>
    <x v="4"/>
    <x v="1"/>
    <x v="0"/>
    <x v="25"/>
    <x v="1"/>
    <x v="7"/>
    <x v="25"/>
    <x v="2"/>
    <x v="9"/>
    <x v="0"/>
    <x v="25"/>
    <x v="2"/>
    <x v="14"/>
    <x v="24"/>
    <x v="19"/>
  </r>
  <r>
    <x v="26"/>
    <x v="26"/>
    <x v="21"/>
    <x v="13"/>
    <x v="2"/>
    <x v="1"/>
    <x v="26"/>
    <x v="2"/>
    <x v="2"/>
    <x v="26"/>
    <x v="3"/>
    <x v="2"/>
    <x v="0"/>
    <x v="26"/>
    <x v="3"/>
    <x v="15"/>
    <x v="25"/>
    <x v="1"/>
  </r>
  <r>
    <x v="27"/>
    <x v="27"/>
    <x v="22"/>
    <x v="17"/>
    <x v="0"/>
    <x v="0"/>
    <x v="27"/>
    <x v="0"/>
    <x v="4"/>
    <x v="27"/>
    <x v="4"/>
    <x v="10"/>
    <x v="0"/>
    <x v="27"/>
    <x v="4"/>
    <x v="16"/>
    <x v="26"/>
    <x v="20"/>
  </r>
  <r>
    <x v="28"/>
    <x v="28"/>
    <x v="23"/>
    <x v="0"/>
    <x v="1"/>
    <x v="0"/>
    <x v="28"/>
    <x v="1"/>
    <x v="0"/>
    <x v="0"/>
    <x v="0"/>
    <x v="7"/>
    <x v="0"/>
    <x v="28"/>
    <x v="0"/>
    <x v="10"/>
    <x v="27"/>
    <x v="21"/>
  </r>
  <r>
    <x v="29"/>
    <x v="29"/>
    <x v="24"/>
    <x v="10"/>
    <x v="2"/>
    <x v="0"/>
    <x v="29"/>
    <x v="2"/>
    <x v="3"/>
    <x v="1"/>
    <x v="1"/>
    <x v="3"/>
    <x v="0"/>
    <x v="29"/>
    <x v="1"/>
    <x v="13"/>
    <x v="28"/>
    <x v="22"/>
  </r>
  <r>
    <x v="30"/>
    <x v="30"/>
    <x v="25"/>
    <x v="2"/>
    <x v="0"/>
    <x v="0"/>
    <x v="30"/>
    <x v="0"/>
    <x v="1"/>
    <x v="2"/>
    <x v="2"/>
    <x v="11"/>
    <x v="1"/>
    <x v="30"/>
    <x v="2"/>
    <x v="17"/>
    <x v="29"/>
    <x v="23"/>
  </r>
  <r>
    <x v="31"/>
    <x v="31"/>
    <x v="26"/>
    <x v="6"/>
    <x v="1"/>
    <x v="0"/>
    <x v="31"/>
    <x v="1"/>
    <x v="0"/>
    <x v="3"/>
    <x v="3"/>
    <x v="4"/>
    <x v="0"/>
    <x v="31"/>
    <x v="3"/>
    <x v="5"/>
    <x v="30"/>
    <x v="24"/>
  </r>
  <r>
    <x v="32"/>
    <x v="32"/>
    <x v="11"/>
    <x v="12"/>
    <x v="1"/>
    <x v="1"/>
    <x v="32"/>
    <x v="2"/>
    <x v="4"/>
    <x v="4"/>
    <x v="0"/>
    <x v="0"/>
    <x v="0"/>
    <x v="32"/>
    <x v="0"/>
    <x v="0"/>
    <x v="31"/>
    <x v="25"/>
  </r>
  <r>
    <x v="33"/>
    <x v="33"/>
    <x v="6"/>
    <x v="13"/>
    <x v="0"/>
    <x v="0"/>
    <x v="33"/>
    <x v="0"/>
    <x v="0"/>
    <x v="5"/>
    <x v="1"/>
    <x v="7"/>
    <x v="0"/>
    <x v="33"/>
    <x v="1"/>
    <x v="6"/>
    <x v="32"/>
    <x v="26"/>
  </r>
  <r>
    <x v="34"/>
    <x v="34"/>
    <x v="22"/>
    <x v="12"/>
    <x v="1"/>
    <x v="0"/>
    <x v="34"/>
    <x v="1"/>
    <x v="8"/>
    <x v="6"/>
    <x v="2"/>
    <x v="2"/>
    <x v="0"/>
    <x v="34"/>
    <x v="2"/>
    <x v="2"/>
    <x v="33"/>
    <x v="27"/>
  </r>
  <r>
    <x v="35"/>
    <x v="35"/>
    <x v="4"/>
    <x v="18"/>
    <x v="2"/>
    <x v="0"/>
    <x v="35"/>
    <x v="2"/>
    <x v="6"/>
    <x v="7"/>
    <x v="3"/>
    <x v="2"/>
    <x v="0"/>
    <x v="35"/>
    <x v="3"/>
    <x v="15"/>
    <x v="34"/>
    <x v="11"/>
  </r>
  <r>
    <x v="36"/>
    <x v="36"/>
    <x v="12"/>
    <x v="15"/>
    <x v="0"/>
    <x v="0"/>
    <x v="36"/>
    <x v="0"/>
    <x v="6"/>
    <x v="8"/>
    <x v="4"/>
    <x v="12"/>
    <x v="1"/>
    <x v="36"/>
    <x v="4"/>
    <x v="18"/>
    <x v="35"/>
    <x v="28"/>
  </r>
  <r>
    <x v="37"/>
    <x v="37"/>
    <x v="24"/>
    <x v="19"/>
    <x v="1"/>
    <x v="0"/>
    <x v="37"/>
    <x v="1"/>
    <x v="8"/>
    <x v="9"/>
    <x v="5"/>
    <x v="0"/>
    <x v="0"/>
    <x v="37"/>
    <x v="5"/>
    <x v="19"/>
    <x v="36"/>
    <x v="29"/>
  </r>
  <r>
    <x v="38"/>
    <x v="38"/>
    <x v="25"/>
    <x v="11"/>
    <x v="1"/>
    <x v="1"/>
    <x v="38"/>
    <x v="2"/>
    <x v="5"/>
    <x v="10"/>
    <x v="0"/>
    <x v="3"/>
    <x v="0"/>
    <x v="38"/>
    <x v="0"/>
    <x v="12"/>
    <x v="37"/>
    <x v="17"/>
  </r>
  <r>
    <x v="39"/>
    <x v="39"/>
    <x v="27"/>
    <x v="3"/>
    <x v="0"/>
    <x v="0"/>
    <x v="39"/>
    <x v="0"/>
    <x v="1"/>
    <x v="11"/>
    <x v="1"/>
    <x v="5"/>
    <x v="0"/>
    <x v="39"/>
    <x v="1"/>
    <x v="15"/>
    <x v="38"/>
    <x v="30"/>
  </r>
  <r>
    <x v="40"/>
    <x v="40"/>
    <x v="9"/>
    <x v="17"/>
    <x v="1"/>
    <x v="0"/>
    <x v="40"/>
    <x v="1"/>
    <x v="7"/>
    <x v="12"/>
    <x v="2"/>
    <x v="11"/>
    <x v="1"/>
    <x v="40"/>
    <x v="2"/>
    <x v="17"/>
    <x v="39"/>
    <x v="2"/>
  </r>
  <r>
    <x v="41"/>
    <x v="41"/>
    <x v="28"/>
    <x v="18"/>
    <x v="2"/>
    <x v="0"/>
    <x v="41"/>
    <x v="2"/>
    <x v="3"/>
    <x v="13"/>
    <x v="3"/>
    <x v="1"/>
    <x v="1"/>
    <x v="41"/>
    <x v="3"/>
    <x v="20"/>
    <x v="40"/>
    <x v="24"/>
  </r>
  <r>
    <x v="42"/>
    <x v="42"/>
    <x v="29"/>
    <x v="20"/>
    <x v="0"/>
    <x v="0"/>
    <x v="42"/>
    <x v="0"/>
    <x v="3"/>
    <x v="14"/>
    <x v="0"/>
    <x v="1"/>
    <x v="1"/>
    <x v="42"/>
    <x v="0"/>
    <x v="21"/>
    <x v="41"/>
    <x v="31"/>
  </r>
  <r>
    <x v="43"/>
    <x v="43"/>
    <x v="30"/>
    <x v="17"/>
    <x v="1"/>
    <x v="0"/>
    <x v="43"/>
    <x v="1"/>
    <x v="9"/>
    <x v="15"/>
    <x v="1"/>
    <x v="2"/>
    <x v="1"/>
    <x v="43"/>
    <x v="1"/>
    <x v="22"/>
    <x v="42"/>
    <x v="5"/>
  </r>
  <r>
    <x v="44"/>
    <x v="44"/>
    <x v="31"/>
    <x v="16"/>
    <x v="2"/>
    <x v="1"/>
    <x v="44"/>
    <x v="2"/>
    <x v="6"/>
    <x v="16"/>
    <x v="2"/>
    <x v="11"/>
    <x v="1"/>
    <x v="44"/>
    <x v="2"/>
    <x v="17"/>
    <x v="43"/>
    <x v="32"/>
  </r>
  <r>
    <x v="45"/>
    <x v="45"/>
    <x v="32"/>
    <x v="2"/>
    <x v="0"/>
    <x v="0"/>
    <x v="45"/>
    <x v="0"/>
    <x v="0"/>
    <x v="17"/>
    <x v="3"/>
    <x v="5"/>
    <x v="1"/>
    <x v="45"/>
    <x v="3"/>
    <x v="6"/>
    <x v="44"/>
    <x v="9"/>
  </r>
  <r>
    <x v="46"/>
    <x v="46"/>
    <x v="33"/>
    <x v="3"/>
    <x v="1"/>
    <x v="0"/>
    <x v="46"/>
    <x v="1"/>
    <x v="7"/>
    <x v="18"/>
    <x v="0"/>
    <x v="4"/>
    <x v="0"/>
    <x v="0"/>
    <x v="0"/>
    <x v="4"/>
    <x v="45"/>
    <x v="31"/>
  </r>
  <r>
    <x v="47"/>
    <x v="47"/>
    <x v="34"/>
    <x v="2"/>
    <x v="1"/>
    <x v="0"/>
    <x v="47"/>
    <x v="2"/>
    <x v="5"/>
    <x v="19"/>
    <x v="1"/>
    <x v="5"/>
    <x v="1"/>
    <x v="1"/>
    <x v="1"/>
    <x v="15"/>
    <x v="46"/>
    <x v="17"/>
  </r>
  <r>
    <x v="48"/>
    <x v="48"/>
    <x v="35"/>
    <x v="15"/>
    <x v="0"/>
    <x v="0"/>
    <x v="48"/>
    <x v="0"/>
    <x v="2"/>
    <x v="20"/>
    <x v="2"/>
    <x v="2"/>
    <x v="0"/>
    <x v="2"/>
    <x v="2"/>
    <x v="2"/>
    <x v="2"/>
    <x v="33"/>
  </r>
  <r>
    <x v="49"/>
    <x v="49"/>
    <x v="36"/>
    <x v="21"/>
    <x v="1"/>
    <x v="0"/>
    <x v="49"/>
    <x v="0"/>
    <x v="3"/>
    <x v="21"/>
    <x v="3"/>
    <x v="9"/>
    <x v="1"/>
    <x v="3"/>
    <x v="3"/>
    <x v="9"/>
    <x v="47"/>
    <x v="10"/>
  </r>
  <r>
    <x v="50"/>
    <x v="50"/>
    <x v="37"/>
    <x v="22"/>
    <x v="0"/>
    <x v="0"/>
    <x v="50"/>
    <x v="0"/>
    <x v="0"/>
    <x v="22"/>
    <x v="0"/>
    <x v="3"/>
    <x v="0"/>
    <x v="4"/>
    <x v="0"/>
    <x v="12"/>
    <x v="48"/>
    <x v="8"/>
  </r>
  <r>
    <x v="51"/>
    <x v="51"/>
    <x v="1"/>
    <x v="2"/>
    <x v="1"/>
    <x v="0"/>
    <x v="51"/>
    <x v="1"/>
    <x v="1"/>
    <x v="23"/>
    <x v="1"/>
    <x v="0"/>
    <x v="1"/>
    <x v="5"/>
    <x v="1"/>
    <x v="5"/>
    <x v="5"/>
    <x v="9"/>
  </r>
  <r>
    <x v="52"/>
    <x v="52"/>
    <x v="2"/>
    <x v="13"/>
    <x v="2"/>
    <x v="1"/>
    <x v="52"/>
    <x v="2"/>
    <x v="2"/>
    <x v="24"/>
    <x v="2"/>
    <x v="2"/>
    <x v="0"/>
    <x v="6"/>
    <x v="2"/>
    <x v="2"/>
    <x v="6"/>
    <x v="6"/>
  </r>
  <r>
    <x v="53"/>
    <x v="53"/>
    <x v="3"/>
    <x v="18"/>
    <x v="0"/>
    <x v="0"/>
    <x v="53"/>
    <x v="0"/>
    <x v="3"/>
    <x v="25"/>
    <x v="3"/>
    <x v="2"/>
    <x v="1"/>
    <x v="7"/>
    <x v="3"/>
    <x v="15"/>
    <x v="49"/>
    <x v="6"/>
  </r>
  <r>
    <x v="54"/>
    <x v="54"/>
    <x v="4"/>
    <x v="23"/>
    <x v="1"/>
    <x v="0"/>
    <x v="54"/>
    <x v="1"/>
    <x v="4"/>
    <x v="26"/>
    <x v="4"/>
    <x v="8"/>
    <x v="0"/>
    <x v="8"/>
    <x v="4"/>
    <x v="6"/>
    <x v="50"/>
    <x v="34"/>
  </r>
  <r>
    <x v="55"/>
    <x v="55"/>
    <x v="5"/>
    <x v="16"/>
    <x v="1"/>
    <x v="0"/>
    <x v="55"/>
    <x v="2"/>
    <x v="5"/>
    <x v="27"/>
    <x v="0"/>
    <x v="3"/>
    <x v="1"/>
    <x v="9"/>
    <x v="0"/>
    <x v="12"/>
    <x v="23"/>
    <x v="31"/>
  </r>
  <r>
    <x v="56"/>
    <x v="56"/>
    <x v="7"/>
    <x v="3"/>
    <x v="0"/>
    <x v="0"/>
    <x v="56"/>
    <x v="0"/>
    <x v="6"/>
    <x v="0"/>
    <x v="1"/>
    <x v="1"/>
    <x v="0"/>
    <x v="10"/>
    <x v="1"/>
    <x v="1"/>
    <x v="51"/>
    <x v="22"/>
  </r>
  <r>
    <x v="57"/>
    <x v="57"/>
    <x v="7"/>
    <x v="24"/>
    <x v="1"/>
    <x v="0"/>
    <x v="57"/>
    <x v="1"/>
    <x v="0"/>
    <x v="1"/>
    <x v="2"/>
    <x v="2"/>
    <x v="1"/>
    <x v="11"/>
    <x v="2"/>
    <x v="2"/>
    <x v="11"/>
    <x v="35"/>
  </r>
  <r>
    <x v="58"/>
    <x v="58"/>
    <x v="8"/>
    <x v="8"/>
    <x v="0"/>
    <x v="1"/>
    <x v="58"/>
    <x v="2"/>
    <x v="3"/>
    <x v="13"/>
    <x v="3"/>
    <x v="5"/>
    <x v="0"/>
    <x v="12"/>
    <x v="3"/>
    <x v="6"/>
    <x v="52"/>
    <x v="36"/>
  </r>
  <r>
    <x v="59"/>
    <x v="59"/>
    <x v="38"/>
    <x v="24"/>
    <x v="1"/>
    <x v="0"/>
    <x v="59"/>
    <x v="0"/>
    <x v="0"/>
    <x v="14"/>
    <x v="0"/>
    <x v="12"/>
    <x v="1"/>
    <x v="13"/>
    <x v="0"/>
    <x v="23"/>
    <x v="53"/>
    <x v="37"/>
  </r>
  <r>
    <x v="60"/>
    <x v="60"/>
    <x v="9"/>
    <x v="20"/>
    <x v="1"/>
    <x v="0"/>
    <x v="60"/>
    <x v="1"/>
    <x v="0"/>
    <x v="15"/>
    <x v="1"/>
    <x v="7"/>
    <x v="0"/>
    <x v="14"/>
    <x v="1"/>
    <x v="6"/>
    <x v="54"/>
    <x v="20"/>
  </r>
  <r>
    <x v="61"/>
    <x v="61"/>
    <x v="10"/>
    <x v="0"/>
    <x v="0"/>
    <x v="0"/>
    <x v="61"/>
    <x v="2"/>
    <x v="7"/>
    <x v="16"/>
    <x v="2"/>
    <x v="9"/>
    <x v="1"/>
    <x v="15"/>
    <x v="2"/>
    <x v="14"/>
    <x v="55"/>
    <x v="38"/>
  </r>
  <r>
    <x v="62"/>
    <x v="62"/>
    <x v="39"/>
    <x v="0"/>
    <x v="1"/>
    <x v="0"/>
    <x v="62"/>
    <x v="0"/>
    <x v="4"/>
    <x v="6"/>
    <x v="3"/>
    <x v="5"/>
    <x v="0"/>
    <x v="16"/>
    <x v="3"/>
    <x v="6"/>
    <x v="56"/>
    <x v="39"/>
  </r>
  <r>
    <x v="63"/>
    <x v="63"/>
    <x v="11"/>
    <x v="2"/>
    <x v="1"/>
    <x v="0"/>
    <x v="63"/>
    <x v="1"/>
    <x v="7"/>
    <x v="7"/>
    <x v="4"/>
    <x v="13"/>
    <x v="0"/>
    <x v="17"/>
    <x v="4"/>
    <x v="24"/>
    <x v="57"/>
    <x v="40"/>
  </r>
  <r>
    <x v="64"/>
    <x v="64"/>
    <x v="36"/>
    <x v="15"/>
    <x v="0"/>
    <x v="1"/>
    <x v="64"/>
    <x v="2"/>
    <x v="8"/>
    <x v="8"/>
    <x v="5"/>
    <x v="6"/>
    <x v="1"/>
    <x v="18"/>
    <x v="5"/>
    <x v="25"/>
    <x v="58"/>
    <x v="15"/>
  </r>
  <r>
    <x v="65"/>
    <x v="65"/>
    <x v="37"/>
    <x v="25"/>
    <x v="1"/>
    <x v="0"/>
    <x v="65"/>
    <x v="0"/>
    <x v="7"/>
    <x v="18"/>
    <x v="0"/>
    <x v="7"/>
    <x v="1"/>
    <x v="19"/>
    <x v="0"/>
    <x v="10"/>
    <x v="56"/>
    <x v="41"/>
  </r>
  <r>
    <x v="66"/>
    <x v="66"/>
    <x v="1"/>
    <x v="9"/>
    <x v="0"/>
    <x v="0"/>
    <x v="66"/>
    <x v="1"/>
    <x v="6"/>
    <x v="19"/>
    <x v="1"/>
    <x v="1"/>
    <x v="1"/>
    <x v="20"/>
    <x v="1"/>
    <x v="1"/>
    <x v="59"/>
    <x v="42"/>
  </r>
  <r>
    <x v="67"/>
    <x v="67"/>
    <x v="2"/>
    <x v="3"/>
    <x v="1"/>
    <x v="0"/>
    <x v="67"/>
    <x v="2"/>
    <x v="9"/>
    <x v="20"/>
    <x v="2"/>
    <x v="2"/>
    <x v="0"/>
    <x v="21"/>
    <x v="2"/>
    <x v="2"/>
    <x v="12"/>
    <x v="43"/>
  </r>
  <r>
    <x v="68"/>
    <x v="68"/>
    <x v="3"/>
    <x v="22"/>
    <x v="0"/>
    <x v="0"/>
    <x v="68"/>
    <x v="0"/>
    <x v="6"/>
    <x v="21"/>
    <x v="3"/>
    <x v="5"/>
    <x v="0"/>
    <x v="22"/>
    <x v="3"/>
    <x v="6"/>
    <x v="21"/>
    <x v="44"/>
  </r>
  <r>
    <x v="69"/>
    <x v="69"/>
    <x v="4"/>
    <x v="12"/>
    <x v="1"/>
    <x v="0"/>
    <x v="69"/>
    <x v="1"/>
    <x v="9"/>
    <x v="22"/>
    <x v="0"/>
    <x v="6"/>
    <x v="0"/>
    <x v="23"/>
    <x v="0"/>
    <x v="8"/>
    <x v="60"/>
    <x v="42"/>
  </r>
  <r>
    <x v="70"/>
    <x v="70"/>
    <x v="5"/>
    <x v="0"/>
    <x v="2"/>
    <x v="1"/>
    <x v="70"/>
    <x v="2"/>
    <x v="9"/>
    <x v="23"/>
    <x v="1"/>
    <x v="4"/>
    <x v="0"/>
    <x v="24"/>
    <x v="1"/>
    <x v="9"/>
    <x v="14"/>
    <x v="21"/>
  </r>
  <r>
    <x v="71"/>
    <x v="71"/>
    <x v="7"/>
    <x v="26"/>
    <x v="0"/>
    <x v="0"/>
    <x v="71"/>
    <x v="0"/>
    <x v="7"/>
    <x v="24"/>
    <x v="2"/>
    <x v="9"/>
    <x v="0"/>
    <x v="25"/>
    <x v="2"/>
    <x v="14"/>
    <x v="24"/>
    <x v="45"/>
  </r>
  <r>
    <x v="72"/>
    <x v="72"/>
    <x v="6"/>
    <x v="21"/>
    <x v="1"/>
    <x v="0"/>
    <x v="72"/>
    <x v="1"/>
    <x v="7"/>
    <x v="7"/>
    <x v="3"/>
    <x v="5"/>
    <x v="0"/>
    <x v="26"/>
    <x v="3"/>
    <x v="6"/>
    <x v="61"/>
    <x v="6"/>
  </r>
  <r>
    <x v="73"/>
    <x v="73"/>
    <x v="8"/>
    <x v="19"/>
    <x v="1"/>
    <x v="0"/>
    <x v="73"/>
    <x v="2"/>
    <x v="1"/>
    <x v="8"/>
    <x v="4"/>
    <x v="6"/>
    <x v="0"/>
    <x v="27"/>
    <x v="4"/>
    <x v="26"/>
    <x v="62"/>
    <x v="17"/>
  </r>
  <r>
    <x v="74"/>
    <x v="74"/>
    <x v="5"/>
    <x v="0"/>
    <x v="0"/>
    <x v="0"/>
    <x v="74"/>
    <x v="0"/>
    <x v="5"/>
    <x v="9"/>
    <x v="0"/>
    <x v="12"/>
    <x v="0"/>
    <x v="28"/>
    <x v="0"/>
    <x v="23"/>
    <x v="63"/>
    <x v="34"/>
  </r>
  <r>
    <x v="75"/>
    <x v="75"/>
    <x v="9"/>
    <x v="9"/>
    <x v="1"/>
    <x v="0"/>
    <x v="75"/>
    <x v="1"/>
    <x v="7"/>
    <x v="25"/>
    <x v="1"/>
    <x v="8"/>
    <x v="0"/>
    <x v="29"/>
    <x v="1"/>
    <x v="27"/>
    <x v="64"/>
    <x v="46"/>
  </r>
  <r>
    <x v="76"/>
    <x v="76"/>
    <x v="10"/>
    <x v="18"/>
    <x v="0"/>
    <x v="1"/>
    <x v="76"/>
    <x v="2"/>
    <x v="2"/>
    <x v="26"/>
    <x v="2"/>
    <x v="9"/>
    <x v="1"/>
    <x v="30"/>
    <x v="2"/>
    <x v="14"/>
    <x v="65"/>
    <x v="38"/>
  </r>
  <r>
    <x v="77"/>
    <x v="77"/>
    <x v="39"/>
    <x v="27"/>
    <x v="1"/>
    <x v="0"/>
    <x v="77"/>
    <x v="0"/>
    <x v="4"/>
    <x v="27"/>
    <x v="3"/>
    <x v="5"/>
    <x v="0"/>
    <x v="31"/>
    <x v="3"/>
    <x v="6"/>
    <x v="66"/>
    <x v="44"/>
  </r>
  <r>
    <x v="78"/>
    <x v="78"/>
    <x v="11"/>
    <x v="11"/>
    <x v="1"/>
    <x v="0"/>
    <x v="78"/>
    <x v="1"/>
    <x v="0"/>
    <x v="0"/>
    <x v="0"/>
    <x v="7"/>
    <x v="0"/>
    <x v="32"/>
    <x v="0"/>
    <x v="10"/>
    <x v="67"/>
    <x v="25"/>
  </r>
  <r>
    <x v="79"/>
    <x v="79"/>
    <x v="5"/>
    <x v="18"/>
    <x v="0"/>
    <x v="0"/>
    <x v="79"/>
    <x v="2"/>
    <x v="3"/>
    <x v="1"/>
    <x v="1"/>
    <x v="12"/>
    <x v="0"/>
    <x v="33"/>
    <x v="1"/>
    <x v="28"/>
    <x v="68"/>
    <x v="28"/>
  </r>
  <r>
    <x v="80"/>
    <x v="80"/>
    <x v="12"/>
    <x v="3"/>
    <x v="1"/>
    <x v="0"/>
    <x v="80"/>
    <x v="0"/>
    <x v="1"/>
    <x v="13"/>
    <x v="2"/>
    <x v="2"/>
    <x v="0"/>
    <x v="34"/>
    <x v="2"/>
    <x v="2"/>
    <x v="33"/>
    <x v="47"/>
  </r>
  <r>
    <x v="81"/>
    <x v="81"/>
    <x v="10"/>
    <x v="16"/>
    <x v="1"/>
    <x v="0"/>
    <x v="81"/>
    <x v="1"/>
    <x v="0"/>
    <x v="14"/>
    <x v="3"/>
    <x v="4"/>
    <x v="0"/>
    <x v="35"/>
    <x v="3"/>
    <x v="5"/>
    <x v="69"/>
    <x v="48"/>
  </r>
  <r>
    <x v="82"/>
    <x v="82"/>
    <x v="4"/>
    <x v="5"/>
    <x v="0"/>
    <x v="1"/>
    <x v="82"/>
    <x v="2"/>
    <x v="4"/>
    <x v="15"/>
    <x v="4"/>
    <x v="10"/>
    <x v="1"/>
    <x v="36"/>
    <x v="4"/>
    <x v="16"/>
    <x v="70"/>
    <x v="28"/>
  </r>
  <r>
    <x v="83"/>
    <x v="83"/>
    <x v="9"/>
    <x v="3"/>
    <x v="1"/>
    <x v="0"/>
    <x v="83"/>
    <x v="0"/>
    <x v="0"/>
    <x v="16"/>
    <x v="5"/>
    <x v="9"/>
    <x v="0"/>
    <x v="37"/>
    <x v="5"/>
    <x v="29"/>
    <x v="71"/>
    <x v="49"/>
  </r>
  <r>
    <x v="84"/>
    <x v="84"/>
    <x v="6"/>
    <x v="27"/>
    <x v="0"/>
    <x v="0"/>
    <x v="84"/>
    <x v="1"/>
    <x v="8"/>
    <x v="6"/>
    <x v="0"/>
    <x v="4"/>
    <x v="0"/>
    <x v="38"/>
    <x v="0"/>
    <x v="4"/>
    <x v="72"/>
    <x v="34"/>
  </r>
  <r>
    <x v="85"/>
    <x v="85"/>
    <x v="15"/>
    <x v="19"/>
    <x v="1"/>
    <x v="0"/>
    <x v="85"/>
    <x v="2"/>
    <x v="6"/>
    <x v="7"/>
    <x v="1"/>
    <x v="5"/>
    <x v="0"/>
    <x v="39"/>
    <x v="1"/>
    <x v="15"/>
    <x v="38"/>
    <x v="50"/>
  </r>
  <r>
    <x v="86"/>
    <x v="86"/>
    <x v="16"/>
    <x v="20"/>
    <x v="0"/>
    <x v="0"/>
    <x v="86"/>
    <x v="0"/>
    <x v="6"/>
    <x v="8"/>
    <x v="2"/>
    <x v="9"/>
    <x v="1"/>
    <x v="40"/>
    <x v="2"/>
    <x v="14"/>
    <x v="73"/>
    <x v="51"/>
  </r>
  <r>
    <x v="87"/>
    <x v="87"/>
    <x v="17"/>
    <x v="2"/>
    <x v="1"/>
    <x v="0"/>
    <x v="87"/>
    <x v="1"/>
    <x v="8"/>
    <x v="18"/>
    <x v="3"/>
    <x v="3"/>
    <x v="1"/>
    <x v="41"/>
    <x v="3"/>
    <x v="3"/>
    <x v="74"/>
    <x v="52"/>
  </r>
  <r>
    <x v="88"/>
    <x v="88"/>
    <x v="18"/>
    <x v="2"/>
    <x v="2"/>
    <x v="1"/>
    <x v="88"/>
    <x v="2"/>
    <x v="5"/>
    <x v="19"/>
    <x v="0"/>
    <x v="5"/>
    <x v="1"/>
    <x v="42"/>
    <x v="0"/>
    <x v="30"/>
    <x v="75"/>
    <x v="28"/>
  </r>
  <r>
    <x v="89"/>
    <x v="89"/>
    <x v="19"/>
    <x v="6"/>
    <x v="0"/>
    <x v="0"/>
    <x v="89"/>
    <x v="0"/>
    <x v="1"/>
    <x v="20"/>
    <x v="1"/>
    <x v="5"/>
    <x v="1"/>
    <x v="43"/>
    <x v="1"/>
    <x v="15"/>
    <x v="76"/>
    <x v="20"/>
  </r>
  <r>
    <x v="90"/>
    <x v="90"/>
    <x v="20"/>
    <x v="2"/>
    <x v="1"/>
    <x v="0"/>
    <x v="90"/>
    <x v="1"/>
    <x v="7"/>
    <x v="21"/>
    <x v="2"/>
    <x v="2"/>
    <x v="1"/>
    <x v="44"/>
    <x v="2"/>
    <x v="2"/>
    <x v="77"/>
    <x v="10"/>
  </r>
  <r>
    <x v="91"/>
    <x v="91"/>
    <x v="21"/>
    <x v="13"/>
    <x v="1"/>
    <x v="0"/>
    <x v="91"/>
    <x v="2"/>
    <x v="3"/>
    <x v="22"/>
    <x v="3"/>
    <x v="4"/>
    <x v="1"/>
    <x v="45"/>
    <x v="3"/>
    <x v="5"/>
    <x v="78"/>
    <x v="53"/>
  </r>
  <r>
    <x v="92"/>
    <x v="92"/>
    <x v="22"/>
    <x v="12"/>
    <x v="0"/>
    <x v="0"/>
    <x v="92"/>
    <x v="0"/>
    <x v="3"/>
    <x v="23"/>
    <x v="0"/>
    <x v="12"/>
    <x v="0"/>
    <x v="46"/>
    <x v="0"/>
    <x v="23"/>
    <x v="79"/>
    <x v="8"/>
  </r>
  <r>
    <x v="93"/>
    <x v="93"/>
    <x v="23"/>
    <x v="4"/>
    <x v="1"/>
    <x v="0"/>
    <x v="93"/>
    <x v="1"/>
    <x v="9"/>
    <x v="24"/>
    <x v="1"/>
    <x v="7"/>
    <x v="1"/>
    <x v="47"/>
    <x v="1"/>
    <x v="6"/>
    <x v="80"/>
    <x v="29"/>
  </r>
  <r>
    <x v="94"/>
    <x v="94"/>
    <x v="24"/>
    <x v="6"/>
    <x v="0"/>
    <x v="1"/>
    <x v="94"/>
    <x v="2"/>
    <x v="6"/>
    <x v="7"/>
    <x v="2"/>
    <x v="2"/>
    <x v="0"/>
    <x v="48"/>
    <x v="2"/>
    <x v="2"/>
    <x v="81"/>
    <x v="32"/>
  </r>
  <r>
    <x v="95"/>
    <x v="95"/>
    <x v="25"/>
    <x v="2"/>
    <x v="1"/>
    <x v="0"/>
    <x v="95"/>
    <x v="0"/>
    <x v="0"/>
    <x v="8"/>
    <x v="3"/>
    <x v="4"/>
    <x v="1"/>
    <x v="49"/>
    <x v="3"/>
    <x v="5"/>
    <x v="82"/>
    <x v="37"/>
  </r>
  <r>
    <x v="96"/>
    <x v="96"/>
    <x v="26"/>
    <x v="13"/>
    <x v="1"/>
    <x v="0"/>
    <x v="96"/>
    <x v="1"/>
    <x v="7"/>
    <x v="9"/>
    <x v="0"/>
    <x v="14"/>
    <x v="0"/>
    <x v="50"/>
    <x v="0"/>
    <x v="31"/>
    <x v="1"/>
    <x v="31"/>
  </r>
  <r>
    <x v="97"/>
    <x v="97"/>
    <x v="11"/>
    <x v="0"/>
    <x v="0"/>
    <x v="0"/>
    <x v="97"/>
    <x v="2"/>
    <x v="5"/>
    <x v="25"/>
    <x v="1"/>
    <x v="3"/>
    <x v="1"/>
    <x v="51"/>
    <x v="1"/>
    <x v="13"/>
    <x v="83"/>
    <x v="22"/>
  </r>
  <r>
    <x v="98"/>
    <x v="98"/>
    <x v="17"/>
    <x v="24"/>
    <x v="1"/>
    <x v="0"/>
    <x v="98"/>
    <x v="0"/>
    <x v="2"/>
    <x v="26"/>
    <x v="2"/>
    <x v="9"/>
    <x v="0"/>
    <x v="52"/>
    <x v="2"/>
    <x v="14"/>
    <x v="84"/>
    <x v="47"/>
  </r>
  <r>
    <x v="99"/>
    <x v="99"/>
    <x v="22"/>
    <x v="6"/>
    <x v="1"/>
    <x v="0"/>
    <x v="99"/>
    <x v="0"/>
    <x v="3"/>
    <x v="27"/>
    <x v="3"/>
    <x v="1"/>
    <x v="1"/>
    <x v="53"/>
    <x v="3"/>
    <x v="20"/>
    <x v="85"/>
    <x v="36"/>
  </r>
  <r>
    <x v="100"/>
    <x v="100"/>
    <x v="4"/>
    <x v="21"/>
    <x v="0"/>
    <x v="0"/>
    <x v="100"/>
    <x v="0"/>
    <x v="8"/>
    <x v="0"/>
    <x v="4"/>
    <x v="14"/>
    <x v="0"/>
    <x v="54"/>
    <x v="4"/>
    <x v="32"/>
    <x v="86"/>
    <x v="30"/>
  </r>
  <r>
    <x v="101"/>
    <x v="101"/>
    <x v="12"/>
    <x v="21"/>
    <x v="1"/>
    <x v="0"/>
    <x v="101"/>
    <x v="1"/>
    <x v="0"/>
    <x v="1"/>
    <x v="0"/>
    <x v="12"/>
    <x v="1"/>
    <x v="55"/>
    <x v="0"/>
    <x v="23"/>
    <x v="87"/>
    <x v="21"/>
  </r>
  <r>
    <x v="102"/>
    <x v="102"/>
    <x v="24"/>
    <x v="24"/>
    <x v="0"/>
    <x v="0"/>
    <x v="102"/>
    <x v="2"/>
    <x v="1"/>
    <x v="13"/>
    <x v="1"/>
    <x v="8"/>
    <x v="0"/>
    <x v="56"/>
    <x v="1"/>
    <x v="27"/>
    <x v="88"/>
    <x v="17"/>
  </r>
  <r>
    <x v="103"/>
    <x v="103"/>
    <x v="25"/>
    <x v="8"/>
    <x v="1"/>
    <x v="0"/>
    <x v="103"/>
    <x v="0"/>
    <x v="1"/>
    <x v="14"/>
    <x v="2"/>
    <x v="9"/>
    <x v="1"/>
    <x v="57"/>
    <x v="2"/>
    <x v="14"/>
    <x v="89"/>
    <x v="54"/>
  </r>
  <r>
    <x v="104"/>
    <x v="104"/>
    <x v="27"/>
    <x v="9"/>
    <x v="0"/>
    <x v="0"/>
    <x v="104"/>
    <x v="1"/>
    <x v="1"/>
    <x v="15"/>
    <x v="3"/>
    <x v="5"/>
    <x v="0"/>
    <x v="58"/>
    <x v="3"/>
    <x v="6"/>
    <x v="90"/>
    <x v="49"/>
  </r>
  <r>
    <x v="105"/>
    <x v="105"/>
    <x v="40"/>
    <x v="0"/>
    <x v="1"/>
    <x v="0"/>
    <x v="105"/>
    <x v="2"/>
    <x v="1"/>
    <x v="16"/>
    <x v="0"/>
    <x v="12"/>
    <x v="1"/>
    <x v="59"/>
    <x v="0"/>
    <x v="23"/>
    <x v="91"/>
    <x v="20"/>
  </r>
  <r>
    <x v="106"/>
    <x v="106"/>
    <x v="28"/>
    <x v="6"/>
    <x v="2"/>
    <x v="0"/>
    <x v="106"/>
    <x v="0"/>
    <x v="2"/>
    <x v="6"/>
    <x v="1"/>
    <x v="1"/>
    <x v="0"/>
    <x v="60"/>
    <x v="1"/>
    <x v="1"/>
    <x v="92"/>
    <x v="41"/>
  </r>
  <r>
    <x v="107"/>
    <x v="107"/>
    <x v="29"/>
    <x v="16"/>
    <x v="0"/>
    <x v="0"/>
    <x v="107"/>
    <x v="1"/>
    <x v="8"/>
    <x v="7"/>
    <x v="2"/>
    <x v="11"/>
    <x v="1"/>
    <x v="61"/>
    <x v="2"/>
    <x v="17"/>
    <x v="93"/>
    <x v="43"/>
  </r>
  <r>
    <x v="108"/>
    <x v="108"/>
    <x v="30"/>
    <x v="18"/>
    <x v="1"/>
    <x v="0"/>
    <x v="108"/>
    <x v="2"/>
    <x v="8"/>
    <x v="8"/>
    <x v="3"/>
    <x v="1"/>
    <x v="0"/>
    <x v="62"/>
    <x v="3"/>
    <x v="20"/>
    <x v="94"/>
    <x v="53"/>
  </r>
  <r>
    <x v="109"/>
    <x v="109"/>
    <x v="31"/>
    <x v="6"/>
    <x v="1"/>
    <x v="0"/>
    <x v="109"/>
    <x v="0"/>
    <x v="8"/>
    <x v="18"/>
    <x v="4"/>
    <x v="8"/>
    <x v="0"/>
    <x v="63"/>
    <x v="4"/>
    <x v="6"/>
    <x v="23"/>
    <x v="30"/>
  </r>
  <r>
    <x v="110"/>
    <x v="110"/>
    <x v="32"/>
    <x v="24"/>
    <x v="0"/>
    <x v="0"/>
    <x v="110"/>
    <x v="1"/>
    <x v="8"/>
    <x v="19"/>
    <x v="5"/>
    <x v="0"/>
    <x v="1"/>
    <x v="64"/>
    <x v="5"/>
    <x v="19"/>
    <x v="95"/>
    <x v="49"/>
  </r>
  <r>
    <x v="111"/>
    <x v="111"/>
    <x v="6"/>
    <x v="22"/>
    <x v="1"/>
    <x v="0"/>
    <x v="111"/>
    <x v="2"/>
    <x v="2"/>
    <x v="20"/>
    <x v="0"/>
    <x v="12"/>
    <x v="1"/>
    <x v="65"/>
    <x v="0"/>
    <x v="23"/>
    <x v="96"/>
    <x v="26"/>
  </r>
  <r>
    <x v="112"/>
    <x v="112"/>
    <x v="16"/>
    <x v="3"/>
    <x v="0"/>
    <x v="0"/>
    <x v="112"/>
    <x v="0"/>
    <x v="1"/>
    <x v="21"/>
    <x v="1"/>
    <x v="14"/>
    <x v="1"/>
    <x v="66"/>
    <x v="1"/>
    <x v="3"/>
    <x v="14"/>
    <x v="21"/>
  </r>
  <r>
    <x v="113"/>
    <x v="113"/>
    <x v="17"/>
    <x v="24"/>
    <x v="1"/>
    <x v="0"/>
    <x v="113"/>
    <x v="1"/>
    <x v="1"/>
    <x v="22"/>
    <x v="2"/>
    <x v="9"/>
    <x v="0"/>
    <x v="67"/>
    <x v="2"/>
    <x v="14"/>
    <x v="97"/>
    <x v="33"/>
  </r>
  <r>
    <x v="114"/>
    <x v="114"/>
    <x v="18"/>
    <x v="21"/>
    <x v="1"/>
    <x v="0"/>
    <x v="114"/>
    <x v="2"/>
    <x v="0"/>
    <x v="23"/>
    <x v="3"/>
    <x v="9"/>
    <x v="0"/>
    <x v="68"/>
    <x v="3"/>
    <x v="9"/>
    <x v="98"/>
    <x v="55"/>
  </r>
  <r>
    <x v="115"/>
    <x v="115"/>
    <x v="9"/>
    <x v="11"/>
    <x v="0"/>
    <x v="0"/>
    <x v="115"/>
    <x v="0"/>
    <x v="2"/>
    <x v="24"/>
    <x v="0"/>
    <x v="0"/>
    <x v="0"/>
    <x v="69"/>
    <x v="0"/>
    <x v="0"/>
    <x v="99"/>
    <x v="20"/>
  </r>
  <r>
    <x v="116"/>
    <x v="116"/>
    <x v="20"/>
    <x v="17"/>
    <x v="1"/>
    <x v="1"/>
    <x v="116"/>
    <x v="1"/>
    <x v="2"/>
    <x v="7"/>
    <x v="1"/>
    <x v="0"/>
    <x v="0"/>
    <x v="70"/>
    <x v="1"/>
    <x v="5"/>
    <x v="100"/>
    <x v="21"/>
  </r>
  <r>
    <x v="117"/>
    <x v="117"/>
    <x v="21"/>
    <x v="9"/>
    <x v="1"/>
    <x v="0"/>
    <x v="117"/>
    <x v="2"/>
    <x v="1"/>
    <x v="8"/>
    <x v="2"/>
    <x v="11"/>
    <x v="0"/>
    <x v="71"/>
    <x v="2"/>
    <x v="17"/>
    <x v="42"/>
    <x v="56"/>
  </r>
  <r>
    <x v="118"/>
    <x v="118"/>
    <x v="22"/>
    <x v="20"/>
    <x v="0"/>
    <x v="0"/>
    <x v="118"/>
    <x v="0"/>
    <x v="2"/>
    <x v="9"/>
    <x v="3"/>
    <x v="9"/>
    <x v="0"/>
    <x v="72"/>
    <x v="3"/>
    <x v="9"/>
    <x v="101"/>
    <x v="57"/>
  </r>
  <r>
    <x v="119"/>
    <x v="119"/>
    <x v="23"/>
    <x v="20"/>
    <x v="1"/>
    <x v="0"/>
    <x v="119"/>
    <x v="1"/>
    <x v="2"/>
    <x v="0"/>
    <x v="4"/>
    <x v="5"/>
    <x v="0"/>
    <x v="73"/>
    <x v="4"/>
    <x v="12"/>
    <x v="102"/>
    <x v="18"/>
  </r>
  <r>
    <x v="120"/>
    <x v="120"/>
    <x v="24"/>
    <x v="4"/>
    <x v="0"/>
    <x v="0"/>
    <x v="120"/>
    <x v="2"/>
    <x v="0"/>
    <x v="1"/>
    <x v="0"/>
    <x v="12"/>
    <x v="0"/>
    <x v="74"/>
    <x v="0"/>
    <x v="23"/>
    <x v="103"/>
    <x v="4"/>
  </r>
  <r>
    <x v="121"/>
    <x v="121"/>
    <x v="25"/>
    <x v="4"/>
    <x v="1"/>
    <x v="0"/>
    <x v="121"/>
    <x v="0"/>
    <x v="0"/>
    <x v="2"/>
    <x v="1"/>
    <x v="4"/>
    <x v="0"/>
    <x v="75"/>
    <x v="1"/>
    <x v="9"/>
    <x v="84"/>
    <x v="29"/>
  </r>
  <r>
    <x v="122"/>
    <x v="122"/>
    <x v="37"/>
    <x v="25"/>
    <x v="0"/>
    <x v="1"/>
    <x v="122"/>
    <x v="1"/>
    <x v="2"/>
    <x v="3"/>
    <x v="2"/>
    <x v="2"/>
    <x v="1"/>
    <x v="76"/>
    <x v="2"/>
    <x v="2"/>
    <x v="104"/>
    <x v="58"/>
  </r>
  <r>
    <x v="123"/>
    <x v="123"/>
    <x v="1"/>
    <x v="22"/>
    <x v="1"/>
    <x v="0"/>
    <x v="123"/>
    <x v="2"/>
    <x v="2"/>
    <x v="4"/>
    <x v="3"/>
    <x v="9"/>
    <x v="0"/>
    <x v="77"/>
    <x v="3"/>
    <x v="9"/>
    <x v="105"/>
    <x v="59"/>
  </r>
  <r>
    <x v="124"/>
    <x v="124"/>
    <x v="2"/>
    <x v="8"/>
    <x v="2"/>
    <x v="0"/>
    <x v="124"/>
    <x v="0"/>
    <x v="1"/>
    <x v="5"/>
    <x v="0"/>
    <x v="2"/>
    <x v="0"/>
    <x v="78"/>
    <x v="0"/>
    <x v="33"/>
    <x v="106"/>
    <x v="5"/>
  </r>
  <r>
    <x v="125"/>
    <x v="125"/>
    <x v="3"/>
    <x v="3"/>
    <x v="0"/>
    <x v="0"/>
    <x v="125"/>
    <x v="1"/>
    <x v="2"/>
    <x v="6"/>
    <x v="1"/>
    <x v="4"/>
    <x v="0"/>
    <x v="79"/>
    <x v="1"/>
    <x v="9"/>
    <x v="107"/>
    <x v="1"/>
  </r>
  <r>
    <x v="126"/>
    <x v="126"/>
    <x v="4"/>
    <x v="17"/>
    <x v="1"/>
    <x v="0"/>
    <x v="126"/>
    <x v="2"/>
    <x v="0"/>
    <x v="7"/>
    <x v="2"/>
    <x v="2"/>
    <x v="0"/>
    <x v="80"/>
    <x v="2"/>
    <x v="2"/>
    <x v="108"/>
    <x v="60"/>
  </r>
  <r>
    <x v="127"/>
    <x v="127"/>
    <x v="5"/>
    <x v="28"/>
    <x v="1"/>
    <x v="0"/>
    <x v="127"/>
    <x v="0"/>
    <x v="1"/>
    <x v="8"/>
    <x v="3"/>
    <x v="9"/>
    <x v="0"/>
    <x v="81"/>
    <x v="3"/>
    <x v="9"/>
    <x v="93"/>
    <x v="57"/>
  </r>
  <r>
    <x v="128"/>
    <x v="128"/>
    <x v="7"/>
    <x v="23"/>
    <x v="0"/>
    <x v="0"/>
    <x v="128"/>
    <x v="1"/>
    <x v="2"/>
    <x v="9"/>
    <x v="4"/>
    <x v="1"/>
    <x v="1"/>
    <x v="82"/>
    <x v="4"/>
    <x v="7"/>
    <x v="109"/>
    <x v="18"/>
  </r>
  <r>
    <x v="129"/>
    <x v="129"/>
    <x v="7"/>
    <x v="22"/>
    <x v="1"/>
    <x v="0"/>
    <x v="129"/>
    <x v="2"/>
    <x v="0"/>
    <x v="10"/>
    <x v="5"/>
    <x v="5"/>
    <x v="0"/>
    <x v="83"/>
    <x v="5"/>
    <x v="34"/>
    <x v="110"/>
    <x v="59"/>
  </r>
  <r>
    <x v="130"/>
    <x v="130"/>
    <x v="8"/>
    <x v="0"/>
    <x v="0"/>
    <x v="0"/>
    <x v="130"/>
    <x v="0"/>
    <x v="2"/>
    <x v="11"/>
    <x v="0"/>
    <x v="5"/>
    <x v="0"/>
    <x v="84"/>
    <x v="0"/>
    <x v="30"/>
    <x v="111"/>
    <x v="42"/>
  </r>
  <r>
    <x v="131"/>
    <x v="131"/>
    <x v="5"/>
    <x v="16"/>
    <x v="1"/>
    <x v="0"/>
    <x v="131"/>
    <x v="1"/>
    <x v="1"/>
    <x v="12"/>
    <x v="1"/>
    <x v="0"/>
    <x v="0"/>
    <x v="85"/>
    <x v="1"/>
    <x v="5"/>
    <x v="112"/>
    <x v="29"/>
  </r>
  <r>
    <x v="132"/>
    <x v="132"/>
    <x v="9"/>
    <x v="16"/>
    <x v="1"/>
    <x v="0"/>
    <x v="132"/>
    <x v="2"/>
    <x v="8"/>
    <x v="13"/>
    <x v="2"/>
    <x v="2"/>
    <x v="1"/>
    <x v="86"/>
    <x v="2"/>
    <x v="2"/>
    <x v="113"/>
    <x v="61"/>
  </r>
  <r>
    <x v="133"/>
    <x v="133"/>
    <x v="10"/>
    <x v="0"/>
    <x v="0"/>
    <x v="0"/>
    <x v="133"/>
    <x v="0"/>
    <x v="1"/>
    <x v="14"/>
    <x v="3"/>
    <x v="9"/>
    <x v="1"/>
    <x v="87"/>
    <x v="3"/>
    <x v="9"/>
    <x v="2"/>
    <x v="37"/>
  </r>
  <r>
    <x v="134"/>
    <x v="134"/>
    <x v="39"/>
    <x v="25"/>
    <x v="1"/>
    <x v="0"/>
    <x v="134"/>
    <x v="1"/>
    <x v="2"/>
    <x v="15"/>
    <x v="0"/>
    <x v="6"/>
    <x v="1"/>
    <x v="88"/>
    <x v="0"/>
    <x v="8"/>
    <x v="114"/>
    <x v="17"/>
  </r>
  <r>
    <x v="135"/>
    <x v="135"/>
    <x v="11"/>
    <x v="7"/>
    <x v="1"/>
    <x v="0"/>
    <x v="135"/>
    <x v="2"/>
    <x v="1"/>
    <x v="16"/>
    <x v="1"/>
    <x v="0"/>
    <x v="1"/>
    <x v="89"/>
    <x v="1"/>
    <x v="5"/>
    <x v="115"/>
    <x v="18"/>
  </r>
  <r>
    <x v="136"/>
    <x v="136"/>
    <x v="5"/>
    <x v="9"/>
    <x v="0"/>
    <x v="0"/>
    <x v="136"/>
    <x v="0"/>
    <x v="0"/>
    <x v="17"/>
    <x v="2"/>
    <x v="11"/>
    <x v="1"/>
    <x v="90"/>
    <x v="2"/>
    <x v="17"/>
    <x v="116"/>
    <x v="62"/>
  </r>
  <r>
    <x v="137"/>
    <x v="137"/>
    <x v="12"/>
    <x v="25"/>
    <x v="1"/>
    <x v="0"/>
    <x v="137"/>
    <x v="1"/>
    <x v="2"/>
    <x v="18"/>
    <x v="3"/>
    <x v="9"/>
    <x v="1"/>
    <x v="91"/>
    <x v="3"/>
    <x v="9"/>
    <x v="117"/>
    <x v="8"/>
  </r>
  <r>
    <x v="138"/>
    <x v="138"/>
    <x v="10"/>
    <x v="13"/>
    <x v="0"/>
    <x v="0"/>
    <x v="138"/>
    <x v="2"/>
    <x v="0"/>
    <x v="19"/>
    <x v="0"/>
    <x v="6"/>
    <x v="0"/>
    <x v="92"/>
    <x v="0"/>
    <x v="8"/>
    <x v="118"/>
    <x v="9"/>
  </r>
  <r>
    <x v="139"/>
    <x v="139"/>
    <x v="4"/>
    <x v="18"/>
    <x v="1"/>
    <x v="0"/>
    <x v="139"/>
    <x v="0"/>
    <x v="0"/>
    <x v="20"/>
    <x v="1"/>
    <x v="1"/>
    <x v="1"/>
    <x v="93"/>
    <x v="1"/>
    <x v="1"/>
    <x v="119"/>
    <x v="63"/>
  </r>
  <r>
    <x v="140"/>
    <x v="140"/>
    <x v="13"/>
    <x v="7"/>
    <x v="0"/>
    <x v="0"/>
    <x v="140"/>
    <x v="1"/>
    <x v="0"/>
    <x v="21"/>
    <x v="2"/>
    <x v="2"/>
    <x v="0"/>
    <x v="94"/>
    <x v="2"/>
    <x v="2"/>
    <x v="120"/>
    <x v="64"/>
  </r>
  <r>
    <x v="141"/>
    <x v="141"/>
    <x v="14"/>
    <x v="29"/>
    <x v="1"/>
    <x v="0"/>
    <x v="141"/>
    <x v="2"/>
    <x v="0"/>
    <x v="22"/>
    <x v="3"/>
    <x v="2"/>
    <x v="1"/>
    <x v="95"/>
    <x v="3"/>
    <x v="15"/>
    <x v="48"/>
    <x v="14"/>
  </r>
  <r>
    <x v="142"/>
    <x v="142"/>
    <x v="15"/>
    <x v="21"/>
    <x v="2"/>
    <x v="0"/>
    <x v="142"/>
    <x v="0"/>
    <x v="0"/>
    <x v="23"/>
    <x v="0"/>
    <x v="4"/>
    <x v="0"/>
    <x v="96"/>
    <x v="0"/>
    <x v="4"/>
    <x v="121"/>
    <x v="31"/>
  </r>
  <r>
    <x v="143"/>
    <x v="143"/>
    <x v="9"/>
    <x v="0"/>
    <x v="0"/>
    <x v="0"/>
    <x v="143"/>
    <x v="1"/>
    <x v="2"/>
    <x v="24"/>
    <x v="1"/>
    <x v="3"/>
    <x v="1"/>
    <x v="97"/>
    <x v="1"/>
    <x v="13"/>
    <x v="122"/>
    <x v="42"/>
  </r>
  <r>
    <x v="144"/>
    <x v="144"/>
    <x v="6"/>
    <x v="11"/>
    <x v="1"/>
    <x v="1"/>
    <x v="144"/>
    <x v="2"/>
    <x v="2"/>
    <x v="25"/>
    <x v="2"/>
    <x v="4"/>
    <x v="0"/>
    <x v="98"/>
    <x v="2"/>
    <x v="35"/>
    <x v="123"/>
    <x v="33"/>
  </r>
  <r>
    <x v="145"/>
    <x v="145"/>
    <x v="18"/>
    <x v="13"/>
    <x v="1"/>
    <x v="0"/>
    <x v="145"/>
    <x v="0"/>
    <x v="1"/>
    <x v="26"/>
    <x v="3"/>
    <x v="3"/>
    <x v="1"/>
    <x v="99"/>
    <x v="3"/>
    <x v="3"/>
    <x v="124"/>
    <x v="65"/>
  </r>
  <r>
    <x v="146"/>
    <x v="146"/>
    <x v="19"/>
    <x v="21"/>
    <x v="0"/>
    <x v="0"/>
    <x v="146"/>
    <x v="1"/>
    <x v="1"/>
    <x v="27"/>
    <x v="4"/>
    <x v="14"/>
    <x v="0"/>
    <x v="100"/>
    <x v="4"/>
    <x v="32"/>
    <x v="125"/>
    <x v="4"/>
  </r>
  <r>
    <x v="147"/>
    <x v="147"/>
    <x v="20"/>
    <x v="6"/>
    <x v="1"/>
    <x v="0"/>
    <x v="147"/>
    <x v="2"/>
    <x v="0"/>
    <x v="0"/>
    <x v="0"/>
    <x v="7"/>
    <x v="1"/>
    <x v="101"/>
    <x v="0"/>
    <x v="10"/>
    <x v="126"/>
    <x v="20"/>
  </r>
  <r>
    <x v="148"/>
    <x v="148"/>
    <x v="21"/>
    <x v="11"/>
    <x v="0"/>
    <x v="0"/>
    <x v="148"/>
    <x v="0"/>
    <x v="2"/>
    <x v="1"/>
    <x v="1"/>
    <x v="7"/>
    <x v="0"/>
    <x v="102"/>
    <x v="1"/>
    <x v="6"/>
    <x v="66"/>
    <x v="9"/>
  </r>
  <r>
    <x v="149"/>
    <x v="149"/>
    <x v="22"/>
    <x v="22"/>
    <x v="1"/>
    <x v="0"/>
    <x v="149"/>
    <x v="0"/>
    <x v="2"/>
    <x v="2"/>
    <x v="2"/>
    <x v="11"/>
    <x v="1"/>
    <x v="103"/>
    <x v="2"/>
    <x v="17"/>
    <x v="127"/>
    <x v="54"/>
  </r>
  <r>
    <x v="150"/>
    <x v="150"/>
    <x v="23"/>
    <x v="19"/>
    <x v="1"/>
    <x v="1"/>
    <x v="150"/>
    <x v="0"/>
    <x v="8"/>
    <x v="3"/>
    <x v="3"/>
    <x v="5"/>
    <x v="0"/>
    <x v="104"/>
    <x v="3"/>
    <x v="6"/>
    <x v="128"/>
    <x v="48"/>
  </r>
  <r>
    <x v="151"/>
    <x v="151"/>
    <x v="24"/>
    <x v="0"/>
    <x v="0"/>
    <x v="0"/>
    <x v="151"/>
    <x v="1"/>
    <x v="2"/>
    <x v="4"/>
    <x v="0"/>
    <x v="2"/>
    <x v="1"/>
    <x v="105"/>
    <x v="0"/>
    <x v="33"/>
    <x v="129"/>
    <x v="42"/>
  </r>
  <r>
    <x v="152"/>
    <x v="152"/>
    <x v="25"/>
    <x v="16"/>
    <x v="1"/>
    <x v="0"/>
    <x v="152"/>
    <x v="2"/>
    <x v="2"/>
    <x v="5"/>
    <x v="1"/>
    <x v="7"/>
    <x v="0"/>
    <x v="106"/>
    <x v="1"/>
    <x v="6"/>
    <x v="130"/>
    <x v="21"/>
  </r>
  <r>
    <x v="153"/>
    <x v="153"/>
    <x v="26"/>
    <x v="25"/>
    <x v="1"/>
    <x v="0"/>
    <x v="153"/>
    <x v="0"/>
    <x v="2"/>
    <x v="6"/>
    <x v="2"/>
    <x v="2"/>
    <x v="1"/>
    <x v="107"/>
    <x v="2"/>
    <x v="2"/>
    <x v="131"/>
    <x v="66"/>
  </r>
  <r>
    <x v="154"/>
    <x v="154"/>
    <x v="11"/>
    <x v="10"/>
    <x v="0"/>
    <x v="0"/>
    <x v="154"/>
    <x v="1"/>
    <x v="2"/>
    <x v="7"/>
    <x v="3"/>
    <x v="3"/>
    <x v="0"/>
    <x v="108"/>
    <x v="3"/>
    <x v="3"/>
    <x v="106"/>
    <x v="33"/>
  </r>
  <r>
    <x v="155"/>
    <x v="155"/>
    <x v="17"/>
    <x v="23"/>
    <x v="1"/>
    <x v="0"/>
    <x v="155"/>
    <x v="2"/>
    <x v="1"/>
    <x v="8"/>
    <x v="4"/>
    <x v="0"/>
    <x v="0"/>
    <x v="109"/>
    <x v="4"/>
    <x v="36"/>
    <x v="132"/>
    <x v="18"/>
  </r>
  <r>
    <x v="156"/>
    <x v="156"/>
    <x v="22"/>
    <x v="28"/>
    <x v="0"/>
    <x v="0"/>
    <x v="156"/>
    <x v="0"/>
    <x v="1"/>
    <x v="9"/>
    <x v="5"/>
    <x v="3"/>
    <x v="1"/>
    <x v="110"/>
    <x v="5"/>
    <x v="11"/>
    <x v="133"/>
    <x v="67"/>
  </r>
  <r>
    <x v="157"/>
    <x v="157"/>
    <x v="4"/>
    <x v="1"/>
    <x v="1"/>
    <x v="0"/>
    <x v="157"/>
    <x v="1"/>
    <x v="0"/>
    <x v="10"/>
    <x v="0"/>
    <x v="6"/>
    <x v="1"/>
    <x v="111"/>
    <x v="0"/>
    <x v="8"/>
    <x v="134"/>
    <x v="15"/>
  </r>
  <r>
    <x v="158"/>
    <x v="158"/>
    <x v="12"/>
    <x v="28"/>
    <x v="0"/>
    <x v="0"/>
    <x v="158"/>
    <x v="2"/>
    <x v="1"/>
    <x v="11"/>
    <x v="1"/>
    <x v="5"/>
    <x v="1"/>
    <x v="112"/>
    <x v="1"/>
    <x v="15"/>
    <x v="135"/>
    <x v="17"/>
  </r>
  <r>
    <x v="159"/>
    <x v="159"/>
    <x v="24"/>
    <x v="24"/>
    <x v="1"/>
    <x v="0"/>
    <x v="159"/>
    <x v="0"/>
    <x v="0"/>
    <x v="12"/>
    <x v="2"/>
    <x v="2"/>
    <x v="0"/>
    <x v="113"/>
    <x v="2"/>
    <x v="2"/>
    <x v="136"/>
    <x v="57"/>
  </r>
  <r>
    <x v="160"/>
    <x v="160"/>
    <x v="25"/>
    <x v="5"/>
    <x v="2"/>
    <x v="0"/>
    <x v="160"/>
    <x v="1"/>
    <x v="8"/>
    <x v="13"/>
    <x v="3"/>
    <x v="4"/>
    <x v="0"/>
    <x v="114"/>
    <x v="3"/>
    <x v="5"/>
    <x v="137"/>
    <x v="55"/>
  </r>
  <r>
    <x v="161"/>
    <x v="161"/>
    <x v="27"/>
    <x v="9"/>
    <x v="0"/>
    <x v="0"/>
    <x v="161"/>
    <x v="2"/>
    <x v="1"/>
    <x v="14"/>
    <x v="0"/>
    <x v="12"/>
    <x v="0"/>
    <x v="115"/>
    <x v="0"/>
    <x v="23"/>
    <x v="138"/>
    <x v="21"/>
  </r>
  <r>
    <x v="162"/>
    <x v="162"/>
    <x v="40"/>
    <x v="13"/>
    <x v="1"/>
    <x v="0"/>
    <x v="162"/>
    <x v="0"/>
    <x v="8"/>
    <x v="15"/>
    <x v="1"/>
    <x v="1"/>
    <x v="0"/>
    <x v="116"/>
    <x v="1"/>
    <x v="1"/>
    <x v="139"/>
    <x v="1"/>
  </r>
  <r>
    <x v="163"/>
    <x v="163"/>
    <x v="28"/>
    <x v="12"/>
    <x v="1"/>
    <x v="0"/>
    <x v="163"/>
    <x v="1"/>
    <x v="0"/>
    <x v="16"/>
    <x v="2"/>
    <x v="9"/>
    <x v="0"/>
    <x v="117"/>
    <x v="2"/>
    <x v="14"/>
    <x v="140"/>
    <x v="68"/>
  </r>
  <r>
    <x v="164"/>
    <x v="164"/>
    <x v="29"/>
    <x v="2"/>
    <x v="0"/>
    <x v="0"/>
    <x v="164"/>
    <x v="2"/>
    <x v="2"/>
    <x v="17"/>
    <x v="3"/>
    <x v="4"/>
    <x v="0"/>
    <x v="118"/>
    <x v="3"/>
    <x v="5"/>
    <x v="141"/>
    <x v="69"/>
  </r>
  <r>
    <x v="165"/>
    <x v="165"/>
    <x v="30"/>
    <x v="6"/>
    <x v="1"/>
    <x v="0"/>
    <x v="165"/>
    <x v="0"/>
    <x v="1"/>
    <x v="18"/>
    <x v="4"/>
    <x v="7"/>
    <x v="0"/>
    <x v="119"/>
    <x v="4"/>
    <x v="31"/>
    <x v="142"/>
    <x v="4"/>
  </r>
  <r>
    <x v="166"/>
    <x v="166"/>
    <x v="9"/>
    <x v="13"/>
    <x v="0"/>
    <x v="0"/>
    <x v="166"/>
    <x v="1"/>
    <x v="1"/>
    <x v="19"/>
    <x v="0"/>
    <x v="12"/>
    <x v="0"/>
    <x v="120"/>
    <x v="0"/>
    <x v="23"/>
    <x v="143"/>
    <x v="30"/>
  </r>
  <r>
    <x v="167"/>
    <x v="167"/>
    <x v="32"/>
    <x v="27"/>
    <x v="1"/>
    <x v="0"/>
    <x v="167"/>
    <x v="2"/>
    <x v="1"/>
    <x v="20"/>
    <x v="1"/>
    <x v="6"/>
    <x v="0"/>
    <x v="121"/>
    <x v="1"/>
    <x v="37"/>
    <x v="144"/>
    <x v="46"/>
  </r>
  <r>
    <x v="168"/>
    <x v="168"/>
    <x v="33"/>
    <x v="12"/>
    <x v="1"/>
    <x v="0"/>
    <x v="168"/>
    <x v="0"/>
    <x v="8"/>
    <x v="21"/>
    <x v="2"/>
    <x v="2"/>
    <x v="1"/>
    <x v="122"/>
    <x v="2"/>
    <x v="2"/>
    <x v="145"/>
    <x v="43"/>
  </r>
  <r>
    <x v="169"/>
    <x v="169"/>
    <x v="34"/>
    <x v="12"/>
    <x v="0"/>
    <x v="0"/>
    <x v="169"/>
    <x v="1"/>
    <x v="1"/>
    <x v="22"/>
    <x v="3"/>
    <x v="2"/>
    <x v="0"/>
    <x v="123"/>
    <x v="3"/>
    <x v="15"/>
    <x v="146"/>
    <x v="49"/>
  </r>
  <r>
    <x v="170"/>
    <x v="170"/>
    <x v="35"/>
    <x v="1"/>
    <x v="1"/>
    <x v="0"/>
    <x v="170"/>
    <x v="2"/>
    <x v="8"/>
    <x v="23"/>
    <x v="0"/>
    <x v="3"/>
    <x v="0"/>
    <x v="124"/>
    <x v="0"/>
    <x v="12"/>
    <x v="45"/>
    <x v="18"/>
  </r>
  <r>
    <x v="171"/>
    <x v="171"/>
    <x v="36"/>
    <x v="27"/>
    <x v="1"/>
    <x v="0"/>
    <x v="171"/>
    <x v="0"/>
    <x v="0"/>
    <x v="24"/>
    <x v="1"/>
    <x v="14"/>
    <x v="0"/>
    <x v="125"/>
    <x v="1"/>
    <x v="3"/>
    <x v="147"/>
    <x v="70"/>
  </r>
  <r>
    <x v="172"/>
    <x v="172"/>
    <x v="37"/>
    <x v="8"/>
    <x v="0"/>
    <x v="1"/>
    <x v="172"/>
    <x v="1"/>
    <x v="8"/>
    <x v="25"/>
    <x v="2"/>
    <x v="2"/>
    <x v="0"/>
    <x v="126"/>
    <x v="2"/>
    <x v="2"/>
    <x v="148"/>
    <x v="71"/>
  </r>
  <r>
    <x v="173"/>
    <x v="173"/>
    <x v="1"/>
    <x v="20"/>
    <x v="1"/>
    <x v="0"/>
    <x v="173"/>
    <x v="2"/>
    <x v="2"/>
    <x v="26"/>
    <x v="3"/>
    <x v="5"/>
    <x v="0"/>
    <x v="127"/>
    <x v="3"/>
    <x v="6"/>
    <x v="149"/>
    <x v="10"/>
  </r>
  <r>
    <x v="174"/>
    <x v="174"/>
    <x v="2"/>
    <x v="9"/>
    <x v="0"/>
    <x v="0"/>
    <x v="174"/>
    <x v="0"/>
    <x v="0"/>
    <x v="27"/>
    <x v="4"/>
    <x v="7"/>
    <x v="1"/>
    <x v="128"/>
    <x v="4"/>
    <x v="31"/>
    <x v="113"/>
    <x v="30"/>
  </r>
  <r>
    <x v="175"/>
    <x v="175"/>
    <x v="3"/>
    <x v="23"/>
    <x v="1"/>
    <x v="0"/>
    <x v="175"/>
    <x v="1"/>
    <x v="0"/>
    <x v="0"/>
    <x v="5"/>
    <x v="1"/>
    <x v="0"/>
    <x v="129"/>
    <x v="5"/>
    <x v="38"/>
    <x v="150"/>
    <x v="49"/>
  </r>
  <r>
    <x v="176"/>
    <x v="176"/>
    <x v="4"/>
    <x v="7"/>
    <x v="0"/>
    <x v="0"/>
    <x v="176"/>
    <x v="2"/>
    <x v="2"/>
    <x v="1"/>
    <x v="0"/>
    <x v="5"/>
    <x v="0"/>
    <x v="130"/>
    <x v="0"/>
    <x v="30"/>
    <x v="151"/>
    <x v="22"/>
  </r>
  <r>
    <x v="177"/>
    <x v="177"/>
    <x v="6"/>
    <x v="18"/>
    <x v="1"/>
    <x v="0"/>
    <x v="177"/>
    <x v="0"/>
    <x v="1"/>
    <x v="13"/>
    <x v="1"/>
    <x v="14"/>
    <x v="0"/>
    <x v="131"/>
    <x v="1"/>
    <x v="3"/>
    <x v="152"/>
    <x v="70"/>
  </r>
  <r>
    <x v="178"/>
    <x v="178"/>
    <x v="7"/>
    <x v="2"/>
    <x v="2"/>
    <x v="1"/>
    <x v="178"/>
    <x v="1"/>
    <x v="8"/>
    <x v="14"/>
    <x v="2"/>
    <x v="2"/>
    <x v="1"/>
    <x v="132"/>
    <x v="2"/>
    <x v="2"/>
    <x v="153"/>
    <x v="23"/>
  </r>
  <r>
    <x v="179"/>
    <x v="179"/>
    <x v="7"/>
    <x v="14"/>
    <x v="0"/>
    <x v="0"/>
    <x v="179"/>
    <x v="2"/>
    <x v="2"/>
    <x v="15"/>
    <x v="3"/>
    <x v="4"/>
    <x v="1"/>
    <x v="133"/>
    <x v="3"/>
    <x v="5"/>
    <x v="95"/>
    <x v="8"/>
  </r>
  <r>
    <x v="180"/>
    <x v="180"/>
    <x v="8"/>
    <x v="20"/>
    <x v="1"/>
    <x v="0"/>
    <x v="180"/>
    <x v="0"/>
    <x v="8"/>
    <x v="16"/>
    <x v="0"/>
    <x v="1"/>
    <x v="1"/>
    <x v="134"/>
    <x v="0"/>
    <x v="21"/>
    <x v="154"/>
    <x v="17"/>
  </r>
  <r>
    <x v="181"/>
    <x v="181"/>
    <x v="38"/>
    <x v="10"/>
    <x v="1"/>
    <x v="0"/>
    <x v="181"/>
    <x v="1"/>
    <x v="1"/>
    <x v="6"/>
    <x v="1"/>
    <x v="3"/>
    <x v="1"/>
    <x v="135"/>
    <x v="1"/>
    <x v="13"/>
    <x v="155"/>
    <x v="29"/>
  </r>
  <r>
    <x v="182"/>
    <x v="182"/>
    <x v="9"/>
    <x v="23"/>
    <x v="0"/>
    <x v="0"/>
    <x v="182"/>
    <x v="2"/>
    <x v="1"/>
    <x v="7"/>
    <x v="2"/>
    <x v="2"/>
    <x v="1"/>
    <x v="136"/>
    <x v="2"/>
    <x v="2"/>
    <x v="24"/>
    <x v="72"/>
  </r>
  <r>
    <x v="183"/>
    <x v="183"/>
    <x v="10"/>
    <x v="6"/>
    <x v="1"/>
    <x v="0"/>
    <x v="183"/>
    <x v="0"/>
    <x v="8"/>
    <x v="8"/>
    <x v="3"/>
    <x v="9"/>
    <x v="1"/>
    <x v="137"/>
    <x v="3"/>
    <x v="9"/>
    <x v="2"/>
    <x v="73"/>
  </r>
  <r>
    <x v="184"/>
    <x v="184"/>
    <x v="39"/>
    <x v="1"/>
    <x v="0"/>
    <x v="0"/>
    <x v="184"/>
    <x v="1"/>
    <x v="0"/>
    <x v="18"/>
    <x v="0"/>
    <x v="4"/>
    <x v="0"/>
    <x v="138"/>
    <x v="0"/>
    <x v="4"/>
    <x v="156"/>
    <x v="3"/>
  </r>
  <r>
    <x v="185"/>
    <x v="185"/>
    <x v="11"/>
    <x v="23"/>
    <x v="1"/>
    <x v="0"/>
    <x v="185"/>
    <x v="2"/>
    <x v="0"/>
    <x v="19"/>
    <x v="1"/>
    <x v="7"/>
    <x v="1"/>
    <x v="139"/>
    <x v="1"/>
    <x v="6"/>
    <x v="157"/>
    <x v="21"/>
  </r>
  <r>
    <x v="186"/>
    <x v="186"/>
    <x v="36"/>
    <x v="5"/>
    <x v="1"/>
    <x v="0"/>
    <x v="186"/>
    <x v="0"/>
    <x v="1"/>
    <x v="20"/>
    <x v="2"/>
    <x v="11"/>
    <x v="0"/>
    <x v="140"/>
    <x v="2"/>
    <x v="17"/>
    <x v="158"/>
    <x v="35"/>
  </r>
  <r>
    <x v="187"/>
    <x v="187"/>
    <x v="37"/>
    <x v="8"/>
    <x v="0"/>
    <x v="0"/>
    <x v="187"/>
    <x v="1"/>
    <x v="8"/>
    <x v="21"/>
    <x v="3"/>
    <x v="4"/>
    <x v="1"/>
    <x v="141"/>
    <x v="3"/>
    <x v="5"/>
    <x v="159"/>
    <x v="3"/>
  </r>
  <r>
    <x v="188"/>
    <x v="188"/>
    <x v="1"/>
    <x v="1"/>
    <x v="1"/>
    <x v="0"/>
    <x v="188"/>
    <x v="2"/>
    <x v="1"/>
    <x v="22"/>
    <x v="0"/>
    <x v="1"/>
    <x v="0"/>
    <x v="142"/>
    <x v="0"/>
    <x v="21"/>
    <x v="160"/>
    <x v="70"/>
  </r>
  <r>
    <x v="189"/>
    <x v="189"/>
    <x v="2"/>
    <x v="13"/>
    <x v="1"/>
    <x v="0"/>
    <x v="189"/>
    <x v="0"/>
    <x v="1"/>
    <x v="23"/>
    <x v="1"/>
    <x v="7"/>
    <x v="1"/>
    <x v="143"/>
    <x v="1"/>
    <x v="6"/>
    <x v="161"/>
    <x v="9"/>
  </r>
  <r>
    <x v="190"/>
    <x v="190"/>
    <x v="3"/>
    <x v="23"/>
    <x v="0"/>
    <x v="0"/>
    <x v="190"/>
    <x v="1"/>
    <x v="2"/>
    <x v="24"/>
    <x v="2"/>
    <x v="9"/>
    <x v="0"/>
    <x v="144"/>
    <x v="2"/>
    <x v="14"/>
    <x v="103"/>
    <x v="74"/>
  </r>
  <r>
    <x v="191"/>
    <x v="191"/>
    <x v="4"/>
    <x v="25"/>
    <x v="1"/>
    <x v="0"/>
    <x v="191"/>
    <x v="2"/>
    <x v="1"/>
    <x v="7"/>
    <x v="3"/>
    <x v="5"/>
    <x v="1"/>
    <x v="145"/>
    <x v="3"/>
    <x v="6"/>
    <x v="162"/>
    <x v="7"/>
  </r>
  <r>
    <x v="192"/>
    <x v="192"/>
    <x v="5"/>
    <x v="24"/>
    <x v="0"/>
    <x v="0"/>
    <x v="192"/>
    <x v="0"/>
    <x v="8"/>
    <x v="8"/>
    <x v="4"/>
    <x v="7"/>
    <x v="0"/>
    <x v="146"/>
    <x v="4"/>
    <x v="31"/>
    <x v="163"/>
    <x v="21"/>
  </r>
  <r>
    <x v="193"/>
    <x v="193"/>
    <x v="7"/>
    <x v="20"/>
    <x v="1"/>
    <x v="0"/>
    <x v="193"/>
    <x v="1"/>
    <x v="1"/>
    <x v="9"/>
    <x v="0"/>
    <x v="5"/>
    <x v="1"/>
    <x v="147"/>
    <x v="0"/>
    <x v="30"/>
    <x v="164"/>
    <x v="1"/>
  </r>
  <r>
    <x v="194"/>
    <x v="194"/>
    <x v="7"/>
    <x v="20"/>
    <x v="0"/>
    <x v="0"/>
    <x v="194"/>
    <x v="2"/>
    <x v="8"/>
    <x v="25"/>
    <x v="1"/>
    <x v="0"/>
    <x v="0"/>
    <x v="148"/>
    <x v="1"/>
    <x v="5"/>
    <x v="37"/>
    <x v="41"/>
  </r>
  <r>
    <x v="195"/>
    <x v="195"/>
    <x v="6"/>
    <x v="23"/>
    <x v="1"/>
    <x v="0"/>
    <x v="195"/>
    <x v="0"/>
    <x v="1"/>
    <x v="26"/>
    <x v="2"/>
    <x v="9"/>
    <x v="1"/>
    <x v="149"/>
    <x v="2"/>
    <x v="14"/>
    <x v="82"/>
    <x v="75"/>
  </r>
  <r>
    <x v="196"/>
    <x v="196"/>
    <x v="5"/>
    <x v="11"/>
    <x v="2"/>
    <x v="0"/>
    <x v="196"/>
    <x v="1"/>
    <x v="0"/>
    <x v="27"/>
    <x v="3"/>
    <x v="4"/>
    <x v="0"/>
    <x v="150"/>
    <x v="3"/>
    <x v="5"/>
    <x v="155"/>
    <x v="5"/>
  </r>
  <r>
    <x v="197"/>
    <x v="197"/>
    <x v="9"/>
    <x v="7"/>
    <x v="0"/>
    <x v="0"/>
    <x v="197"/>
    <x v="2"/>
    <x v="1"/>
    <x v="0"/>
    <x v="0"/>
    <x v="14"/>
    <x v="1"/>
    <x v="151"/>
    <x v="0"/>
    <x v="31"/>
    <x v="165"/>
    <x v="25"/>
  </r>
  <r>
    <x v="198"/>
    <x v="198"/>
    <x v="10"/>
    <x v="0"/>
    <x v="1"/>
    <x v="0"/>
    <x v="198"/>
    <x v="0"/>
    <x v="2"/>
    <x v="1"/>
    <x v="1"/>
    <x v="7"/>
    <x v="0"/>
    <x v="152"/>
    <x v="1"/>
    <x v="6"/>
    <x v="166"/>
    <x v="26"/>
  </r>
  <r>
    <x v="199"/>
    <x v="199"/>
    <x v="39"/>
    <x v="26"/>
    <x v="1"/>
    <x v="0"/>
    <x v="199"/>
    <x v="0"/>
    <x v="8"/>
    <x v="13"/>
    <x v="2"/>
    <x v="4"/>
    <x v="1"/>
    <x v="153"/>
    <x v="2"/>
    <x v="35"/>
    <x v="167"/>
    <x v="74"/>
  </r>
  <r>
    <x v="200"/>
    <x v="200"/>
    <x v="11"/>
    <x v="16"/>
    <x v="0"/>
    <x v="1"/>
    <x v="200"/>
    <x v="0"/>
    <x v="0"/>
    <x v="14"/>
    <x v="3"/>
    <x v="5"/>
    <x v="0"/>
    <x v="154"/>
    <x v="3"/>
    <x v="6"/>
    <x v="168"/>
    <x v="13"/>
  </r>
  <r>
    <x v="201"/>
    <x v="201"/>
    <x v="5"/>
    <x v="13"/>
    <x v="1"/>
    <x v="0"/>
    <x v="201"/>
    <x v="1"/>
    <x v="1"/>
    <x v="15"/>
    <x v="4"/>
    <x v="1"/>
    <x v="0"/>
    <x v="155"/>
    <x v="4"/>
    <x v="7"/>
    <x v="169"/>
    <x v="25"/>
  </r>
  <r>
    <x v="202"/>
    <x v="202"/>
    <x v="12"/>
    <x v="20"/>
    <x v="0"/>
    <x v="0"/>
    <x v="202"/>
    <x v="2"/>
    <x v="2"/>
    <x v="16"/>
    <x v="5"/>
    <x v="1"/>
    <x v="1"/>
    <x v="156"/>
    <x v="5"/>
    <x v="38"/>
    <x v="170"/>
    <x v="0"/>
  </r>
  <r>
    <x v="203"/>
    <x v="203"/>
    <x v="10"/>
    <x v="7"/>
    <x v="1"/>
    <x v="0"/>
    <x v="203"/>
    <x v="0"/>
    <x v="1"/>
    <x v="6"/>
    <x v="0"/>
    <x v="2"/>
    <x v="1"/>
    <x v="157"/>
    <x v="0"/>
    <x v="33"/>
    <x v="171"/>
    <x v="37"/>
  </r>
  <r>
    <x v="204"/>
    <x v="204"/>
    <x v="4"/>
    <x v="20"/>
    <x v="1"/>
    <x v="0"/>
    <x v="204"/>
    <x v="1"/>
    <x v="0"/>
    <x v="7"/>
    <x v="1"/>
    <x v="7"/>
    <x v="1"/>
    <x v="158"/>
    <x v="1"/>
    <x v="6"/>
    <x v="172"/>
    <x v="30"/>
  </r>
  <r>
    <x v="205"/>
    <x v="205"/>
    <x v="13"/>
    <x v="21"/>
    <x v="0"/>
    <x v="0"/>
    <x v="205"/>
    <x v="2"/>
    <x v="8"/>
    <x v="8"/>
    <x v="2"/>
    <x v="9"/>
    <x v="0"/>
    <x v="159"/>
    <x v="2"/>
    <x v="14"/>
    <x v="173"/>
    <x v="61"/>
  </r>
  <r>
    <x v="206"/>
    <x v="206"/>
    <x v="14"/>
    <x v="15"/>
    <x v="1"/>
    <x v="1"/>
    <x v="206"/>
    <x v="0"/>
    <x v="1"/>
    <x v="18"/>
    <x v="3"/>
    <x v="3"/>
    <x v="0"/>
    <x v="160"/>
    <x v="3"/>
    <x v="3"/>
    <x v="174"/>
    <x v="9"/>
  </r>
  <r>
    <x v="207"/>
    <x v="207"/>
    <x v="15"/>
    <x v="18"/>
    <x v="1"/>
    <x v="0"/>
    <x v="207"/>
    <x v="1"/>
    <x v="1"/>
    <x v="19"/>
    <x v="0"/>
    <x v="14"/>
    <x v="0"/>
    <x v="161"/>
    <x v="0"/>
    <x v="31"/>
    <x v="175"/>
    <x v="4"/>
  </r>
  <r>
    <x v="208"/>
    <x v="208"/>
    <x v="16"/>
    <x v="8"/>
    <x v="0"/>
    <x v="0"/>
    <x v="208"/>
    <x v="2"/>
    <x v="1"/>
    <x v="20"/>
    <x v="1"/>
    <x v="14"/>
    <x v="0"/>
    <x v="162"/>
    <x v="1"/>
    <x v="3"/>
    <x v="176"/>
    <x v="25"/>
  </r>
  <r>
    <x v="209"/>
    <x v="209"/>
    <x v="17"/>
    <x v="20"/>
    <x v="1"/>
    <x v="0"/>
    <x v="209"/>
    <x v="0"/>
    <x v="0"/>
    <x v="21"/>
    <x v="2"/>
    <x v="2"/>
    <x v="0"/>
    <x v="163"/>
    <x v="2"/>
    <x v="2"/>
    <x v="177"/>
    <x v="33"/>
  </r>
  <r>
    <x v="210"/>
    <x v="210"/>
    <x v="18"/>
    <x v="21"/>
    <x v="0"/>
    <x v="0"/>
    <x v="210"/>
    <x v="1"/>
    <x v="8"/>
    <x v="22"/>
    <x v="3"/>
    <x v="2"/>
    <x v="0"/>
    <x v="164"/>
    <x v="3"/>
    <x v="15"/>
    <x v="178"/>
    <x v="7"/>
  </r>
  <r>
    <x v="211"/>
    <x v="211"/>
    <x v="19"/>
    <x v="2"/>
    <x v="1"/>
    <x v="0"/>
    <x v="211"/>
    <x v="2"/>
    <x v="1"/>
    <x v="23"/>
    <x v="4"/>
    <x v="1"/>
    <x v="0"/>
    <x v="165"/>
    <x v="4"/>
    <x v="7"/>
    <x v="179"/>
    <x v="15"/>
  </r>
  <r>
    <x v="212"/>
    <x v="212"/>
    <x v="20"/>
    <x v="7"/>
    <x v="0"/>
    <x v="0"/>
    <x v="212"/>
    <x v="0"/>
    <x v="1"/>
    <x v="24"/>
    <x v="0"/>
    <x v="5"/>
    <x v="0"/>
    <x v="166"/>
    <x v="0"/>
    <x v="30"/>
    <x v="180"/>
    <x v="18"/>
  </r>
  <r>
    <x v="213"/>
    <x v="213"/>
    <x v="21"/>
    <x v="15"/>
    <x v="1"/>
    <x v="0"/>
    <x v="213"/>
    <x v="1"/>
    <x v="2"/>
    <x v="7"/>
    <x v="1"/>
    <x v="0"/>
    <x v="0"/>
    <x v="167"/>
    <x v="1"/>
    <x v="5"/>
    <x v="83"/>
    <x v="3"/>
  </r>
  <r>
    <x v="214"/>
    <x v="214"/>
    <x v="22"/>
    <x v="17"/>
    <x v="2"/>
    <x v="0"/>
    <x v="214"/>
    <x v="2"/>
    <x v="2"/>
    <x v="8"/>
    <x v="2"/>
    <x v="9"/>
    <x v="1"/>
    <x v="168"/>
    <x v="2"/>
    <x v="14"/>
    <x v="181"/>
    <x v="27"/>
  </r>
  <r>
    <x v="215"/>
    <x v="215"/>
    <x v="23"/>
    <x v="1"/>
    <x v="0"/>
    <x v="0"/>
    <x v="215"/>
    <x v="0"/>
    <x v="8"/>
    <x v="9"/>
    <x v="3"/>
    <x v="5"/>
    <x v="0"/>
    <x v="169"/>
    <x v="3"/>
    <x v="6"/>
    <x v="182"/>
    <x v="65"/>
  </r>
  <r>
    <x v="216"/>
    <x v="216"/>
    <x v="24"/>
    <x v="0"/>
    <x v="1"/>
    <x v="0"/>
    <x v="216"/>
    <x v="1"/>
    <x v="0"/>
    <x v="25"/>
    <x v="0"/>
    <x v="5"/>
    <x v="0"/>
    <x v="170"/>
    <x v="0"/>
    <x v="30"/>
    <x v="183"/>
    <x v="31"/>
  </r>
  <r>
    <x v="217"/>
    <x v="217"/>
    <x v="25"/>
    <x v="3"/>
    <x v="1"/>
    <x v="0"/>
    <x v="217"/>
    <x v="2"/>
    <x v="0"/>
    <x v="26"/>
    <x v="1"/>
    <x v="4"/>
    <x v="0"/>
    <x v="171"/>
    <x v="1"/>
    <x v="9"/>
    <x v="184"/>
    <x v="21"/>
  </r>
  <r>
    <x v="218"/>
    <x v="218"/>
    <x v="26"/>
    <x v="25"/>
    <x v="0"/>
    <x v="0"/>
    <x v="218"/>
    <x v="0"/>
    <x v="1"/>
    <x v="27"/>
    <x v="2"/>
    <x v="2"/>
    <x v="0"/>
    <x v="172"/>
    <x v="2"/>
    <x v="2"/>
    <x v="185"/>
    <x v="57"/>
  </r>
  <r>
    <x v="219"/>
    <x v="219"/>
    <x v="11"/>
    <x v="29"/>
    <x v="1"/>
    <x v="0"/>
    <x v="219"/>
    <x v="1"/>
    <x v="8"/>
    <x v="0"/>
    <x v="3"/>
    <x v="9"/>
    <x v="0"/>
    <x v="173"/>
    <x v="3"/>
    <x v="9"/>
    <x v="186"/>
    <x v="76"/>
  </r>
  <r>
    <x v="220"/>
    <x v="220"/>
    <x v="17"/>
    <x v="18"/>
    <x v="0"/>
    <x v="0"/>
    <x v="220"/>
    <x v="2"/>
    <x v="1"/>
    <x v="1"/>
    <x v="4"/>
    <x v="6"/>
    <x v="1"/>
    <x v="174"/>
    <x v="4"/>
    <x v="26"/>
    <x v="88"/>
    <x v="3"/>
  </r>
  <r>
    <x v="221"/>
    <x v="221"/>
    <x v="22"/>
    <x v="4"/>
    <x v="1"/>
    <x v="0"/>
    <x v="221"/>
    <x v="0"/>
    <x v="1"/>
    <x v="13"/>
    <x v="5"/>
    <x v="3"/>
    <x v="0"/>
    <x v="175"/>
    <x v="5"/>
    <x v="11"/>
    <x v="187"/>
    <x v="5"/>
  </r>
  <r>
    <x v="222"/>
    <x v="222"/>
    <x v="6"/>
    <x v="0"/>
    <x v="1"/>
    <x v="0"/>
    <x v="222"/>
    <x v="1"/>
    <x v="8"/>
    <x v="14"/>
    <x v="0"/>
    <x v="2"/>
    <x v="0"/>
    <x v="176"/>
    <x v="0"/>
    <x v="33"/>
    <x v="188"/>
    <x v="18"/>
  </r>
  <r>
    <x v="223"/>
    <x v="223"/>
    <x v="12"/>
    <x v="1"/>
    <x v="0"/>
    <x v="0"/>
    <x v="223"/>
    <x v="2"/>
    <x v="1"/>
    <x v="15"/>
    <x v="1"/>
    <x v="1"/>
    <x v="0"/>
    <x v="177"/>
    <x v="1"/>
    <x v="1"/>
    <x v="51"/>
    <x v="20"/>
  </r>
  <r>
    <x v="224"/>
    <x v="224"/>
    <x v="24"/>
    <x v="14"/>
    <x v="1"/>
    <x v="0"/>
    <x v="224"/>
    <x v="0"/>
    <x v="8"/>
    <x v="16"/>
    <x v="2"/>
    <x v="9"/>
    <x v="1"/>
    <x v="178"/>
    <x v="2"/>
    <x v="14"/>
    <x v="103"/>
    <x v="2"/>
  </r>
  <r>
    <x v="225"/>
    <x v="225"/>
    <x v="25"/>
    <x v="22"/>
    <x v="1"/>
    <x v="0"/>
    <x v="225"/>
    <x v="1"/>
    <x v="0"/>
    <x v="6"/>
    <x v="3"/>
    <x v="3"/>
    <x v="1"/>
    <x v="179"/>
    <x v="3"/>
    <x v="3"/>
    <x v="103"/>
    <x v="14"/>
  </r>
  <r>
    <x v="226"/>
    <x v="226"/>
    <x v="27"/>
    <x v="8"/>
    <x v="0"/>
    <x v="0"/>
    <x v="226"/>
    <x v="2"/>
    <x v="8"/>
    <x v="7"/>
    <x v="0"/>
    <x v="1"/>
    <x v="1"/>
    <x v="180"/>
    <x v="0"/>
    <x v="21"/>
    <x v="189"/>
    <x v="1"/>
  </r>
  <r>
    <x v="227"/>
    <x v="227"/>
    <x v="40"/>
    <x v="2"/>
    <x v="1"/>
    <x v="0"/>
    <x v="227"/>
    <x v="0"/>
    <x v="1"/>
    <x v="8"/>
    <x v="1"/>
    <x v="14"/>
    <x v="1"/>
    <x v="181"/>
    <x v="1"/>
    <x v="3"/>
    <x v="190"/>
    <x v="28"/>
  </r>
  <r>
    <x v="228"/>
    <x v="228"/>
    <x v="28"/>
    <x v="6"/>
    <x v="0"/>
    <x v="1"/>
    <x v="228"/>
    <x v="1"/>
    <x v="8"/>
    <x v="18"/>
    <x v="2"/>
    <x v="9"/>
    <x v="1"/>
    <x v="182"/>
    <x v="2"/>
    <x v="14"/>
    <x v="191"/>
    <x v="51"/>
  </r>
  <r>
    <x v="229"/>
    <x v="229"/>
    <x v="29"/>
    <x v="3"/>
    <x v="1"/>
    <x v="0"/>
    <x v="229"/>
    <x v="2"/>
    <x v="8"/>
    <x v="19"/>
    <x v="3"/>
    <x v="9"/>
    <x v="1"/>
    <x v="183"/>
    <x v="3"/>
    <x v="9"/>
    <x v="192"/>
    <x v="14"/>
  </r>
  <r>
    <x v="230"/>
    <x v="230"/>
    <x v="30"/>
    <x v="10"/>
    <x v="0"/>
    <x v="0"/>
    <x v="230"/>
    <x v="0"/>
    <x v="2"/>
    <x v="20"/>
    <x v="0"/>
    <x v="7"/>
    <x v="1"/>
    <x v="184"/>
    <x v="0"/>
    <x v="10"/>
    <x v="193"/>
    <x v="4"/>
  </r>
  <r>
    <x v="231"/>
    <x v="231"/>
    <x v="31"/>
    <x v="16"/>
    <x v="1"/>
    <x v="0"/>
    <x v="231"/>
    <x v="1"/>
    <x v="8"/>
    <x v="21"/>
    <x v="1"/>
    <x v="12"/>
    <x v="0"/>
    <x v="185"/>
    <x v="1"/>
    <x v="28"/>
    <x v="100"/>
    <x v="42"/>
  </r>
  <r>
    <x v="232"/>
    <x v="232"/>
    <x v="32"/>
    <x v="3"/>
    <x v="1"/>
    <x v="0"/>
    <x v="232"/>
    <x v="2"/>
    <x v="0"/>
    <x v="22"/>
    <x v="2"/>
    <x v="9"/>
    <x v="0"/>
    <x v="186"/>
    <x v="2"/>
    <x v="14"/>
    <x v="194"/>
    <x v="77"/>
  </r>
  <r>
    <x v="233"/>
    <x v="233"/>
    <x v="33"/>
    <x v="4"/>
    <x v="0"/>
    <x v="0"/>
    <x v="233"/>
    <x v="0"/>
    <x v="0"/>
    <x v="23"/>
    <x v="3"/>
    <x v="2"/>
    <x v="0"/>
    <x v="187"/>
    <x v="3"/>
    <x v="15"/>
    <x v="195"/>
    <x v="73"/>
  </r>
  <r>
    <x v="234"/>
    <x v="234"/>
    <x v="16"/>
    <x v="22"/>
    <x v="1"/>
    <x v="1"/>
    <x v="234"/>
    <x v="1"/>
    <x v="0"/>
    <x v="24"/>
    <x v="0"/>
    <x v="5"/>
    <x v="1"/>
    <x v="188"/>
    <x v="0"/>
    <x v="30"/>
    <x v="196"/>
    <x v="5"/>
  </r>
  <r>
    <x v="235"/>
    <x v="235"/>
    <x v="17"/>
    <x v="19"/>
    <x v="0"/>
    <x v="0"/>
    <x v="235"/>
    <x v="2"/>
    <x v="8"/>
    <x v="7"/>
    <x v="1"/>
    <x v="0"/>
    <x v="1"/>
    <x v="189"/>
    <x v="1"/>
    <x v="5"/>
    <x v="157"/>
    <x v="21"/>
  </r>
  <r>
    <x v="236"/>
    <x v="236"/>
    <x v="18"/>
    <x v="23"/>
    <x v="1"/>
    <x v="0"/>
    <x v="236"/>
    <x v="0"/>
    <x v="0"/>
    <x v="8"/>
    <x v="2"/>
    <x v="11"/>
    <x v="1"/>
    <x v="190"/>
    <x v="2"/>
    <x v="17"/>
    <x v="197"/>
    <x v="38"/>
  </r>
  <r>
    <x v="237"/>
    <x v="237"/>
    <x v="19"/>
    <x v="7"/>
    <x v="0"/>
    <x v="0"/>
    <x v="237"/>
    <x v="1"/>
    <x v="8"/>
    <x v="9"/>
    <x v="3"/>
    <x v="1"/>
    <x v="1"/>
    <x v="191"/>
    <x v="3"/>
    <x v="20"/>
    <x v="198"/>
    <x v="6"/>
  </r>
  <r>
    <x v="238"/>
    <x v="238"/>
    <x v="20"/>
    <x v="27"/>
    <x v="1"/>
    <x v="0"/>
    <x v="238"/>
    <x v="2"/>
    <x v="0"/>
    <x v="27"/>
    <x v="4"/>
    <x v="12"/>
    <x v="1"/>
    <x v="192"/>
    <x v="4"/>
    <x v="18"/>
    <x v="131"/>
    <x v="31"/>
  </r>
  <r>
    <x v="239"/>
    <x v="239"/>
    <x v="21"/>
    <x v="18"/>
    <x v="2"/>
    <x v="0"/>
    <x v="239"/>
    <x v="0"/>
    <x v="2"/>
    <x v="0"/>
    <x v="0"/>
    <x v="5"/>
    <x v="1"/>
    <x v="193"/>
    <x v="0"/>
    <x v="30"/>
    <x v="129"/>
    <x v="1"/>
  </r>
  <r>
    <x v="240"/>
    <x v="240"/>
    <x v="6"/>
    <x v="12"/>
    <x v="0"/>
    <x v="0"/>
    <x v="240"/>
    <x v="1"/>
    <x v="1"/>
    <x v="1"/>
    <x v="1"/>
    <x v="5"/>
    <x v="1"/>
    <x v="194"/>
    <x v="1"/>
    <x v="15"/>
    <x v="199"/>
    <x v="29"/>
  </r>
  <r>
    <x v="241"/>
    <x v="241"/>
    <x v="23"/>
    <x v="10"/>
    <x v="1"/>
    <x v="0"/>
    <x v="241"/>
    <x v="2"/>
    <x v="8"/>
    <x v="13"/>
    <x v="2"/>
    <x v="9"/>
    <x v="0"/>
    <x v="195"/>
    <x v="2"/>
    <x v="14"/>
    <x v="200"/>
    <x v="45"/>
  </r>
  <r>
    <x v="242"/>
    <x v="242"/>
    <x v="24"/>
    <x v="5"/>
    <x v="1"/>
    <x v="0"/>
    <x v="242"/>
    <x v="0"/>
    <x v="1"/>
    <x v="14"/>
    <x v="3"/>
    <x v="4"/>
    <x v="0"/>
    <x v="196"/>
    <x v="3"/>
    <x v="5"/>
    <x v="145"/>
    <x v="6"/>
  </r>
  <r>
    <x v="243"/>
    <x v="243"/>
    <x v="25"/>
    <x v="17"/>
    <x v="0"/>
    <x v="0"/>
    <x v="243"/>
    <x v="1"/>
    <x v="2"/>
    <x v="15"/>
    <x v="0"/>
    <x v="1"/>
    <x v="0"/>
    <x v="197"/>
    <x v="0"/>
    <x v="21"/>
    <x v="201"/>
    <x v="3"/>
  </r>
  <r>
    <x v="244"/>
    <x v="244"/>
    <x v="37"/>
    <x v="12"/>
    <x v="1"/>
    <x v="0"/>
    <x v="244"/>
    <x v="2"/>
    <x v="0"/>
    <x v="16"/>
    <x v="1"/>
    <x v="8"/>
    <x v="1"/>
    <x v="198"/>
    <x v="1"/>
    <x v="27"/>
    <x v="44"/>
    <x v="42"/>
  </r>
  <r>
    <x v="245"/>
    <x v="245"/>
    <x v="1"/>
    <x v="14"/>
    <x v="0"/>
    <x v="0"/>
    <x v="245"/>
    <x v="0"/>
    <x v="0"/>
    <x v="6"/>
    <x v="2"/>
    <x v="11"/>
    <x v="1"/>
    <x v="199"/>
    <x v="2"/>
    <x v="17"/>
    <x v="117"/>
    <x v="23"/>
  </r>
  <r>
    <x v="246"/>
    <x v="246"/>
    <x v="2"/>
    <x v="2"/>
    <x v="1"/>
    <x v="0"/>
    <x v="246"/>
    <x v="1"/>
    <x v="0"/>
    <x v="7"/>
    <x v="3"/>
    <x v="9"/>
    <x v="1"/>
    <x v="200"/>
    <x v="3"/>
    <x v="9"/>
    <x v="202"/>
    <x v="78"/>
  </r>
  <r>
    <x v="247"/>
    <x v="247"/>
    <x v="3"/>
    <x v="27"/>
    <x v="1"/>
    <x v="0"/>
    <x v="247"/>
    <x v="2"/>
    <x v="0"/>
    <x v="8"/>
    <x v="4"/>
    <x v="14"/>
    <x v="1"/>
    <x v="201"/>
    <x v="4"/>
    <x v="32"/>
    <x v="203"/>
    <x v="46"/>
  </r>
  <r>
    <x v="248"/>
    <x v="248"/>
    <x v="4"/>
    <x v="22"/>
    <x v="0"/>
    <x v="0"/>
    <x v="248"/>
    <x v="0"/>
    <x v="0"/>
    <x v="18"/>
    <x v="5"/>
    <x v="4"/>
    <x v="1"/>
    <x v="202"/>
    <x v="5"/>
    <x v="39"/>
    <x v="204"/>
    <x v="20"/>
  </r>
  <r>
    <x v="249"/>
    <x v="249"/>
    <x v="5"/>
    <x v="3"/>
    <x v="1"/>
    <x v="0"/>
    <x v="249"/>
    <x v="0"/>
    <x v="1"/>
    <x v="19"/>
    <x v="0"/>
    <x v="4"/>
    <x v="1"/>
    <x v="203"/>
    <x v="0"/>
    <x v="4"/>
    <x v="205"/>
    <x v="21"/>
  </r>
  <r>
    <x v="250"/>
    <x v="250"/>
    <x v="37"/>
    <x v="7"/>
    <x v="0"/>
    <x v="0"/>
    <x v="250"/>
    <x v="0"/>
    <x v="0"/>
    <x v="20"/>
    <x v="1"/>
    <x v="1"/>
    <x v="1"/>
    <x v="204"/>
    <x v="1"/>
    <x v="1"/>
    <x v="206"/>
    <x v="50"/>
  </r>
  <r>
    <x v="251"/>
    <x v="251"/>
    <x v="1"/>
    <x v="8"/>
    <x v="1"/>
    <x v="0"/>
    <x v="251"/>
    <x v="1"/>
    <x v="1"/>
    <x v="21"/>
    <x v="2"/>
    <x v="9"/>
    <x v="0"/>
    <x v="205"/>
    <x v="2"/>
    <x v="14"/>
    <x v="69"/>
    <x v="71"/>
  </r>
  <r>
    <x v="252"/>
    <x v="252"/>
    <x v="2"/>
    <x v="5"/>
    <x v="2"/>
    <x v="1"/>
    <x v="252"/>
    <x v="2"/>
    <x v="2"/>
    <x v="22"/>
    <x v="3"/>
    <x v="4"/>
    <x v="0"/>
    <x v="206"/>
    <x v="3"/>
    <x v="5"/>
    <x v="207"/>
    <x v="14"/>
  </r>
  <r>
    <x v="253"/>
    <x v="253"/>
    <x v="3"/>
    <x v="20"/>
    <x v="0"/>
    <x v="0"/>
    <x v="253"/>
    <x v="0"/>
    <x v="3"/>
    <x v="23"/>
    <x v="0"/>
    <x v="12"/>
    <x v="0"/>
    <x v="207"/>
    <x v="0"/>
    <x v="23"/>
    <x v="208"/>
    <x v="25"/>
  </r>
  <r>
    <x v="254"/>
    <x v="254"/>
    <x v="4"/>
    <x v="14"/>
    <x v="1"/>
    <x v="0"/>
    <x v="254"/>
    <x v="1"/>
    <x v="4"/>
    <x v="24"/>
    <x v="1"/>
    <x v="6"/>
    <x v="1"/>
    <x v="208"/>
    <x v="1"/>
    <x v="37"/>
    <x v="209"/>
    <x v="29"/>
  </r>
  <r>
    <x v="255"/>
    <x v="255"/>
    <x v="5"/>
    <x v="10"/>
    <x v="1"/>
    <x v="0"/>
    <x v="255"/>
    <x v="2"/>
    <x v="5"/>
    <x v="7"/>
    <x v="2"/>
    <x v="9"/>
    <x v="1"/>
    <x v="209"/>
    <x v="2"/>
    <x v="14"/>
    <x v="210"/>
    <x v="79"/>
  </r>
  <r>
    <x v="256"/>
    <x v="256"/>
    <x v="7"/>
    <x v="24"/>
    <x v="0"/>
    <x v="0"/>
    <x v="256"/>
    <x v="0"/>
    <x v="6"/>
    <x v="8"/>
    <x v="3"/>
    <x v="3"/>
    <x v="1"/>
    <x v="210"/>
    <x v="3"/>
    <x v="3"/>
    <x v="166"/>
    <x v="49"/>
  </r>
  <r>
    <x v="257"/>
    <x v="257"/>
    <x v="7"/>
    <x v="28"/>
    <x v="1"/>
    <x v="0"/>
    <x v="257"/>
    <x v="1"/>
    <x v="0"/>
    <x v="9"/>
    <x v="4"/>
    <x v="3"/>
    <x v="1"/>
    <x v="211"/>
    <x v="4"/>
    <x v="40"/>
    <x v="171"/>
    <x v="30"/>
  </r>
  <r>
    <x v="258"/>
    <x v="258"/>
    <x v="8"/>
    <x v="14"/>
    <x v="1"/>
    <x v="1"/>
    <x v="258"/>
    <x v="2"/>
    <x v="3"/>
    <x v="22"/>
    <x v="0"/>
    <x v="14"/>
    <x v="1"/>
    <x v="212"/>
    <x v="0"/>
    <x v="31"/>
    <x v="211"/>
    <x v="1"/>
  </r>
  <r>
    <x v="259"/>
    <x v="259"/>
    <x v="5"/>
    <x v="24"/>
    <x v="0"/>
    <x v="0"/>
    <x v="259"/>
    <x v="0"/>
    <x v="0"/>
    <x v="13"/>
    <x v="1"/>
    <x v="2"/>
    <x v="1"/>
    <x v="213"/>
    <x v="1"/>
    <x v="22"/>
    <x v="212"/>
    <x v="1"/>
  </r>
  <r>
    <x v="260"/>
    <x v="260"/>
    <x v="9"/>
    <x v="17"/>
    <x v="1"/>
    <x v="0"/>
    <x v="260"/>
    <x v="1"/>
    <x v="0"/>
    <x v="22"/>
    <x v="2"/>
    <x v="2"/>
    <x v="0"/>
    <x v="214"/>
    <x v="2"/>
    <x v="2"/>
    <x v="213"/>
    <x v="47"/>
  </r>
  <r>
    <x v="261"/>
    <x v="261"/>
    <x v="6"/>
    <x v="6"/>
    <x v="2"/>
    <x v="0"/>
    <x v="261"/>
    <x v="2"/>
    <x v="7"/>
    <x v="13"/>
    <x v="3"/>
    <x v="5"/>
    <x v="1"/>
    <x v="215"/>
    <x v="3"/>
    <x v="6"/>
    <x v="214"/>
    <x v="65"/>
  </r>
  <r>
    <x v="262"/>
    <x v="262"/>
    <x v="39"/>
    <x v="3"/>
    <x v="0"/>
    <x v="0"/>
    <x v="262"/>
    <x v="0"/>
    <x v="4"/>
    <x v="22"/>
    <x v="0"/>
    <x v="6"/>
    <x v="0"/>
    <x v="216"/>
    <x v="0"/>
    <x v="8"/>
    <x v="215"/>
    <x v="8"/>
  </r>
  <r>
    <x v="263"/>
    <x v="263"/>
    <x v="11"/>
    <x v="5"/>
    <x v="1"/>
    <x v="0"/>
    <x v="263"/>
    <x v="1"/>
    <x v="7"/>
    <x v="13"/>
    <x v="1"/>
    <x v="1"/>
    <x v="1"/>
    <x v="217"/>
    <x v="1"/>
    <x v="1"/>
    <x v="216"/>
    <x v="4"/>
  </r>
  <r>
    <x v="264"/>
    <x v="264"/>
    <x v="5"/>
    <x v="1"/>
    <x v="2"/>
    <x v="1"/>
    <x v="264"/>
    <x v="2"/>
    <x v="8"/>
    <x v="22"/>
    <x v="2"/>
    <x v="11"/>
    <x v="0"/>
    <x v="218"/>
    <x v="2"/>
    <x v="17"/>
    <x v="217"/>
    <x v="80"/>
  </r>
  <r>
    <x v="265"/>
    <x v="265"/>
    <x v="12"/>
    <x v="27"/>
    <x v="0"/>
    <x v="0"/>
    <x v="265"/>
    <x v="0"/>
    <x v="7"/>
    <x v="13"/>
    <x v="3"/>
    <x v="2"/>
    <x v="1"/>
    <x v="219"/>
    <x v="3"/>
    <x v="15"/>
    <x v="218"/>
    <x v="33"/>
  </r>
  <r>
    <x v="266"/>
    <x v="266"/>
    <x v="10"/>
    <x v="11"/>
    <x v="1"/>
    <x v="0"/>
    <x v="266"/>
    <x v="1"/>
    <x v="6"/>
    <x v="22"/>
    <x v="4"/>
    <x v="5"/>
    <x v="0"/>
    <x v="220"/>
    <x v="4"/>
    <x v="12"/>
    <x v="219"/>
    <x v="28"/>
  </r>
  <r>
    <x v="267"/>
    <x v="267"/>
    <x v="4"/>
    <x v="24"/>
    <x v="2"/>
    <x v="0"/>
    <x v="267"/>
    <x v="2"/>
    <x v="9"/>
    <x v="13"/>
    <x v="5"/>
    <x v="3"/>
    <x v="1"/>
    <x v="221"/>
    <x v="5"/>
    <x v="11"/>
    <x v="220"/>
    <x v="81"/>
  </r>
  <r>
    <x v="268"/>
    <x v="268"/>
    <x v="13"/>
    <x v="20"/>
    <x v="0"/>
    <x v="0"/>
    <x v="268"/>
    <x v="0"/>
    <x v="6"/>
    <x v="22"/>
    <x v="0"/>
    <x v="0"/>
    <x v="0"/>
    <x v="222"/>
    <x v="0"/>
    <x v="0"/>
    <x v="221"/>
    <x v="52"/>
  </r>
  <r>
    <x v="269"/>
    <x v="269"/>
    <x v="14"/>
    <x v="26"/>
    <x v="1"/>
    <x v="0"/>
    <x v="269"/>
    <x v="1"/>
    <x v="9"/>
    <x v="13"/>
    <x v="1"/>
    <x v="8"/>
    <x v="1"/>
    <x v="223"/>
    <x v="1"/>
    <x v="27"/>
    <x v="222"/>
    <x v="70"/>
  </r>
  <r>
    <x v="270"/>
    <x v="270"/>
    <x v="15"/>
    <x v="24"/>
    <x v="1"/>
    <x v="1"/>
    <x v="270"/>
    <x v="2"/>
    <x v="9"/>
    <x v="22"/>
    <x v="2"/>
    <x v="9"/>
    <x v="0"/>
    <x v="224"/>
    <x v="2"/>
    <x v="14"/>
    <x v="223"/>
    <x v="72"/>
  </r>
  <r>
    <x v="271"/>
    <x v="271"/>
    <x v="16"/>
    <x v="15"/>
    <x v="0"/>
    <x v="0"/>
    <x v="271"/>
    <x v="0"/>
    <x v="7"/>
    <x v="13"/>
    <x v="3"/>
    <x v="5"/>
    <x v="1"/>
    <x v="225"/>
    <x v="3"/>
    <x v="6"/>
    <x v="224"/>
    <x v="59"/>
  </r>
  <r>
    <x v="272"/>
    <x v="272"/>
    <x v="17"/>
    <x v="12"/>
    <x v="1"/>
    <x v="0"/>
    <x v="272"/>
    <x v="1"/>
    <x v="7"/>
    <x v="22"/>
    <x v="0"/>
    <x v="0"/>
    <x v="0"/>
    <x v="226"/>
    <x v="0"/>
    <x v="0"/>
    <x v="38"/>
    <x v="41"/>
  </r>
  <r>
    <x v="273"/>
    <x v="273"/>
    <x v="18"/>
    <x v="26"/>
    <x v="2"/>
    <x v="0"/>
    <x v="273"/>
    <x v="2"/>
    <x v="1"/>
    <x v="13"/>
    <x v="1"/>
    <x v="5"/>
    <x v="1"/>
    <x v="227"/>
    <x v="1"/>
    <x v="15"/>
    <x v="2"/>
    <x v="82"/>
  </r>
  <r>
    <x v="274"/>
    <x v="274"/>
    <x v="19"/>
    <x v="8"/>
    <x v="0"/>
    <x v="0"/>
    <x v="274"/>
    <x v="0"/>
    <x v="5"/>
    <x v="22"/>
    <x v="2"/>
    <x v="2"/>
    <x v="0"/>
    <x v="228"/>
    <x v="2"/>
    <x v="2"/>
    <x v="225"/>
    <x v="48"/>
  </r>
  <r>
    <x v="275"/>
    <x v="275"/>
    <x v="20"/>
    <x v="6"/>
    <x v="1"/>
    <x v="0"/>
    <x v="275"/>
    <x v="1"/>
    <x v="7"/>
    <x v="13"/>
    <x v="0"/>
    <x v="5"/>
    <x v="1"/>
    <x v="229"/>
    <x v="0"/>
    <x v="30"/>
    <x v="226"/>
    <x v="11"/>
  </r>
  <r>
    <x v="276"/>
    <x v="276"/>
    <x v="21"/>
    <x v="14"/>
    <x v="2"/>
    <x v="1"/>
    <x v="276"/>
    <x v="2"/>
    <x v="2"/>
    <x v="22"/>
    <x v="1"/>
    <x v="8"/>
    <x v="0"/>
    <x v="230"/>
    <x v="1"/>
    <x v="27"/>
    <x v="227"/>
    <x v="34"/>
  </r>
  <r>
    <x v="277"/>
    <x v="277"/>
    <x v="22"/>
    <x v="15"/>
    <x v="0"/>
    <x v="0"/>
    <x v="277"/>
    <x v="0"/>
    <x v="4"/>
    <x v="13"/>
    <x v="2"/>
    <x v="11"/>
    <x v="1"/>
    <x v="231"/>
    <x v="2"/>
    <x v="17"/>
    <x v="20"/>
    <x v="16"/>
  </r>
  <r>
    <x v="278"/>
    <x v="278"/>
    <x v="23"/>
    <x v="13"/>
    <x v="1"/>
    <x v="0"/>
    <x v="278"/>
    <x v="1"/>
    <x v="0"/>
    <x v="22"/>
    <x v="3"/>
    <x v="2"/>
    <x v="1"/>
    <x v="232"/>
    <x v="3"/>
    <x v="15"/>
    <x v="228"/>
    <x v="83"/>
  </r>
  <r>
    <x v="279"/>
    <x v="279"/>
    <x v="24"/>
    <x v="4"/>
    <x v="2"/>
    <x v="0"/>
    <x v="279"/>
    <x v="2"/>
    <x v="3"/>
    <x v="13"/>
    <x v="0"/>
    <x v="2"/>
    <x v="1"/>
    <x v="233"/>
    <x v="0"/>
    <x v="33"/>
    <x v="85"/>
    <x v="21"/>
  </r>
  <r>
    <x v="280"/>
    <x v="280"/>
    <x v="25"/>
    <x v="10"/>
    <x v="0"/>
    <x v="0"/>
    <x v="280"/>
    <x v="0"/>
    <x v="1"/>
    <x v="22"/>
    <x v="1"/>
    <x v="10"/>
    <x v="1"/>
    <x v="234"/>
    <x v="1"/>
    <x v="20"/>
    <x v="229"/>
    <x v="21"/>
  </r>
  <r>
    <x v="281"/>
    <x v="281"/>
    <x v="26"/>
    <x v="23"/>
    <x v="1"/>
    <x v="0"/>
    <x v="281"/>
    <x v="1"/>
    <x v="0"/>
    <x v="13"/>
    <x v="2"/>
    <x v="2"/>
    <x v="1"/>
    <x v="235"/>
    <x v="2"/>
    <x v="2"/>
    <x v="230"/>
    <x v="38"/>
  </r>
  <r>
    <x v="282"/>
    <x v="282"/>
    <x v="11"/>
    <x v="2"/>
    <x v="1"/>
    <x v="1"/>
    <x v="282"/>
    <x v="2"/>
    <x v="4"/>
    <x v="22"/>
    <x v="3"/>
    <x v="2"/>
    <x v="0"/>
    <x v="236"/>
    <x v="3"/>
    <x v="15"/>
    <x v="231"/>
    <x v="14"/>
  </r>
  <r>
    <x v="283"/>
    <x v="283"/>
    <x v="17"/>
    <x v="8"/>
    <x v="0"/>
    <x v="0"/>
    <x v="283"/>
    <x v="0"/>
    <x v="0"/>
    <x v="13"/>
    <x v="4"/>
    <x v="8"/>
    <x v="1"/>
    <x v="237"/>
    <x v="4"/>
    <x v="6"/>
    <x v="232"/>
    <x v="34"/>
  </r>
  <r>
    <x v="284"/>
    <x v="284"/>
    <x v="22"/>
    <x v="7"/>
    <x v="1"/>
    <x v="0"/>
    <x v="284"/>
    <x v="1"/>
    <x v="8"/>
    <x v="22"/>
    <x v="0"/>
    <x v="12"/>
    <x v="0"/>
    <x v="238"/>
    <x v="0"/>
    <x v="23"/>
    <x v="233"/>
    <x v="82"/>
  </r>
  <r>
    <x v="285"/>
    <x v="285"/>
    <x v="6"/>
    <x v="9"/>
    <x v="2"/>
    <x v="0"/>
    <x v="285"/>
    <x v="2"/>
    <x v="6"/>
    <x v="13"/>
    <x v="1"/>
    <x v="3"/>
    <x v="1"/>
    <x v="239"/>
    <x v="1"/>
    <x v="13"/>
    <x v="234"/>
    <x v="26"/>
  </r>
  <r>
    <x v="286"/>
    <x v="286"/>
    <x v="12"/>
    <x v="24"/>
    <x v="0"/>
    <x v="0"/>
    <x v="286"/>
    <x v="0"/>
    <x v="6"/>
    <x v="22"/>
    <x v="2"/>
    <x v="2"/>
    <x v="0"/>
    <x v="240"/>
    <x v="2"/>
    <x v="2"/>
    <x v="235"/>
    <x v="27"/>
  </r>
  <r>
    <x v="287"/>
    <x v="287"/>
    <x v="24"/>
    <x v="3"/>
    <x v="1"/>
    <x v="0"/>
    <x v="287"/>
    <x v="1"/>
    <x v="8"/>
    <x v="13"/>
    <x v="3"/>
    <x v="9"/>
    <x v="1"/>
    <x v="241"/>
    <x v="3"/>
    <x v="9"/>
    <x v="39"/>
    <x v="55"/>
  </r>
  <r>
    <x v="288"/>
    <x v="288"/>
    <x v="25"/>
    <x v="26"/>
    <x v="1"/>
    <x v="1"/>
    <x v="288"/>
    <x v="2"/>
    <x v="5"/>
    <x v="22"/>
    <x v="0"/>
    <x v="14"/>
    <x v="0"/>
    <x v="242"/>
    <x v="0"/>
    <x v="31"/>
    <x v="236"/>
    <x v="3"/>
  </r>
  <r>
    <x v="289"/>
    <x v="289"/>
    <x v="27"/>
    <x v="11"/>
    <x v="0"/>
    <x v="0"/>
    <x v="289"/>
    <x v="0"/>
    <x v="1"/>
    <x v="13"/>
    <x v="1"/>
    <x v="7"/>
    <x v="1"/>
    <x v="243"/>
    <x v="1"/>
    <x v="6"/>
    <x v="237"/>
    <x v="15"/>
  </r>
  <r>
    <x v="290"/>
    <x v="290"/>
    <x v="9"/>
    <x v="28"/>
    <x v="1"/>
    <x v="0"/>
    <x v="290"/>
    <x v="1"/>
    <x v="7"/>
    <x v="0"/>
    <x v="2"/>
    <x v="2"/>
    <x v="0"/>
    <x v="244"/>
    <x v="2"/>
    <x v="2"/>
    <x v="33"/>
    <x v="77"/>
  </r>
  <r>
    <x v="291"/>
    <x v="291"/>
    <x v="28"/>
    <x v="3"/>
    <x v="2"/>
    <x v="0"/>
    <x v="291"/>
    <x v="2"/>
    <x v="3"/>
    <x v="1"/>
    <x v="3"/>
    <x v="4"/>
    <x v="1"/>
    <x v="245"/>
    <x v="3"/>
    <x v="5"/>
    <x v="238"/>
    <x v="5"/>
  </r>
  <r>
    <x v="292"/>
    <x v="292"/>
    <x v="29"/>
    <x v="18"/>
    <x v="0"/>
    <x v="0"/>
    <x v="292"/>
    <x v="0"/>
    <x v="3"/>
    <x v="13"/>
    <x v="4"/>
    <x v="6"/>
    <x v="0"/>
    <x v="246"/>
    <x v="4"/>
    <x v="26"/>
    <x v="239"/>
    <x v="18"/>
  </r>
  <r>
    <x v="293"/>
    <x v="293"/>
    <x v="30"/>
    <x v="29"/>
    <x v="1"/>
    <x v="0"/>
    <x v="293"/>
    <x v="1"/>
    <x v="9"/>
    <x v="14"/>
    <x v="5"/>
    <x v="5"/>
    <x v="1"/>
    <x v="247"/>
    <x v="5"/>
    <x v="34"/>
    <x v="148"/>
    <x v="84"/>
  </r>
  <r>
    <x v="294"/>
    <x v="294"/>
    <x v="31"/>
    <x v="29"/>
    <x v="2"/>
    <x v="1"/>
    <x v="294"/>
    <x v="2"/>
    <x v="6"/>
    <x v="15"/>
    <x v="0"/>
    <x v="6"/>
    <x v="0"/>
    <x v="248"/>
    <x v="0"/>
    <x v="8"/>
    <x v="172"/>
    <x v="4"/>
  </r>
  <r>
    <x v="295"/>
    <x v="295"/>
    <x v="32"/>
    <x v="6"/>
    <x v="0"/>
    <x v="0"/>
    <x v="295"/>
    <x v="0"/>
    <x v="0"/>
    <x v="16"/>
    <x v="1"/>
    <x v="14"/>
    <x v="1"/>
    <x v="249"/>
    <x v="1"/>
    <x v="3"/>
    <x v="240"/>
    <x v="15"/>
  </r>
  <r>
    <x v="296"/>
    <x v="296"/>
    <x v="33"/>
    <x v="14"/>
    <x v="1"/>
    <x v="0"/>
    <x v="296"/>
    <x v="1"/>
    <x v="7"/>
    <x v="6"/>
    <x v="2"/>
    <x v="9"/>
    <x v="0"/>
    <x v="250"/>
    <x v="2"/>
    <x v="14"/>
    <x v="241"/>
    <x v="85"/>
  </r>
  <r>
    <x v="297"/>
    <x v="297"/>
    <x v="34"/>
    <x v="3"/>
    <x v="1"/>
    <x v="0"/>
    <x v="297"/>
    <x v="2"/>
    <x v="5"/>
    <x v="7"/>
    <x v="3"/>
    <x v="3"/>
    <x v="1"/>
    <x v="251"/>
    <x v="3"/>
    <x v="3"/>
    <x v="113"/>
    <x v="29"/>
  </r>
  <r>
    <x v="298"/>
    <x v="298"/>
    <x v="35"/>
    <x v="3"/>
    <x v="0"/>
    <x v="0"/>
    <x v="298"/>
    <x v="0"/>
    <x v="2"/>
    <x v="8"/>
    <x v="0"/>
    <x v="4"/>
    <x v="0"/>
    <x v="252"/>
    <x v="0"/>
    <x v="4"/>
    <x v="242"/>
    <x v="46"/>
  </r>
  <r>
    <x v="299"/>
    <x v="299"/>
    <x v="36"/>
    <x v="11"/>
    <x v="1"/>
    <x v="0"/>
    <x v="299"/>
    <x v="0"/>
    <x v="3"/>
    <x v="18"/>
    <x v="1"/>
    <x v="8"/>
    <x v="1"/>
    <x v="253"/>
    <x v="1"/>
    <x v="27"/>
    <x v="243"/>
    <x v="15"/>
  </r>
  <r>
    <x v="300"/>
    <x v="300"/>
    <x v="37"/>
    <x v="22"/>
    <x v="0"/>
    <x v="0"/>
    <x v="300"/>
    <x v="0"/>
    <x v="0"/>
    <x v="19"/>
    <x v="2"/>
    <x v="9"/>
    <x v="1"/>
    <x v="254"/>
    <x v="2"/>
    <x v="14"/>
    <x v="232"/>
    <x v="79"/>
  </r>
  <r>
    <x v="301"/>
    <x v="301"/>
    <x v="1"/>
    <x v="13"/>
    <x v="1"/>
    <x v="0"/>
    <x v="301"/>
    <x v="1"/>
    <x v="1"/>
    <x v="20"/>
    <x v="3"/>
    <x v="2"/>
    <x v="1"/>
    <x v="255"/>
    <x v="3"/>
    <x v="15"/>
    <x v="244"/>
    <x v="27"/>
  </r>
  <r>
    <x v="302"/>
    <x v="302"/>
    <x v="2"/>
    <x v="27"/>
    <x v="2"/>
    <x v="1"/>
    <x v="302"/>
    <x v="2"/>
    <x v="2"/>
    <x v="21"/>
    <x v="4"/>
    <x v="14"/>
    <x v="1"/>
    <x v="256"/>
    <x v="4"/>
    <x v="32"/>
    <x v="111"/>
    <x v="40"/>
  </r>
  <r>
    <x v="303"/>
    <x v="303"/>
    <x v="3"/>
    <x v="20"/>
    <x v="0"/>
    <x v="0"/>
    <x v="303"/>
    <x v="0"/>
    <x v="3"/>
    <x v="22"/>
    <x v="0"/>
    <x v="6"/>
    <x v="1"/>
    <x v="257"/>
    <x v="0"/>
    <x v="8"/>
    <x v="245"/>
    <x v="5"/>
  </r>
  <r>
    <x v="304"/>
    <x v="304"/>
    <x v="4"/>
    <x v="10"/>
    <x v="1"/>
    <x v="0"/>
    <x v="304"/>
    <x v="1"/>
    <x v="4"/>
    <x v="0"/>
    <x v="1"/>
    <x v="0"/>
    <x v="0"/>
    <x v="258"/>
    <x v="1"/>
    <x v="5"/>
    <x v="71"/>
    <x v="21"/>
  </r>
  <r>
    <x v="305"/>
    <x v="305"/>
    <x v="5"/>
    <x v="27"/>
    <x v="1"/>
    <x v="0"/>
    <x v="305"/>
    <x v="2"/>
    <x v="5"/>
    <x v="1"/>
    <x v="2"/>
    <x v="2"/>
    <x v="1"/>
    <x v="259"/>
    <x v="2"/>
    <x v="2"/>
    <x v="246"/>
    <x v="47"/>
  </r>
  <r>
    <x v="306"/>
    <x v="306"/>
    <x v="7"/>
    <x v="2"/>
    <x v="0"/>
    <x v="0"/>
    <x v="306"/>
    <x v="0"/>
    <x v="6"/>
    <x v="13"/>
    <x v="3"/>
    <x v="2"/>
    <x v="0"/>
    <x v="260"/>
    <x v="3"/>
    <x v="15"/>
    <x v="4"/>
    <x v="86"/>
  </r>
  <r>
    <x v="307"/>
    <x v="307"/>
    <x v="7"/>
    <x v="14"/>
    <x v="1"/>
    <x v="0"/>
    <x v="307"/>
    <x v="1"/>
    <x v="0"/>
    <x v="14"/>
    <x v="0"/>
    <x v="3"/>
    <x v="1"/>
    <x v="261"/>
    <x v="0"/>
    <x v="12"/>
    <x v="247"/>
    <x v="25"/>
  </r>
  <r>
    <x v="308"/>
    <x v="308"/>
    <x v="8"/>
    <x v="19"/>
    <x v="0"/>
    <x v="1"/>
    <x v="308"/>
    <x v="2"/>
    <x v="3"/>
    <x v="15"/>
    <x v="1"/>
    <x v="6"/>
    <x v="0"/>
    <x v="262"/>
    <x v="1"/>
    <x v="37"/>
    <x v="248"/>
    <x v="46"/>
  </r>
  <r>
    <x v="309"/>
    <x v="309"/>
    <x v="38"/>
    <x v="2"/>
    <x v="1"/>
    <x v="0"/>
    <x v="309"/>
    <x v="0"/>
    <x v="0"/>
    <x v="16"/>
    <x v="2"/>
    <x v="11"/>
    <x v="1"/>
    <x v="263"/>
    <x v="2"/>
    <x v="17"/>
    <x v="249"/>
    <x v="47"/>
  </r>
  <r>
    <x v="310"/>
    <x v="310"/>
    <x v="9"/>
    <x v="28"/>
    <x v="1"/>
    <x v="0"/>
    <x v="310"/>
    <x v="1"/>
    <x v="0"/>
    <x v="6"/>
    <x v="3"/>
    <x v="4"/>
    <x v="0"/>
    <x v="264"/>
    <x v="3"/>
    <x v="5"/>
    <x v="250"/>
    <x v="73"/>
  </r>
  <r>
    <x v="311"/>
    <x v="311"/>
    <x v="10"/>
    <x v="16"/>
    <x v="0"/>
    <x v="0"/>
    <x v="311"/>
    <x v="2"/>
    <x v="7"/>
    <x v="7"/>
    <x v="4"/>
    <x v="5"/>
    <x v="1"/>
    <x v="265"/>
    <x v="4"/>
    <x v="12"/>
    <x v="15"/>
    <x v="34"/>
  </r>
  <r>
    <x v="312"/>
    <x v="312"/>
    <x v="39"/>
    <x v="13"/>
    <x v="1"/>
    <x v="0"/>
    <x v="312"/>
    <x v="0"/>
    <x v="4"/>
    <x v="8"/>
    <x v="5"/>
    <x v="4"/>
    <x v="0"/>
    <x v="266"/>
    <x v="5"/>
    <x v="39"/>
    <x v="34"/>
    <x v="65"/>
  </r>
  <r>
    <x v="313"/>
    <x v="313"/>
    <x v="11"/>
    <x v="11"/>
    <x v="1"/>
    <x v="0"/>
    <x v="313"/>
    <x v="1"/>
    <x v="7"/>
    <x v="18"/>
    <x v="0"/>
    <x v="0"/>
    <x v="1"/>
    <x v="267"/>
    <x v="0"/>
    <x v="0"/>
    <x v="251"/>
    <x v="17"/>
  </r>
  <r>
    <x v="314"/>
    <x v="314"/>
    <x v="36"/>
    <x v="17"/>
    <x v="0"/>
    <x v="1"/>
    <x v="314"/>
    <x v="2"/>
    <x v="8"/>
    <x v="19"/>
    <x v="1"/>
    <x v="0"/>
    <x v="0"/>
    <x v="268"/>
    <x v="1"/>
    <x v="5"/>
    <x v="252"/>
    <x v="29"/>
  </r>
  <r>
    <x v="315"/>
    <x v="315"/>
    <x v="37"/>
    <x v="26"/>
    <x v="1"/>
    <x v="0"/>
    <x v="315"/>
    <x v="0"/>
    <x v="7"/>
    <x v="20"/>
    <x v="2"/>
    <x v="9"/>
    <x v="1"/>
    <x v="269"/>
    <x v="2"/>
    <x v="14"/>
    <x v="253"/>
    <x v="80"/>
  </r>
  <r>
    <x v="316"/>
    <x v="316"/>
    <x v="1"/>
    <x v="25"/>
    <x v="0"/>
    <x v="0"/>
    <x v="316"/>
    <x v="1"/>
    <x v="6"/>
    <x v="21"/>
    <x v="3"/>
    <x v="1"/>
    <x v="0"/>
    <x v="270"/>
    <x v="3"/>
    <x v="20"/>
    <x v="254"/>
    <x v="87"/>
  </r>
  <r>
    <x v="317"/>
    <x v="317"/>
    <x v="2"/>
    <x v="13"/>
    <x v="1"/>
    <x v="0"/>
    <x v="317"/>
    <x v="2"/>
    <x v="9"/>
    <x v="22"/>
    <x v="0"/>
    <x v="1"/>
    <x v="1"/>
    <x v="271"/>
    <x v="0"/>
    <x v="21"/>
    <x v="87"/>
    <x v="41"/>
  </r>
  <r>
    <x v="318"/>
    <x v="318"/>
    <x v="3"/>
    <x v="20"/>
    <x v="0"/>
    <x v="0"/>
    <x v="318"/>
    <x v="0"/>
    <x v="6"/>
    <x v="0"/>
    <x v="1"/>
    <x v="4"/>
    <x v="0"/>
    <x v="272"/>
    <x v="1"/>
    <x v="9"/>
    <x v="255"/>
    <x v="25"/>
  </r>
  <r>
    <x v="319"/>
    <x v="319"/>
    <x v="4"/>
    <x v="22"/>
    <x v="1"/>
    <x v="0"/>
    <x v="319"/>
    <x v="1"/>
    <x v="9"/>
    <x v="1"/>
    <x v="2"/>
    <x v="9"/>
    <x v="1"/>
    <x v="273"/>
    <x v="2"/>
    <x v="14"/>
    <x v="241"/>
    <x v="58"/>
  </r>
  <r>
    <x v="320"/>
    <x v="320"/>
    <x v="5"/>
    <x v="11"/>
    <x v="2"/>
    <x v="1"/>
    <x v="320"/>
    <x v="2"/>
    <x v="9"/>
    <x v="13"/>
    <x v="3"/>
    <x v="9"/>
    <x v="0"/>
    <x v="274"/>
    <x v="3"/>
    <x v="9"/>
    <x v="188"/>
    <x v="33"/>
  </r>
  <r>
    <x v="321"/>
    <x v="321"/>
    <x v="7"/>
    <x v="8"/>
    <x v="0"/>
    <x v="0"/>
    <x v="321"/>
    <x v="0"/>
    <x v="7"/>
    <x v="14"/>
    <x v="0"/>
    <x v="6"/>
    <x v="1"/>
    <x v="275"/>
    <x v="0"/>
    <x v="8"/>
    <x v="256"/>
    <x v="26"/>
  </r>
  <r>
    <x v="322"/>
    <x v="322"/>
    <x v="7"/>
    <x v="3"/>
    <x v="1"/>
    <x v="0"/>
    <x v="322"/>
    <x v="1"/>
    <x v="7"/>
    <x v="15"/>
    <x v="1"/>
    <x v="6"/>
    <x v="1"/>
    <x v="276"/>
    <x v="1"/>
    <x v="37"/>
    <x v="159"/>
    <x v="41"/>
  </r>
  <r>
    <x v="323"/>
    <x v="323"/>
    <x v="8"/>
    <x v="11"/>
    <x v="1"/>
    <x v="0"/>
    <x v="323"/>
    <x v="2"/>
    <x v="1"/>
    <x v="16"/>
    <x v="2"/>
    <x v="9"/>
    <x v="1"/>
    <x v="277"/>
    <x v="2"/>
    <x v="14"/>
    <x v="257"/>
    <x v="48"/>
  </r>
  <r>
    <x v="324"/>
    <x v="324"/>
    <x v="5"/>
    <x v="14"/>
    <x v="0"/>
    <x v="0"/>
    <x v="324"/>
    <x v="0"/>
    <x v="5"/>
    <x v="6"/>
    <x v="3"/>
    <x v="4"/>
    <x v="1"/>
    <x v="278"/>
    <x v="3"/>
    <x v="5"/>
    <x v="258"/>
    <x v="53"/>
  </r>
  <r>
    <x v="325"/>
    <x v="325"/>
    <x v="9"/>
    <x v="21"/>
    <x v="1"/>
    <x v="0"/>
    <x v="325"/>
    <x v="1"/>
    <x v="7"/>
    <x v="7"/>
    <x v="0"/>
    <x v="0"/>
    <x v="1"/>
    <x v="279"/>
    <x v="0"/>
    <x v="0"/>
    <x v="259"/>
    <x v="21"/>
  </r>
  <r>
    <x v="326"/>
    <x v="326"/>
    <x v="10"/>
    <x v="24"/>
    <x v="0"/>
    <x v="1"/>
    <x v="326"/>
    <x v="2"/>
    <x v="2"/>
    <x v="8"/>
    <x v="1"/>
    <x v="0"/>
    <x v="0"/>
    <x v="280"/>
    <x v="1"/>
    <x v="5"/>
    <x v="260"/>
    <x v="82"/>
  </r>
  <r>
    <x v="327"/>
    <x v="327"/>
    <x v="39"/>
    <x v="20"/>
    <x v="1"/>
    <x v="0"/>
    <x v="327"/>
    <x v="0"/>
    <x v="4"/>
    <x v="18"/>
    <x v="2"/>
    <x v="4"/>
    <x v="1"/>
    <x v="281"/>
    <x v="2"/>
    <x v="35"/>
    <x v="261"/>
    <x v="66"/>
  </r>
  <r>
    <x v="328"/>
    <x v="328"/>
    <x v="11"/>
    <x v="8"/>
    <x v="1"/>
    <x v="0"/>
    <x v="328"/>
    <x v="1"/>
    <x v="0"/>
    <x v="19"/>
    <x v="3"/>
    <x v="9"/>
    <x v="0"/>
    <x v="282"/>
    <x v="3"/>
    <x v="9"/>
    <x v="262"/>
    <x v="88"/>
  </r>
  <r>
    <x v="329"/>
    <x v="329"/>
    <x v="5"/>
    <x v="2"/>
    <x v="0"/>
    <x v="0"/>
    <x v="329"/>
    <x v="2"/>
    <x v="3"/>
    <x v="20"/>
    <x v="4"/>
    <x v="14"/>
    <x v="1"/>
    <x v="283"/>
    <x v="4"/>
    <x v="32"/>
    <x v="263"/>
    <x v="41"/>
  </r>
  <r>
    <x v="330"/>
    <x v="330"/>
    <x v="12"/>
    <x v="16"/>
    <x v="1"/>
    <x v="0"/>
    <x v="330"/>
    <x v="0"/>
    <x v="1"/>
    <x v="21"/>
    <x v="0"/>
    <x v="3"/>
    <x v="0"/>
    <x v="284"/>
    <x v="0"/>
    <x v="12"/>
    <x v="263"/>
    <x v="46"/>
  </r>
  <r>
    <x v="331"/>
    <x v="331"/>
    <x v="10"/>
    <x v="27"/>
    <x v="1"/>
    <x v="0"/>
    <x v="331"/>
    <x v="1"/>
    <x v="0"/>
    <x v="22"/>
    <x v="1"/>
    <x v="1"/>
    <x v="1"/>
    <x v="285"/>
    <x v="1"/>
    <x v="1"/>
    <x v="201"/>
    <x v="11"/>
  </r>
  <r>
    <x v="332"/>
    <x v="332"/>
    <x v="4"/>
    <x v="19"/>
    <x v="0"/>
    <x v="1"/>
    <x v="332"/>
    <x v="2"/>
    <x v="4"/>
    <x v="0"/>
    <x v="2"/>
    <x v="9"/>
    <x v="0"/>
    <x v="286"/>
    <x v="2"/>
    <x v="14"/>
    <x v="264"/>
    <x v="6"/>
  </r>
  <r>
    <x v="333"/>
    <x v="333"/>
    <x v="9"/>
    <x v="26"/>
    <x v="1"/>
    <x v="0"/>
    <x v="333"/>
    <x v="0"/>
    <x v="0"/>
    <x v="1"/>
    <x v="3"/>
    <x v="3"/>
    <x v="1"/>
    <x v="287"/>
    <x v="3"/>
    <x v="3"/>
    <x v="265"/>
    <x v="78"/>
  </r>
  <r>
    <x v="334"/>
    <x v="334"/>
    <x v="14"/>
    <x v="8"/>
    <x v="0"/>
    <x v="0"/>
    <x v="334"/>
    <x v="1"/>
    <x v="8"/>
    <x v="2"/>
    <x v="0"/>
    <x v="7"/>
    <x v="0"/>
    <x v="288"/>
    <x v="0"/>
    <x v="10"/>
    <x v="168"/>
    <x v="5"/>
  </r>
  <r>
    <x v="335"/>
    <x v="335"/>
    <x v="15"/>
    <x v="12"/>
    <x v="1"/>
    <x v="0"/>
    <x v="335"/>
    <x v="2"/>
    <x v="6"/>
    <x v="3"/>
    <x v="1"/>
    <x v="6"/>
    <x v="1"/>
    <x v="289"/>
    <x v="1"/>
    <x v="37"/>
    <x v="266"/>
    <x v="18"/>
  </r>
  <r>
    <x v="336"/>
    <x v="336"/>
    <x v="16"/>
    <x v="3"/>
    <x v="0"/>
    <x v="0"/>
    <x v="336"/>
    <x v="0"/>
    <x v="6"/>
    <x v="4"/>
    <x v="2"/>
    <x v="4"/>
    <x v="0"/>
    <x v="290"/>
    <x v="2"/>
    <x v="35"/>
    <x v="267"/>
    <x v="38"/>
  </r>
  <r>
    <x v="337"/>
    <x v="337"/>
    <x v="17"/>
    <x v="9"/>
    <x v="1"/>
    <x v="0"/>
    <x v="337"/>
    <x v="1"/>
    <x v="8"/>
    <x v="5"/>
    <x v="3"/>
    <x v="4"/>
    <x v="1"/>
    <x v="291"/>
    <x v="3"/>
    <x v="5"/>
    <x v="268"/>
    <x v="5"/>
  </r>
  <r>
    <x v="338"/>
    <x v="338"/>
    <x v="18"/>
    <x v="4"/>
    <x v="2"/>
    <x v="1"/>
    <x v="338"/>
    <x v="2"/>
    <x v="5"/>
    <x v="6"/>
    <x v="4"/>
    <x v="5"/>
    <x v="0"/>
    <x v="292"/>
    <x v="4"/>
    <x v="12"/>
    <x v="164"/>
    <x v="20"/>
  </r>
  <r>
    <x v="339"/>
    <x v="339"/>
    <x v="19"/>
    <x v="23"/>
    <x v="0"/>
    <x v="0"/>
    <x v="339"/>
    <x v="0"/>
    <x v="1"/>
    <x v="7"/>
    <x v="5"/>
    <x v="1"/>
    <x v="1"/>
    <x v="293"/>
    <x v="5"/>
    <x v="38"/>
    <x v="269"/>
    <x v="76"/>
  </r>
  <r>
    <x v="340"/>
    <x v="340"/>
    <x v="20"/>
    <x v="2"/>
    <x v="1"/>
    <x v="0"/>
    <x v="340"/>
    <x v="1"/>
    <x v="7"/>
    <x v="8"/>
    <x v="0"/>
    <x v="2"/>
    <x v="0"/>
    <x v="294"/>
    <x v="0"/>
    <x v="33"/>
    <x v="270"/>
    <x v="0"/>
  </r>
  <r>
    <x v="341"/>
    <x v="341"/>
    <x v="21"/>
    <x v="0"/>
    <x v="1"/>
    <x v="0"/>
    <x v="341"/>
    <x v="2"/>
    <x v="3"/>
    <x v="9"/>
    <x v="1"/>
    <x v="4"/>
    <x v="1"/>
    <x v="295"/>
    <x v="1"/>
    <x v="9"/>
    <x v="271"/>
    <x v="28"/>
  </r>
  <r>
    <x v="342"/>
    <x v="342"/>
    <x v="22"/>
    <x v="12"/>
    <x v="0"/>
    <x v="0"/>
    <x v="342"/>
    <x v="0"/>
    <x v="3"/>
    <x v="10"/>
    <x v="2"/>
    <x v="11"/>
    <x v="0"/>
    <x v="296"/>
    <x v="2"/>
    <x v="17"/>
    <x v="195"/>
    <x v="57"/>
  </r>
  <r>
    <x v="343"/>
    <x v="343"/>
    <x v="23"/>
    <x v="23"/>
    <x v="1"/>
    <x v="0"/>
    <x v="343"/>
    <x v="1"/>
    <x v="9"/>
    <x v="11"/>
    <x v="3"/>
    <x v="5"/>
    <x v="1"/>
    <x v="297"/>
    <x v="3"/>
    <x v="6"/>
    <x v="272"/>
    <x v="29"/>
  </r>
  <r>
    <x v="344"/>
    <x v="344"/>
    <x v="24"/>
    <x v="22"/>
    <x v="0"/>
    <x v="1"/>
    <x v="344"/>
    <x v="2"/>
    <x v="6"/>
    <x v="12"/>
    <x v="0"/>
    <x v="14"/>
    <x v="1"/>
    <x v="298"/>
    <x v="0"/>
    <x v="31"/>
    <x v="135"/>
    <x v="34"/>
  </r>
  <r>
    <x v="345"/>
    <x v="345"/>
    <x v="6"/>
    <x v="27"/>
    <x v="1"/>
    <x v="0"/>
    <x v="345"/>
    <x v="0"/>
    <x v="0"/>
    <x v="0"/>
    <x v="1"/>
    <x v="4"/>
    <x v="1"/>
    <x v="299"/>
    <x v="1"/>
    <x v="9"/>
    <x v="273"/>
    <x v="22"/>
  </r>
  <r>
    <x v="346"/>
    <x v="346"/>
    <x v="26"/>
    <x v="20"/>
    <x v="1"/>
    <x v="0"/>
    <x v="346"/>
    <x v="1"/>
    <x v="7"/>
    <x v="1"/>
    <x v="2"/>
    <x v="9"/>
    <x v="1"/>
    <x v="300"/>
    <x v="2"/>
    <x v="14"/>
    <x v="274"/>
    <x v="45"/>
  </r>
  <r>
    <x v="347"/>
    <x v="347"/>
    <x v="11"/>
    <x v="3"/>
    <x v="0"/>
    <x v="0"/>
    <x v="347"/>
    <x v="2"/>
    <x v="5"/>
    <x v="2"/>
    <x v="3"/>
    <x v="1"/>
    <x v="1"/>
    <x v="301"/>
    <x v="3"/>
    <x v="20"/>
    <x v="275"/>
    <x v="83"/>
  </r>
  <r>
    <x v="348"/>
    <x v="348"/>
    <x v="17"/>
    <x v="7"/>
    <x v="1"/>
    <x v="0"/>
    <x v="348"/>
    <x v="0"/>
    <x v="2"/>
    <x v="3"/>
    <x v="4"/>
    <x v="12"/>
    <x v="0"/>
    <x v="302"/>
    <x v="4"/>
    <x v="18"/>
    <x v="276"/>
    <x v="9"/>
  </r>
  <r>
    <x v="349"/>
    <x v="349"/>
    <x v="22"/>
    <x v="25"/>
    <x v="1"/>
    <x v="0"/>
    <x v="349"/>
    <x v="0"/>
    <x v="3"/>
    <x v="4"/>
    <x v="0"/>
    <x v="0"/>
    <x v="1"/>
    <x v="303"/>
    <x v="0"/>
    <x v="0"/>
    <x v="146"/>
    <x v="21"/>
  </r>
  <r>
    <x v="350"/>
    <x v="350"/>
    <x v="4"/>
    <x v="6"/>
    <x v="0"/>
    <x v="0"/>
    <x v="350"/>
    <x v="0"/>
    <x v="8"/>
    <x v="5"/>
    <x v="1"/>
    <x v="12"/>
    <x v="0"/>
    <x v="304"/>
    <x v="1"/>
    <x v="28"/>
    <x v="75"/>
    <x v="9"/>
  </r>
  <r>
    <x v="351"/>
    <x v="351"/>
    <x v="12"/>
    <x v="23"/>
    <x v="1"/>
    <x v="0"/>
    <x v="351"/>
    <x v="1"/>
    <x v="0"/>
    <x v="6"/>
    <x v="2"/>
    <x v="4"/>
    <x v="1"/>
    <x v="305"/>
    <x v="2"/>
    <x v="35"/>
    <x v="277"/>
    <x v="16"/>
  </r>
  <r>
    <x v="352"/>
    <x v="352"/>
    <x v="24"/>
    <x v="2"/>
    <x v="0"/>
    <x v="0"/>
    <x v="352"/>
    <x v="2"/>
    <x v="1"/>
    <x v="7"/>
    <x v="3"/>
    <x v="1"/>
    <x v="0"/>
    <x v="306"/>
    <x v="3"/>
    <x v="20"/>
    <x v="278"/>
    <x v="78"/>
  </r>
  <r>
    <x v="353"/>
    <x v="353"/>
    <x v="25"/>
    <x v="18"/>
    <x v="1"/>
    <x v="0"/>
    <x v="353"/>
    <x v="0"/>
    <x v="1"/>
    <x v="8"/>
    <x v="0"/>
    <x v="4"/>
    <x v="1"/>
    <x v="307"/>
    <x v="0"/>
    <x v="4"/>
    <x v="109"/>
    <x v="70"/>
  </r>
  <r>
    <x v="354"/>
    <x v="354"/>
    <x v="27"/>
    <x v="19"/>
    <x v="0"/>
    <x v="0"/>
    <x v="354"/>
    <x v="1"/>
    <x v="1"/>
    <x v="9"/>
    <x v="1"/>
    <x v="3"/>
    <x v="0"/>
    <x v="308"/>
    <x v="1"/>
    <x v="13"/>
    <x v="279"/>
    <x v="82"/>
  </r>
  <r>
    <x v="355"/>
    <x v="355"/>
    <x v="40"/>
    <x v="8"/>
    <x v="1"/>
    <x v="0"/>
    <x v="355"/>
    <x v="2"/>
    <x v="1"/>
    <x v="10"/>
    <x v="2"/>
    <x v="11"/>
    <x v="1"/>
    <x v="309"/>
    <x v="2"/>
    <x v="17"/>
    <x v="169"/>
    <x v="2"/>
  </r>
  <r>
    <x v="356"/>
    <x v="356"/>
    <x v="28"/>
    <x v="22"/>
    <x v="2"/>
    <x v="0"/>
    <x v="356"/>
    <x v="0"/>
    <x v="2"/>
    <x v="11"/>
    <x v="3"/>
    <x v="9"/>
    <x v="0"/>
    <x v="310"/>
    <x v="3"/>
    <x v="9"/>
    <x v="171"/>
    <x v="7"/>
  </r>
  <r>
    <x v="357"/>
    <x v="357"/>
    <x v="29"/>
    <x v="22"/>
    <x v="0"/>
    <x v="0"/>
    <x v="357"/>
    <x v="1"/>
    <x v="8"/>
    <x v="12"/>
    <x v="4"/>
    <x v="10"/>
    <x v="1"/>
    <x v="311"/>
    <x v="4"/>
    <x v="16"/>
    <x v="280"/>
    <x v="82"/>
  </r>
  <r>
    <x v="358"/>
    <x v="358"/>
    <x v="30"/>
    <x v="23"/>
    <x v="1"/>
    <x v="0"/>
    <x v="358"/>
    <x v="2"/>
    <x v="8"/>
    <x v="0"/>
    <x v="5"/>
    <x v="6"/>
    <x v="0"/>
    <x v="312"/>
    <x v="5"/>
    <x v="25"/>
    <x v="281"/>
    <x v="82"/>
  </r>
  <r>
    <x v="359"/>
    <x v="359"/>
    <x v="31"/>
    <x v="28"/>
    <x v="1"/>
    <x v="0"/>
    <x v="359"/>
    <x v="0"/>
    <x v="8"/>
    <x v="1"/>
    <x v="0"/>
    <x v="0"/>
    <x v="1"/>
    <x v="313"/>
    <x v="0"/>
    <x v="0"/>
    <x v="282"/>
    <x v="17"/>
  </r>
  <r>
    <x v="360"/>
    <x v="360"/>
    <x v="32"/>
    <x v="24"/>
    <x v="0"/>
    <x v="0"/>
    <x v="360"/>
    <x v="1"/>
    <x v="8"/>
    <x v="2"/>
    <x v="1"/>
    <x v="12"/>
    <x v="0"/>
    <x v="314"/>
    <x v="1"/>
    <x v="28"/>
    <x v="283"/>
    <x v="29"/>
  </r>
  <r>
    <x v="361"/>
    <x v="361"/>
    <x v="33"/>
    <x v="8"/>
    <x v="1"/>
    <x v="0"/>
    <x v="361"/>
    <x v="2"/>
    <x v="2"/>
    <x v="3"/>
    <x v="2"/>
    <x v="4"/>
    <x v="1"/>
    <x v="315"/>
    <x v="2"/>
    <x v="35"/>
    <x v="284"/>
    <x v="79"/>
  </r>
  <r>
    <x v="362"/>
    <x v="362"/>
    <x v="16"/>
    <x v="1"/>
    <x v="0"/>
    <x v="0"/>
    <x v="362"/>
    <x v="0"/>
    <x v="1"/>
    <x v="4"/>
    <x v="3"/>
    <x v="5"/>
    <x v="0"/>
    <x v="316"/>
    <x v="3"/>
    <x v="6"/>
    <x v="285"/>
    <x v="73"/>
  </r>
  <r>
    <x v="363"/>
    <x v="363"/>
    <x v="17"/>
    <x v="6"/>
    <x v="1"/>
    <x v="0"/>
    <x v="363"/>
    <x v="1"/>
    <x v="1"/>
    <x v="5"/>
    <x v="0"/>
    <x v="12"/>
    <x v="1"/>
    <x v="317"/>
    <x v="0"/>
    <x v="23"/>
    <x v="286"/>
    <x v="8"/>
  </r>
  <r>
    <x v="364"/>
    <x v="364"/>
    <x v="18"/>
    <x v="16"/>
    <x v="1"/>
    <x v="0"/>
    <x v="364"/>
    <x v="2"/>
    <x v="0"/>
    <x v="6"/>
    <x v="1"/>
    <x v="6"/>
    <x v="0"/>
    <x v="318"/>
    <x v="1"/>
    <x v="37"/>
    <x v="91"/>
    <x v="29"/>
  </r>
  <r>
    <x v="365"/>
    <x v="365"/>
    <x v="9"/>
    <x v="15"/>
    <x v="0"/>
    <x v="0"/>
    <x v="365"/>
    <x v="0"/>
    <x v="2"/>
    <x v="7"/>
    <x v="2"/>
    <x v="9"/>
    <x v="1"/>
    <x v="319"/>
    <x v="2"/>
    <x v="14"/>
    <x v="287"/>
    <x v="74"/>
  </r>
  <r>
    <x v="366"/>
    <x v="366"/>
    <x v="20"/>
    <x v="9"/>
    <x v="1"/>
    <x v="1"/>
    <x v="366"/>
    <x v="1"/>
    <x v="2"/>
    <x v="8"/>
    <x v="3"/>
    <x v="9"/>
    <x v="1"/>
    <x v="320"/>
    <x v="3"/>
    <x v="9"/>
    <x v="288"/>
    <x v="48"/>
  </r>
  <r>
    <x v="367"/>
    <x v="367"/>
    <x v="21"/>
    <x v="22"/>
    <x v="1"/>
    <x v="0"/>
    <x v="367"/>
    <x v="2"/>
    <x v="1"/>
    <x v="9"/>
    <x v="0"/>
    <x v="14"/>
    <x v="1"/>
    <x v="321"/>
    <x v="0"/>
    <x v="31"/>
    <x v="270"/>
    <x v="25"/>
  </r>
  <r>
    <x v="368"/>
    <x v="368"/>
    <x v="22"/>
    <x v="7"/>
    <x v="0"/>
    <x v="0"/>
    <x v="368"/>
    <x v="0"/>
    <x v="2"/>
    <x v="10"/>
    <x v="1"/>
    <x v="3"/>
    <x v="1"/>
    <x v="322"/>
    <x v="1"/>
    <x v="13"/>
    <x v="279"/>
    <x v="22"/>
  </r>
  <r>
    <x v="369"/>
    <x v="369"/>
    <x v="23"/>
    <x v="25"/>
    <x v="1"/>
    <x v="0"/>
    <x v="369"/>
    <x v="1"/>
    <x v="2"/>
    <x v="11"/>
    <x v="2"/>
    <x v="2"/>
    <x v="1"/>
    <x v="323"/>
    <x v="2"/>
    <x v="2"/>
    <x v="289"/>
    <x v="89"/>
  </r>
  <r>
    <x v="370"/>
    <x v="370"/>
    <x v="24"/>
    <x v="2"/>
    <x v="0"/>
    <x v="0"/>
    <x v="370"/>
    <x v="2"/>
    <x v="0"/>
    <x v="12"/>
    <x v="3"/>
    <x v="9"/>
    <x v="0"/>
    <x v="324"/>
    <x v="3"/>
    <x v="9"/>
    <x v="290"/>
    <x v="82"/>
  </r>
  <r>
    <x v="371"/>
    <x v="371"/>
    <x v="25"/>
    <x v="16"/>
    <x v="1"/>
    <x v="0"/>
    <x v="371"/>
    <x v="0"/>
    <x v="0"/>
    <x v="0"/>
    <x v="0"/>
    <x v="4"/>
    <x v="1"/>
    <x v="325"/>
    <x v="0"/>
    <x v="4"/>
    <x v="25"/>
    <x v="29"/>
  </r>
  <r>
    <x v="372"/>
    <x v="372"/>
    <x v="37"/>
    <x v="26"/>
    <x v="0"/>
    <x v="1"/>
    <x v="372"/>
    <x v="1"/>
    <x v="2"/>
    <x v="1"/>
    <x v="1"/>
    <x v="5"/>
    <x v="0"/>
    <x v="326"/>
    <x v="1"/>
    <x v="15"/>
    <x v="291"/>
    <x v="29"/>
  </r>
  <r>
    <x v="373"/>
    <x v="373"/>
    <x v="1"/>
    <x v="7"/>
    <x v="1"/>
    <x v="0"/>
    <x v="373"/>
    <x v="2"/>
    <x v="2"/>
    <x v="2"/>
    <x v="2"/>
    <x v="2"/>
    <x v="1"/>
    <x v="327"/>
    <x v="2"/>
    <x v="2"/>
    <x v="292"/>
    <x v="33"/>
  </r>
  <r>
    <x v="374"/>
    <x v="374"/>
    <x v="2"/>
    <x v="12"/>
    <x v="2"/>
    <x v="0"/>
    <x v="374"/>
    <x v="0"/>
    <x v="1"/>
    <x v="3"/>
    <x v="3"/>
    <x v="3"/>
    <x v="0"/>
    <x v="328"/>
    <x v="3"/>
    <x v="3"/>
    <x v="293"/>
    <x v="5"/>
  </r>
  <r>
    <x v="375"/>
    <x v="375"/>
    <x v="3"/>
    <x v="17"/>
    <x v="0"/>
    <x v="0"/>
    <x v="375"/>
    <x v="1"/>
    <x v="2"/>
    <x v="4"/>
    <x v="4"/>
    <x v="10"/>
    <x v="1"/>
    <x v="329"/>
    <x v="4"/>
    <x v="16"/>
    <x v="294"/>
    <x v="29"/>
  </r>
  <r>
    <x v="376"/>
    <x v="376"/>
    <x v="4"/>
    <x v="26"/>
    <x v="1"/>
    <x v="0"/>
    <x v="376"/>
    <x v="2"/>
    <x v="0"/>
    <x v="5"/>
    <x v="0"/>
    <x v="2"/>
    <x v="0"/>
    <x v="330"/>
    <x v="0"/>
    <x v="33"/>
    <x v="295"/>
    <x v="5"/>
  </r>
  <r>
    <x v="377"/>
    <x v="377"/>
    <x v="5"/>
    <x v="2"/>
    <x v="1"/>
    <x v="0"/>
    <x v="377"/>
    <x v="0"/>
    <x v="1"/>
    <x v="6"/>
    <x v="1"/>
    <x v="14"/>
    <x v="1"/>
    <x v="331"/>
    <x v="1"/>
    <x v="3"/>
    <x v="109"/>
    <x v="9"/>
  </r>
  <r>
    <x v="378"/>
    <x v="378"/>
    <x v="7"/>
    <x v="0"/>
    <x v="0"/>
    <x v="0"/>
    <x v="378"/>
    <x v="1"/>
    <x v="2"/>
    <x v="7"/>
    <x v="2"/>
    <x v="9"/>
    <x v="0"/>
    <x v="332"/>
    <x v="2"/>
    <x v="14"/>
    <x v="296"/>
    <x v="12"/>
  </r>
  <r>
    <x v="379"/>
    <x v="379"/>
    <x v="7"/>
    <x v="26"/>
    <x v="1"/>
    <x v="0"/>
    <x v="379"/>
    <x v="2"/>
    <x v="0"/>
    <x v="8"/>
    <x v="3"/>
    <x v="1"/>
    <x v="1"/>
    <x v="333"/>
    <x v="3"/>
    <x v="20"/>
    <x v="150"/>
    <x v="55"/>
  </r>
  <r>
    <x v="380"/>
    <x v="380"/>
    <x v="8"/>
    <x v="16"/>
    <x v="0"/>
    <x v="0"/>
    <x v="380"/>
    <x v="0"/>
    <x v="2"/>
    <x v="9"/>
    <x v="0"/>
    <x v="12"/>
    <x v="0"/>
    <x v="334"/>
    <x v="0"/>
    <x v="23"/>
    <x v="7"/>
    <x v="30"/>
  </r>
  <r>
    <x v="381"/>
    <x v="381"/>
    <x v="5"/>
    <x v="20"/>
    <x v="1"/>
    <x v="0"/>
    <x v="381"/>
    <x v="1"/>
    <x v="1"/>
    <x v="10"/>
    <x v="1"/>
    <x v="8"/>
    <x v="1"/>
    <x v="335"/>
    <x v="1"/>
    <x v="27"/>
    <x v="263"/>
    <x v="50"/>
  </r>
  <r>
    <x v="382"/>
    <x v="382"/>
    <x v="9"/>
    <x v="1"/>
    <x v="1"/>
    <x v="0"/>
    <x v="382"/>
    <x v="2"/>
    <x v="8"/>
    <x v="11"/>
    <x v="2"/>
    <x v="2"/>
    <x v="0"/>
    <x v="336"/>
    <x v="2"/>
    <x v="2"/>
    <x v="232"/>
    <x v="66"/>
  </r>
  <r>
    <x v="383"/>
    <x v="383"/>
    <x v="10"/>
    <x v="2"/>
    <x v="0"/>
    <x v="0"/>
    <x v="383"/>
    <x v="0"/>
    <x v="1"/>
    <x v="12"/>
    <x v="3"/>
    <x v="5"/>
    <x v="1"/>
    <x v="337"/>
    <x v="3"/>
    <x v="6"/>
    <x v="297"/>
    <x v="83"/>
  </r>
  <r>
    <x v="384"/>
    <x v="384"/>
    <x v="39"/>
    <x v="2"/>
    <x v="1"/>
    <x v="0"/>
    <x v="384"/>
    <x v="1"/>
    <x v="2"/>
    <x v="0"/>
    <x v="4"/>
    <x v="13"/>
    <x v="0"/>
    <x v="338"/>
    <x v="4"/>
    <x v="24"/>
    <x v="298"/>
    <x v="11"/>
  </r>
  <r>
    <x v="385"/>
    <x v="385"/>
    <x v="11"/>
    <x v="28"/>
    <x v="1"/>
    <x v="0"/>
    <x v="385"/>
    <x v="2"/>
    <x v="1"/>
    <x v="1"/>
    <x v="5"/>
    <x v="5"/>
    <x v="1"/>
    <x v="339"/>
    <x v="5"/>
    <x v="34"/>
    <x v="75"/>
    <x v="34"/>
  </r>
  <r>
    <x v="386"/>
    <x v="386"/>
    <x v="5"/>
    <x v="18"/>
    <x v="0"/>
    <x v="0"/>
    <x v="386"/>
    <x v="0"/>
    <x v="0"/>
    <x v="2"/>
    <x v="0"/>
    <x v="12"/>
    <x v="0"/>
    <x v="340"/>
    <x v="0"/>
    <x v="23"/>
    <x v="203"/>
    <x v="4"/>
  </r>
  <r>
    <x v="387"/>
    <x v="387"/>
    <x v="12"/>
    <x v="12"/>
    <x v="1"/>
    <x v="0"/>
    <x v="387"/>
    <x v="1"/>
    <x v="2"/>
    <x v="3"/>
    <x v="1"/>
    <x v="8"/>
    <x v="1"/>
    <x v="341"/>
    <x v="1"/>
    <x v="27"/>
    <x v="271"/>
    <x v="41"/>
  </r>
  <r>
    <x v="388"/>
    <x v="388"/>
    <x v="10"/>
    <x v="11"/>
    <x v="0"/>
    <x v="0"/>
    <x v="388"/>
    <x v="2"/>
    <x v="0"/>
    <x v="4"/>
    <x v="2"/>
    <x v="2"/>
    <x v="1"/>
    <x v="342"/>
    <x v="2"/>
    <x v="2"/>
    <x v="88"/>
    <x v="16"/>
  </r>
  <r>
    <x v="389"/>
    <x v="389"/>
    <x v="4"/>
    <x v="18"/>
    <x v="1"/>
    <x v="0"/>
    <x v="389"/>
    <x v="0"/>
    <x v="0"/>
    <x v="5"/>
    <x v="3"/>
    <x v="2"/>
    <x v="1"/>
    <x v="343"/>
    <x v="3"/>
    <x v="15"/>
    <x v="93"/>
    <x v="59"/>
  </r>
  <r>
    <x v="390"/>
    <x v="390"/>
    <x v="13"/>
    <x v="15"/>
    <x v="0"/>
    <x v="0"/>
    <x v="390"/>
    <x v="1"/>
    <x v="0"/>
    <x v="6"/>
    <x v="0"/>
    <x v="7"/>
    <x v="1"/>
    <x v="344"/>
    <x v="0"/>
    <x v="10"/>
    <x v="299"/>
    <x v="11"/>
  </r>
  <r>
    <x v="391"/>
    <x v="391"/>
    <x v="14"/>
    <x v="3"/>
    <x v="1"/>
    <x v="0"/>
    <x v="391"/>
    <x v="2"/>
    <x v="0"/>
    <x v="7"/>
    <x v="1"/>
    <x v="0"/>
    <x v="1"/>
    <x v="345"/>
    <x v="1"/>
    <x v="5"/>
    <x v="160"/>
    <x v="18"/>
  </r>
  <r>
    <x v="392"/>
    <x v="392"/>
    <x v="15"/>
    <x v="13"/>
    <x v="2"/>
    <x v="0"/>
    <x v="392"/>
    <x v="0"/>
    <x v="0"/>
    <x v="8"/>
    <x v="2"/>
    <x v="11"/>
    <x v="0"/>
    <x v="346"/>
    <x v="2"/>
    <x v="17"/>
    <x v="300"/>
    <x v="64"/>
  </r>
  <r>
    <x v="393"/>
    <x v="393"/>
    <x v="9"/>
    <x v="15"/>
    <x v="0"/>
    <x v="0"/>
    <x v="393"/>
    <x v="1"/>
    <x v="2"/>
    <x v="9"/>
    <x v="3"/>
    <x v="4"/>
    <x v="1"/>
    <x v="347"/>
    <x v="3"/>
    <x v="5"/>
    <x v="301"/>
    <x v="27"/>
  </r>
  <r>
    <x v="394"/>
    <x v="394"/>
    <x v="17"/>
    <x v="6"/>
    <x v="1"/>
    <x v="1"/>
    <x v="394"/>
    <x v="2"/>
    <x v="2"/>
    <x v="10"/>
    <x v="4"/>
    <x v="4"/>
    <x v="0"/>
    <x v="348"/>
    <x v="4"/>
    <x v="41"/>
    <x v="302"/>
    <x v="41"/>
  </r>
  <r>
    <x v="395"/>
    <x v="395"/>
    <x v="18"/>
    <x v="18"/>
    <x v="1"/>
    <x v="0"/>
    <x v="395"/>
    <x v="0"/>
    <x v="1"/>
    <x v="11"/>
    <x v="0"/>
    <x v="7"/>
    <x v="1"/>
    <x v="349"/>
    <x v="0"/>
    <x v="10"/>
    <x v="303"/>
    <x v="11"/>
  </r>
  <r>
    <x v="396"/>
    <x v="396"/>
    <x v="19"/>
    <x v="5"/>
    <x v="0"/>
    <x v="0"/>
    <x v="396"/>
    <x v="1"/>
    <x v="1"/>
    <x v="12"/>
    <x v="1"/>
    <x v="4"/>
    <x v="0"/>
    <x v="350"/>
    <x v="1"/>
    <x v="9"/>
    <x v="189"/>
    <x v="46"/>
  </r>
  <r>
    <x v="397"/>
    <x v="397"/>
    <x v="20"/>
    <x v="14"/>
    <x v="1"/>
    <x v="0"/>
    <x v="397"/>
    <x v="2"/>
    <x v="0"/>
    <x v="0"/>
    <x v="2"/>
    <x v="11"/>
    <x v="1"/>
    <x v="351"/>
    <x v="2"/>
    <x v="17"/>
    <x v="304"/>
    <x v="79"/>
  </r>
  <r>
    <x v="398"/>
    <x v="398"/>
    <x v="21"/>
    <x v="22"/>
    <x v="0"/>
    <x v="0"/>
    <x v="398"/>
    <x v="0"/>
    <x v="2"/>
    <x v="1"/>
    <x v="3"/>
    <x v="1"/>
    <x v="0"/>
    <x v="352"/>
    <x v="3"/>
    <x v="20"/>
    <x v="181"/>
    <x v="8"/>
  </r>
  <r>
    <x v="399"/>
    <x v="399"/>
    <x v="22"/>
    <x v="22"/>
    <x v="1"/>
    <x v="0"/>
    <x v="399"/>
    <x v="0"/>
    <x v="2"/>
    <x v="2"/>
    <x v="0"/>
    <x v="1"/>
    <x v="1"/>
    <x v="353"/>
    <x v="0"/>
    <x v="21"/>
    <x v="282"/>
    <x v="1"/>
  </r>
  <r>
    <x v="400"/>
    <x v="400"/>
    <x v="23"/>
    <x v="8"/>
    <x v="1"/>
    <x v="1"/>
    <x v="400"/>
    <x v="0"/>
    <x v="8"/>
    <x v="3"/>
    <x v="1"/>
    <x v="6"/>
    <x v="0"/>
    <x v="354"/>
    <x v="1"/>
    <x v="37"/>
    <x v="305"/>
    <x v="9"/>
  </r>
  <r>
    <x v="401"/>
    <x v="401"/>
    <x v="24"/>
    <x v="16"/>
    <x v="0"/>
    <x v="0"/>
    <x v="401"/>
    <x v="1"/>
    <x v="2"/>
    <x v="4"/>
    <x v="2"/>
    <x v="2"/>
    <x v="1"/>
    <x v="355"/>
    <x v="2"/>
    <x v="2"/>
    <x v="306"/>
    <x v="56"/>
  </r>
  <r>
    <x v="402"/>
    <x v="402"/>
    <x v="25"/>
    <x v="8"/>
    <x v="1"/>
    <x v="0"/>
    <x v="402"/>
    <x v="2"/>
    <x v="2"/>
    <x v="5"/>
    <x v="3"/>
    <x v="4"/>
    <x v="0"/>
    <x v="356"/>
    <x v="3"/>
    <x v="5"/>
    <x v="307"/>
    <x v="14"/>
  </r>
  <r>
    <x v="403"/>
    <x v="403"/>
    <x v="26"/>
    <x v="3"/>
    <x v="1"/>
    <x v="0"/>
    <x v="403"/>
    <x v="0"/>
    <x v="2"/>
    <x v="6"/>
    <x v="4"/>
    <x v="7"/>
    <x v="1"/>
    <x v="357"/>
    <x v="4"/>
    <x v="31"/>
    <x v="308"/>
    <x v="20"/>
  </r>
  <r>
    <x v="404"/>
    <x v="404"/>
    <x v="11"/>
    <x v="0"/>
    <x v="0"/>
    <x v="0"/>
    <x v="404"/>
    <x v="1"/>
    <x v="2"/>
    <x v="7"/>
    <x v="5"/>
    <x v="0"/>
    <x v="0"/>
    <x v="358"/>
    <x v="5"/>
    <x v="19"/>
    <x v="309"/>
    <x v="0"/>
  </r>
  <r>
    <x v="405"/>
    <x v="405"/>
    <x v="17"/>
    <x v="13"/>
    <x v="1"/>
    <x v="0"/>
    <x v="405"/>
    <x v="2"/>
    <x v="1"/>
    <x v="8"/>
    <x v="0"/>
    <x v="3"/>
    <x v="1"/>
    <x v="359"/>
    <x v="0"/>
    <x v="12"/>
    <x v="310"/>
    <x v="8"/>
  </r>
  <r>
    <x v="406"/>
    <x v="406"/>
    <x v="22"/>
    <x v="28"/>
    <x v="0"/>
    <x v="0"/>
    <x v="406"/>
    <x v="0"/>
    <x v="1"/>
    <x v="9"/>
    <x v="1"/>
    <x v="4"/>
    <x v="0"/>
    <x v="360"/>
    <x v="1"/>
    <x v="9"/>
    <x v="20"/>
    <x v="1"/>
  </r>
  <r>
    <x v="407"/>
    <x v="407"/>
    <x v="4"/>
    <x v="20"/>
    <x v="1"/>
    <x v="0"/>
    <x v="407"/>
    <x v="1"/>
    <x v="0"/>
    <x v="10"/>
    <x v="2"/>
    <x v="9"/>
    <x v="1"/>
    <x v="361"/>
    <x v="2"/>
    <x v="14"/>
    <x v="311"/>
    <x v="33"/>
  </r>
  <r>
    <x v="408"/>
    <x v="408"/>
    <x v="12"/>
    <x v="19"/>
    <x v="0"/>
    <x v="0"/>
    <x v="408"/>
    <x v="2"/>
    <x v="1"/>
    <x v="11"/>
    <x v="3"/>
    <x v="9"/>
    <x v="0"/>
    <x v="362"/>
    <x v="3"/>
    <x v="9"/>
    <x v="196"/>
    <x v="87"/>
  </r>
  <r>
    <x v="409"/>
    <x v="409"/>
    <x v="24"/>
    <x v="4"/>
    <x v="1"/>
    <x v="0"/>
    <x v="409"/>
    <x v="0"/>
    <x v="0"/>
    <x v="12"/>
    <x v="0"/>
    <x v="14"/>
    <x v="1"/>
    <x v="363"/>
    <x v="0"/>
    <x v="31"/>
    <x v="312"/>
    <x v="67"/>
  </r>
  <r>
    <x v="410"/>
    <x v="410"/>
    <x v="25"/>
    <x v="8"/>
    <x v="2"/>
    <x v="0"/>
    <x v="410"/>
    <x v="1"/>
    <x v="8"/>
    <x v="13"/>
    <x v="1"/>
    <x v="5"/>
    <x v="1"/>
    <x v="364"/>
    <x v="1"/>
    <x v="15"/>
    <x v="313"/>
    <x v="21"/>
  </r>
  <r>
    <x v="411"/>
    <x v="411"/>
    <x v="27"/>
    <x v="3"/>
    <x v="0"/>
    <x v="0"/>
    <x v="411"/>
    <x v="2"/>
    <x v="1"/>
    <x v="14"/>
    <x v="2"/>
    <x v="11"/>
    <x v="1"/>
    <x v="365"/>
    <x v="2"/>
    <x v="17"/>
    <x v="205"/>
    <x v="61"/>
  </r>
  <r>
    <x v="412"/>
    <x v="412"/>
    <x v="40"/>
    <x v="23"/>
    <x v="1"/>
    <x v="0"/>
    <x v="412"/>
    <x v="0"/>
    <x v="8"/>
    <x v="15"/>
    <x v="0"/>
    <x v="6"/>
    <x v="1"/>
    <x v="366"/>
    <x v="0"/>
    <x v="8"/>
    <x v="82"/>
    <x v="52"/>
  </r>
  <r>
    <x v="413"/>
    <x v="413"/>
    <x v="28"/>
    <x v="4"/>
    <x v="1"/>
    <x v="0"/>
    <x v="413"/>
    <x v="1"/>
    <x v="0"/>
    <x v="16"/>
    <x v="1"/>
    <x v="1"/>
    <x v="1"/>
    <x v="367"/>
    <x v="1"/>
    <x v="1"/>
    <x v="2"/>
    <x v="70"/>
  </r>
  <r>
    <x v="414"/>
    <x v="414"/>
    <x v="29"/>
    <x v="20"/>
    <x v="0"/>
    <x v="0"/>
    <x v="414"/>
    <x v="2"/>
    <x v="2"/>
    <x v="17"/>
    <x v="2"/>
    <x v="2"/>
    <x v="0"/>
    <x v="368"/>
    <x v="2"/>
    <x v="2"/>
    <x v="54"/>
    <x v="89"/>
  </r>
  <r>
    <x v="415"/>
    <x v="415"/>
    <x v="30"/>
    <x v="27"/>
    <x v="1"/>
    <x v="0"/>
    <x v="415"/>
    <x v="0"/>
    <x v="1"/>
    <x v="18"/>
    <x v="3"/>
    <x v="4"/>
    <x v="1"/>
    <x v="369"/>
    <x v="3"/>
    <x v="5"/>
    <x v="314"/>
    <x v="3"/>
  </r>
  <r>
    <x v="416"/>
    <x v="416"/>
    <x v="9"/>
    <x v="15"/>
    <x v="0"/>
    <x v="0"/>
    <x v="416"/>
    <x v="1"/>
    <x v="1"/>
    <x v="19"/>
    <x v="0"/>
    <x v="14"/>
    <x v="0"/>
    <x v="370"/>
    <x v="0"/>
    <x v="31"/>
    <x v="315"/>
    <x v="28"/>
  </r>
  <r>
    <x v="417"/>
    <x v="417"/>
    <x v="32"/>
    <x v="10"/>
    <x v="1"/>
    <x v="0"/>
    <x v="417"/>
    <x v="2"/>
    <x v="1"/>
    <x v="20"/>
    <x v="1"/>
    <x v="1"/>
    <x v="1"/>
    <x v="371"/>
    <x v="1"/>
    <x v="1"/>
    <x v="141"/>
    <x v="11"/>
  </r>
  <r>
    <x v="418"/>
    <x v="418"/>
    <x v="33"/>
    <x v="29"/>
    <x v="1"/>
    <x v="0"/>
    <x v="418"/>
    <x v="0"/>
    <x v="8"/>
    <x v="21"/>
    <x v="2"/>
    <x v="11"/>
    <x v="0"/>
    <x v="372"/>
    <x v="2"/>
    <x v="17"/>
    <x v="257"/>
    <x v="90"/>
  </r>
  <r>
    <x v="419"/>
    <x v="419"/>
    <x v="34"/>
    <x v="20"/>
    <x v="0"/>
    <x v="0"/>
    <x v="419"/>
    <x v="1"/>
    <x v="1"/>
    <x v="22"/>
    <x v="3"/>
    <x v="3"/>
    <x v="1"/>
    <x v="373"/>
    <x v="3"/>
    <x v="3"/>
    <x v="316"/>
    <x v="49"/>
  </r>
  <r>
    <x v="420"/>
    <x v="420"/>
    <x v="35"/>
    <x v="17"/>
    <x v="1"/>
    <x v="0"/>
    <x v="420"/>
    <x v="2"/>
    <x v="8"/>
    <x v="23"/>
    <x v="4"/>
    <x v="3"/>
    <x v="0"/>
    <x v="374"/>
    <x v="4"/>
    <x v="40"/>
    <x v="271"/>
    <x v="15"/>
  </r>
  <r>
    <x v="421"/>
    <x v="421"/>
    <x v="36"/>
    <x v="8"/>
    <x v="1"/>
    <x v="0"/>
    <x v="421"/>
    <x v="0"/>
    <x v="0"/>
    <x v="24"/>
    <x v="0"/>
    <x v="6"/>
    <x v="1"/>
    <x v="375"/>
    <x v="0"/>
    <x v="8"/>
    <x v="317"/>
    <x v="25"/>
  </r>
  <r>
    <x v="422"/>
    <x v="422"/>
    <x v="37"/>
    <x v="10"/>
    <x v="0"/>
    <x v="1"/>
    <x v="422"/>
    <x v="1"/>
    <x v="8"/>
    <x v="25"/>
    <x v="1"/>
    <x v="1"/>
    <x v="0"/>
    <x v="376"/>
    <x v="1"/>
    <x v="1"/>
    <x v="200"/>
    <x v="11"/>
  </r>
  <r>
    <x v="423"/>
    <x v="423"/>
    <x v="1"/>
    <x v="28"/>
    <x v="1"/>
    <x v="0"/>
    <x v="423"/>
    <x v="2"/>
    <x v="2"/>
    <x v="26"/>
    <x v="2"/>
    <x v="2"/>
    <x v="1"/>
    <x v="377"/>
    <x v="2"/>
    <x v="2"/>
    <x v="318"/>
    <x v="32"/>
  </r>
  <r>
    <x v="424"/>
    <x v="424"/>
    <x v="2"/>
    <x v="17"/>
    <x v="0"/>
    <x v="0"/>
    <x v="424"/>
    <x v="0"/>
    <x v="0"/>
    <x v="27"/>
    <x v="3"/>
    <x v="1"/>
    <x v="0"/>
    <x v="378"/>
    <x v="3"/>
    <x v="20"/>
    <x v="319"/>
    <x v="49"/>
  </r>
  <r>
    <x v="425"/>
    <x v="425"/>
    <x v="3"/>
    <x v="6"/>
    <x v="1"/>
    <x v="0"/>
    <x v="425"/>
    <x v="1"/>
    <x v="0"/>
    <x v="0"/>
    <x v="0"/>
    <x v="7"/>
    <x v="1"/>
    <x v="379"/>
    <x v="0"/>
    <x v="10"/>
    <x v="320"/>
    <x v="5"/>
  </r>
  <r>
    <x v="426"/>
    <x v="426"/>
    <x v="4"/>
    <x v="20"/>
    <x v="0"/>
    <x v="0"/>
    <x v="426"/>
    <x v="2"/>
    <x v="2"/>
    <x v="1"/>
    <x v="1"/>
    <x v="1"/>
    <x v="0"/>
    <x v="380"/>
    <x v="1"/>
    <x v="1"/>
    <x v="321"/>
    <x v="50"/>
  </r>
  <r>
    <x v="427"/>
    <x v="427"/>
    <x v="5"/>
    <x v="12"/>
    <x v="1"/>
    <x v="0"/>
    <x v="427"/>
    <x v="0"/>
    <x v="1"/>
    <x v="2"/>
    <x v="2"/>
    <x v="2"/>
    <x v="1"/>
    <x v="381"/>
    <x v="2"/>
    <x v="2"/>
    <x v="322"/>
    <x v="66"/>
  </r>
  <r>
    <x v="428"/>
    <x v="428"/>
    <x v="7"/>
    <x v="4"/>
    <x v="2"/>
    <x v="1"/>
    <x v="428"/>
    <x v="1"/>
    <x v="8"/>
    <x v="3"/>
    <x v="3"/>
    <x v="5"/>
    <x v="0"/>
    <x v="382"/>
    <x v="3"/>
    <x v="6"/>
    <x v="323"/>
    <x v="70"/>
  </r>
  <r>
    <x v="429"/>
    <x v="429"/>
    <x v="7"/>
    <x v="26"/>
    <x v="0"/>
    <x v="0"/>
    <x v="429"/>
    <x v="2"/>
    <x v="2"/>
    <x v="4"/>
    <x v="4"/>
    <x v="10"/>
    <x v="1"/>
    <x v="383"/>
    <x v="4"/>
    <x v="16"/>
    <x v="307"/>
    <x v="31"/>
  </r>
  <r>
    <x v="430"/>
    <x v="430"/>
    <x v="8"/>
    <x v="14"/>
    <x v="1"/>
    <x v="0"/>
    <x v="430"/>
    <x v="0"/>
    <x v="8"/>
    <x v="5"/>
    <x v="5"/>
    <x v="1"/>
    <x v="0"/>
    <x v="384"/>
    <x v="5"/>
    <x v="38"/>
    <x v="324"/>
    <x v="18"/>
  </r>
  <r>
    <x v="431"/>
    <x v="431"/>
    <x v="38"/>
    <x v="20"/>
    <x v="1"/>
    <x v="0"/>
    <x v="431"/>
    <x v="1"/>
    <x v="1"/>
    <x v="6"/>
    <x v="0"/>
    <x v="3"/>
    <x v="1"/>
    <x v="385"/>
    <x v="0"/>
    <x v="12"/>
    <x v="302"/>
    <x v="41"/>
  </r>
  <r>
    <x v="432"/>
    <x v="432"/>
    <x v="9"/>
    <x v="20"/>
    <x v="0"/>
    <x v="0"/>
    <x v="432"/>
    <x v="2"/>
    <x v="1"/>
    <x v="7"/>
    <x v="1"/>
    <x v="0"/>
    <x v="1"/>
    <x v="386"/>
    <x v="1"/>
    <x v="5"/>
    <x v="325"/>
    <x v="46"/>
  </r>
  <r>
    <x v="433"/>
    <x v="433"/>
    <x v="10"/>
    <x v="22"/>
    <x v="1"/>
    <x v="0"/>
    <x v="433"/>
    <x v="0"/>
    <x v="8"/>
    <x v="8"/>
    <x v="2"/>
    <x v="2"/>
    <x v="1"/>
    <x v="387"/>
    <x v="2"/>
    <x v="2"/>
    <x v="326"/>
    <x v="57"/>
  </r>
  <r>
    <x v="434"/>
    <x v="434"/>
    <x v="39"/>
    <x v="3"/>
    <x v="0"/>
    <x v="0"/>
    <x v="434"/>
    <x v="1"/>
    <x v="0"/>
    <x v="9"/>
    <x v="3"/>
    <x v="4"/>
    <x v="1"/>
    <x v="388"/>
    <x v="3"/>
    <x v="5"/>
    <x v="327"/>
    <x v="9"/>
  </r>
  <r>
    <x v="435"/>
    <x v="435"/>
    <x v="11"/>
    <x v="12"/>
    <x v="1"/>
    <x v="0"/>
    <x v="435"/>
    <x v="2"/>
    <x v="0"/>
    <x v="10"/>
    <x v="0"/>
    <x v="14"/>
    <x v="1"/>
    <x v="389"/>
    <x v="0"/>
    <x v="31"/>
    <x v="241"/>
    <x v="26"/>
  </r>
  <r>
    <x v="436"/>
    <x v="436"/>
    <x v="36"/>
    <x v="23"/>
    <x v="1"/>
    <x v="0"/>
    <x v="436"/>
    <x v="0"/>
    <x v="1"/>
    <x v="11"/>
    <x v="1"/>
    <x v="4"/>
    <x v="0"/>
    <x v="390"/>
    <x v="1"/>
    <x v="9"/>
    <x v="181"/>
    <x v="0"/>
  </r>
  <r>
    <x v="437"/>
    <x v="437"/>
    <x v="37"/>
    <x v="20"/>
    <x v="0"/>
    <x v="0"/>
    <x v="437"/>
    <x v="1"/>
    <x v="8"/>
    <x v="12"/>
    <x v="2"/>
    <x v="2"/>
    <x v="1"/>
    <x v="391"/>
    <x v="2"/>
    <x v="2"/>
    <x v="328"/>
    <x v="91"/>
  </r>
  <r>
    <x v="438"/>
    <x v="438"/>
    <x v="1"/>
    <x v="29"/>
    <x v="1"/>
    <x v="0"/>
    <x v="438"/>
    <x v="2"/>
    <x v="1"/>
    <x v="13"/>
    <x v="3"/>
    <x v="9"/>
    <x v="0"/>
    <x v="392"/>
    <x v="3"/>
    <x v="9"/>
    <x v="329"/>
    <x v="44"/>
  </r>
  <r>
    <x v="439"/>
    <x v="439"/>
    <x v="2"/>
    <x v="11"/>
    <x v="1"/>
    <x v="0"/>
    <x v="439"/>
    <x v="0"/>
    <x v="1"/>
    <x v="14"/>
    <x v="4"/>
    <x v="4"/>
    <x v="1"/>
    <x v="393"/>
    <x v="4"/>
    <x v="41"/>
    <x v="215"/>
    <x v="63"/>
  </r>
  <r>
    <x v="440"/>
    <x v="440"/>
    <x v="3"/>
    <x v="13"/>
    <x v="0"/>
    <x v="0"/>
    <x v="440"/>
    <x v="1"/>
    <x v="2"/>
    <x v="15"/>
    <x v="0"/>
    <x v="4"/>
    <x v="0"/>
    <x v="394"/>
    <x v="0"/>
    <x v="4"/>
    <x v="330"/>
    <x v="46"/>
  </r>
  <r>
    <x v="441"/>
    <x v="441"/>
    <x v="4"/>
    <x v="2"/>
    <x v="1"/>
    <x v="0"/>
    <x v="441"/>
    <x v="2"/>
    <x v="1"/>
    <x v="16"/>
    <x v="1"/>
    <x v="1"/>
    <x v="1"/>
    <x v="395"/>
    <x v="1"/>
    <x v="1"/>
    <x v="171"/>
    <x v="28"/>
  </r>
  <r>
    <x v="442"/>
    <x v="442"/>
    <x v="5"/>
    <x v="7"/>
    <x v="0"/>
    <x v="0"/>
    <x v="442"/>
    <x v="0"/>
    <x v="8"/>
    <x v="17"/>
    <x v="2"/>
    <x v="9"/>
    <x v="0"/>
    <x v="396"/>
    <x v="2"/>
    <x v="14"/>
    <x v="244"/>
    <x v="57"/>
  </r>
  <r>
    <x v="443"/>
    <x v="443"/>
    <x v="7"/>
    <x v="5"/>
    <x v="1"/>
    <x v="0"/>
    <x v="443"/>
    <x v="1"/>
    <x v="1"/>
    <x v="18"/>
    <x v="3"/>
    <x v="5"/>
    <x v="1"/>
    <x v="397"/>
    <x v="3"/>
    <x v="6"/>
    <x v="331"/>
    <x v="69"/>
  </r>
  <r>
    <x v="444"/>
    <x v="444"/>
    <x v="7"/>
    <x v="16"/>
    <x v="0"/>
    <x v="0"/>
    <x v="444"/>
    <x v="2"/>
    <x v="8"/>
    <x v="19"/>
    <x v="0"/>
    <x v="6"/>
    <x v="0"/>
    <x v="398"/>
    <x v="0"/>
    <x v="8"/>
    <x v="144"/>
    <x v="31"/>
  </r>
  <r>
    <x v="445"/>
    <x v="445"/>
    <x v="8"/>
    <x v="12"/>
    <x v="1"/>
    <x v="0"/>
    <x v="445"/>
    <x v="0"/>
    <x v="1"/>
    <x v="20"/>
    <x v="1"/>
    <x v="6"/>
    <x v="1"/>
    <x v="399"/>
    <x v="1"/>
    <x v="37"/>
    <x v="332"/>
    <x v="1"/>
  </r>
  <r>
    <x v="446"/>
    <x v="446"/>
    <x v="5"/>
    <x v="24"/>
    <x v="2"/>
    <x v="0"/>
    <x v="446"/>
    <x v="1"/>
    <x v="0"/>
    <x v="21"/>
    <x v="2"/>
    <x v="9"/>
    <x v="0"/>
    <x v="400"/>
    <x v="2"/>
    <x v="14"/>
    <x v="333"/>
    <x v="74"/>
  </r>
  <r>
    <x v="447"/>
    <x v="447"/>
    <x v="9"/>
    <x v="13"/>
    <x v="0"/>
    <x v="0"/>
    <x v="447"/>
    <x v="2"/>
    <x v="1"/>
    <x v="22"/>
    <x v="3"/>
    <x v="9"/>
    <x v="1"/>
    <x v="401"/>
    <x v="3"/>
    <x v="9"/>
    <x v="300"/>
    <x v="1"/>
  </r>
  <r>
    <x v="448"/>
    <x v="448"/>
    <x v="10"/>
    <x v="13"/>
    <x v="1"/>
    <x v="0"/>
    <x v="448"/>
    <x v="0"/>
    <x v="2"/>
    <x v="23"/>
    <x v="4"/>
    <x v="12"/>
    <x v="0"/>
    <x v="402"/>
    <x v="4"/>
    <x v="18"/>
    <x v="334"/>
    <x v="42"/>
  </r>
  <r>
    <x v="449"/>
    <x v="449"/>
    <x v="39"/>
    <x v="2"/>
    <x v="1"/>
    <x v="0"/>
    <x v="449"/>
    <x v="0"/>
    <x v="8"/>
    <x v="24"/>
    <x v="5"/>
    <x v="4"/>
    <x v="1"/>
    <x v="403"/>
    <x v="5"/>
    <x v="39"/>
    <x v="335"/>
    <x v="20"/>
  </r>
  <r>
    <x v="450"/>
    <x v="450"/>
    <x v="11"/>
    <x v="27"/>
    <x v="0"/>
    <x v="1"/>
    <x v="450"/>
    <x v="0"/>
    <x v="0"/>
    <x v="25"/>
    <x v="0"/>
    <x v="12"/>
    <x v="0"/>
    <x v="404"/>
    <x v="0"/>
    <x v="23"/>
    <x v="274"/>
    <x v="82"/>
  </r>
  <r>
    <x v="451"/>
    <x v="451"/>
    <x v="5"/>
    <x v="26"/>
    <x v="1"/>
    <x v="0"/>
    <x v="451"/>
    <x v="1"/>
    <x v="1"/>
    <x v="26"/>
    <x v="1"/>
    <x v="5"/>
    <x v="1"/>
    <x v="405"/>
    <x v="1"/>
    <x v="15"/>
    <x v="336"/>
    <x v="29"/>
  </r>
  <r>
    <x v="452"/>
    <x v="452"/>
    <x v="12"/>
    <x v="6"/>
    <x v="0"/>
    <x v="0"/>
    <x v="452"/>
    <x v="2"/>
    <x v="2"/>
    <x v="27"/>
    <x v="2"/>
    <x v="11"/>
    <x v="0"/>
    <x v="406"/>
    <x v="2"/>
    <x v="17"/>
    <x v="195"/>
    <x v="85"/>
  </r>
  <r>
    <x v="453"/>
    <x v="453"/>
    <x v="10"/>
    <x v="26"/>
    <x v="1"/>
    <x v="0"/>
    <x v="453"/>
    <x v="0"/>
    <x v="1"/>
    <x v="0"/>
    <x v="3"/>
    <x v="2"/>
    <x v="1"/>
    <x v="407"/>
    <x v="3"/>
    <x v="15"/>
    <x v="146"/>
    <x v="52"/>
  </r>
  <r>
    <x v="454"/>
    <x v="454"/>
    <x v="4"/>
    <x v="21"/>
    <x v="1"/>
    <x v="0"/>
    <x v="454"/>
    <x v="1"/>
    <x v="0"/>
    <x v="1"/>
    <x v="0"/>
    <x v="4"/>
    <x v="1"/>
    <x v="408"/>
    <x v="0"/>
    <x v="4"/>
    <x v="215"/>
    <x v="52"/>
  </r>
  <r>
    <x v="455"/>
    <x v="455"/>
    <x v="13"/>
    <x v="28"/>
    <x v="0"/>
    <x v="0"/>
    <x v="455"/>
    <x v="2"/>
    <x v="8"/>
    <x v="13"/>
    <x v="1"/>
    <x v="5"/>
    <x v="1"/>
    <x v="409"/>
    <x v="1"/>
    <x v="15"/>
    <x v="337"/>
    <x v="9"/>
  </r>
  <r>
    <x v="456"/>
    <x v="456"/>
    <x v="14"/>
    <x v="7"/>
    <x v="1"/>
    <x v="1"/>
    <x v="456"/>
    <x v="0"/>
    <x v="1"/>
    <x v="14"/>
    <x v="2"/>
    <x v="9"/>
    <x v="1"/>
    <x v="410"/>
    <x v="2"/>
    <x v="14"/>
    <x v="20"/>
    <x v="74"/>
  </r>
  <r>
    <x v="457"/>
    <x v="457"/>
    <x v="15"/>
    <x v="29"/>
    <x v="1"/>
    <x v="0"/>
    <x v="457"/>
    <x v="1"/>
    <x v="1"/>
    <x v="15"/>
    <x v="3"/>
    <x v="4"/>
    <x v="1"/>
    <x v="411"/>
    <x v="3"/>
    <x v="5"/>
    <x v="338"/>
    <x v="53"/>
  </r>
  <r>
    <x v="458"/>
    <x v="458"/>
    <x v="16"/>
    <x v="8"/>
    <x v="0"/>
    <x v="0"/>
    <x v="458"/>
    <x v="2"/>
    <x v="1"/>
    <x v="16"/>
    <x v="0"/>
    <x v="3"/>
    <x v="0"/>
    <x v="412"/>
    <x v="0"/>
    <x v="12"/>
    <x v="219"/>
    <x v="20"/>
  </r>
  <r>
    <x v="459"/>
    <x v="459"/>
    <x v="17"/>
    <x v="28"/>
    <x v="1"/>
    <x v="0"/>
    <x v="459"/>
    <x v="0"/>
    <x v="0"/>
    <x v="6"/>
    <x v="1"/>
    <x v="6"/>
    <x v="1"/>
    <x v="413"/>
    <x v="1"/>
    <x v="37"/>
    <x v="232"/>
    <x v="46"/>
  </r>
  <r>
    <x v="460"/>
    <x v="460"/>
    <x v="18"/>
    <x v="0"/>
    <x v="0"/>
    <x v="0"/>
    <x v="460"/>
    <x v="1"/>
    <x v="8"/>
    <x v="7"/>
    <x v="2"/>
    <x v="9"/>
    <x v="0"/>
    <x v="414"/>
    <x v="2"/>
    <x v="14"/>
    <x v="339"/>
    <x v="12"/>
  </r>
  <r>
    <x v="461"/>
    <x v="461"/>
    <x v="19"/>
    <x v="12"/>
    <x v="1"/>
    <x v="0"/>
    <x v="461"/>
    <x v="2"/>
    <x v="1"/>
    <x v="8"/>
    <x v="3"/>
    <x v="4"/>
    <x v="1"/>
    <x v="415"/>
    <x v="3"/>
    <x v="5"/>
    <x v="247"/>
    <x v="59"/>
  </r>
  <r>
    <x v="462"/>
    <x v="462"/>
    <x v="20"/>
    <x v="4"/>
    <x v="0"/>
    <x v="0"/>
    <x v="462"/>
    <x v="0"/>
    <x v="1"/>
    <x v="18"/>
    <x v="0"/>
    <x v="7"/>
    <x v="0"/>
    <x v="416"/>
    <x v="0"/>
    <x v="10"/>
    <x v="340"/>
    <x v="1"/>
  </r>
  <r>
    <x v="463"/>
    <x v="463"/>
    <x v="21"/>
    <x v="26"/>
    <x v="1"/>
    <x v="0"/>
    <x v="463"/>
    <x v="1"/>
    <x v="2"/>
    <x v="19"/>
    <x v="1"/>
    <x v="12"/>
    <x v="1"/>
    <x v="417"/>
    <x v="1"/>
    <x v="28"/>
    <x v="37"/>
    <x v="17"/>
  </r>
  <r>
    <x v="464"/>
    <x v="464"/>
    <x v="22"/>
    <x v="0"/>
    <x v="2"/>
    <x v="0"/>
    <x v="464"/>
    <x v="2"/>
    <x v="2"/>
    <x v="20"/>
    <x v="2"/>
    <x v="9"/>
    <x v="0"/>
    <x v="418"/>
    <x v="2"/>
    <x v="14"/>
    <x v="46"/>
    <x v="79"/>
  </r>
  <r>
    <x v="465"/>
    <x v="465"/>
    <x v="23"/>
    <x v="19"/>
    <x v="0"/>
    <x v="0"/>
    <x v="465"/>
    <x v="0"/>
    <x v="8"/>
    <x v="21"/>
    <x v="3"/>
    <x v="4"/>
    <x v="1"/>
    <x v="419"/>
    <x v="3"/>
    <x v="5"/>
    <x v="311"/>
    <x v="3"/>
  </r>
  <r>
    <x v="466"/>
    <x v="466"/>
    <x v="24"/>
    <x v="6"/>
    <x v="1"/>
    <x v="0"/>
    <x v="466"/>
    <x v="1"/>
    <x v="0"/>
    <x v="22"/>
    <x v="4"/>
    <x v="6"/>
    <x v="0"/>
    <x v="420"/>
    <x v="4"/>
    <x v="26"/>
    <x v="341"/>
    <x v="26"/>
  </r>
  <r>
    <x v="467"/>
    <x v="467"/>
    <x v="25"/>
    <x v="21"/>
    <x v="1"/>
    <x v="0"/>
    <x v="467"/>
    <x v="2"/>
    <x v="0"/>
    <x v="23"/>
    <x v="0"/>
    <x v="2"/>
    <x v="1"/>
    <x v="421"/>
    <x v="0"/>
    <x v="33"/>
    <x v="304"/>
    <x v="67"/>
  </r>
  <r>
    <x v="468"/>
    <x v="468"/>
    <x v="26"/>
    <x v="2"/>
    <x v="0"/>
    <x v="0"/>
    <x v="468"/>
    <x v="0"/>
    <x v="1"/>
    <x v="24"/>
    <x v="1"/>
    <x v="10"/>
    <x v="0"/>
    <x v="422"/>
    <x v="1"/>
    <x v="20"/>
    <x v="342"/>
    <x v="26"/>
  </r>
  <r>
    <x v="469"/>
    <x v="469"/>
    <x v="11"/>
    <x v="20"/>
    <x v="1"/>
    <x v="0"/>
    <x v="469"/>
    <x v="1"/>
    <x v="8"/>
    <x v="7"/>
    <x v="2"/>
    <x v="2"/>
    <x v="1"/>
    <x v="423"/>
    <x v="2"/>
    <x v="2"/>
    <x v="343"/>
    <x v="27"/>
  </r>
  <r>
    <x v="470"/>
    <x v="470"/>
    <x v="17"/>
    <x v="21"/>
    <x v="0"/>
    <x v="0"/>
    <x v="470"/>
    <x v="2"/>
    <x v="1"/>
    <x v="8"/>
    <x v="3"/>
    <x v="1"/>
    <x v="0"/>
    <x v="424"/>
    <x v="3"/>
    <x v="20"/>
    <x v="344"/>
    <x v="27"/>
  </r>
  <r>
    <x v="471"/>
    <x v="471"/>
    <x v="22"/>
    <x v="20"/>
    <x v="1"/>
    <x v="0"/>
    <x v="471"/>
    <x v="0"/>
    <x v="1"/>
    <x v="9"/>
    <x v="0"/>
    <x v="2"/>
    <x v="1"/>
    <x v="425"/>
    <x v="0"/>
    <x v="33"/>
    <x v="345"/>
    <x v="30"/>
  </r>
  <r>
    <x v="472"/>
    <x v="472"/>
    <x v="4"/>
    <x v="1"/>
    <x v="1"/>
    <x v="0"/>
    <x v="472"/>
    <x v="1"/>
    <x v="8"/>
    <x v="25"/>
    <x v="1"/>
    <x v="1"/>
    <x v="0"/>
    <x v="426"/>
    <x v="1"/>
    <x v="1"/>
    <x v="346"/>
    <x v="18"/>
  </r>
  <r>
    <x v="473"/>
    <x v="473"/>
    <x v="12"/>
    <x v="17"/>
    <x v="0"/>
    <x v="0"/>
    <x v="473"/>
    <x v="2"/>
    <x v="1"/>
    <x v="26"/>
    <x v="2"/>
    <x v="2"/>
    <x v="1"/>
    <x v="427"/>
    <x v="2"/>
    <x v="2"/>
    <x v="236"/>
    <x v="32"/>
  </r>
  <r>
    <x v="474"/>
    <x v="474"/>
    <x v="24"/>
    <x v="15"/>
    <x v="1"/>
    <x v="0"/>
    <x v="474"/>
    <x v="0"/>
    <x v="8"/>
    <x v="27"/>
    <x v="3"/>
    <x v="4"/>
    <x v="0"/>
    <x v="428"/>
    <x v="3"/>
    <x v="5"/>
    <x v="65"/>
    <x v="81"/>
  </r>
  <r>
    <x v="475"/>
    <x v="475"/>
    <x v="25"/>
    <x v="27"/>
    <x v="1"/>
    <x v="0"/>
    <x v="475"/>
    <x v="1"/>
    <x v="0"/>
    <x v="0"/>
    <x v="4"/>
    <x v="1"/>
    <x v="1"/>
    <x v="429"/>
    <x v="4"/>
    <x v="7"/>
    <x v="347"/>
    <x v="15"/>
  </r>
  <r>
    <x v="476"/>
    <x v="476"/>
    <x v="27"/>
    <x v="16"/>
    <x v="0"/>
    <x v="0"/>
    <x v="476"/>
    <x v="2"/>
    <x v="8"/>
    <x v="1"/>
    <x v="5"/>
    <x v="4"/>
    <x v="1"/>
    <x v="430"/>
    <x v="5"/>
    <x v="39"/>
    <x v="348"/>
    <x v="76"/>
  </r>
  <r>
    <x v="477"/>
    <x v="477"/>
    <x v="40"/>
    <x v="12"/>
    <x v="1"/>
    <x v="0"/>
    <x v="477"/>
    <x v="0"/>
    <x v="1"/>
    <x v="13"/>
    <x v="0"/>
    <x v="5"/>
    <x v="1"/>
    <x v="431"/>
    <x v="0"/>
    <x v="30"/>
    <x v="349"/>
    <x v="17"/>
  </r>
  <r>
    <x v="478"/>
    <x v="478"/>
    <x v="28"/>
    <x v="25"/>
    <x v="0"/>
    <x v="1"/>
    <x v="478"/>
    <x v="1"/>
    <x v="8"/>
    <x v="14"/>
    <x v="1"/>
    <x v="3"/>
    <x v="1"/>
    <x v="432"/>
    <x v="1"/>
    <x v="13"/>
    <x v="350"/>
    <x v="25"/>
  </r>
  <r>
    <x v="479"/>
    <x v="479"/>
    <x v="29"/>
    <x v="16"/>
    <x v="1"/>
    <x v="0"/>
    <x v="479"/>
    <x v="2"/>
    <x v="8"/>
    <x v="15"/>
    <x v="2"/>
    <x v="9"/>
    <x v="1"/>
    <x v="433"/>
    <x v="2"/>
    <x v="14"/>
    <x v="349"/>
    <x v="35"/>
  </r>
  <r>
    <x v="480"/>
    <x v="480"/>
    <x v="30"/>
    <x v="5"/>
    <x v="0"/>
    <x v="0"/>
    <x v="480"/>
    <x v="0"/>
    <x v="2"/>
    <x v="16"/>
    <x v="3"/>
    <x v="9"/>
    <x v="0"/>
    <x v="434"/>
    <x v="3"/>
    <x v="9"/>
    <x v="87"/>
    <x v="69"/>
  </r>
  <r>
    <x v="481"/>
    <x v="481"/>
    <x v="31"/>
    <x v="8"/>
    <x v="1"/>
    <x v="0"/>
    <x v="481"/>
    <x v="1"/>
    <x v="8"/>
    <x v="6"/>
    <x v="0"/>
    <x v="4"/>
    <x v="1"/>
    <x v="435"/>
    <x v="0"/>
    <x v="4"/>
    <x v="351"/>
    <x v="20"/>
  </r>
  <r>
    <x v="482"/>
    <x v="482"/>
    <x v="32"/>
    <x v="29"/>
    <x v="1"/>
    <x v="0"/>
    <x v="482"/>
    <x v="2"/>
    <x v="0"/>
    <x v="7"/>
    <x v="1"/>
    <x v="14"/>
    <x v="0"/>
    <x v="436"/>
    <x v="1"/>
    <x v="3"/>
    <x v="25"/>
    <x v="11"/>
  </r>
  <r>
    <x v="483"/>
    <x v="483"/>
    <x v="33"/>
    <x v="13"/>
    <x v="0"/>
    <x v="0"/>
    <x v="483"/>
    <x v="0"/>
    <x v="0"/>
    <x v="8"/>
    <x v="2"/>
    <x v="11"/>
    <x v="1"/>
    <x v="437"/>
    <x v="2"/>
    <x v="17"/>
    <x v="116"/>
    <x v="66"/>
  </r>
  <r>
    <x v="484"/>
    <x v="484"/>
    <x v="16"/>
    <x v="22"/>
    <x v="1"/>
    <x v="1"/>
    <x v="484"/>
    <x v="1"/>
    <x v="0"/>
    <x v="18"/>
    <x v="3"/>
    <x v="5"/>
    <x v="0"/>
    <x v="438"/>
    <x v="3"/>
    <x v="6"/>
    <x v="287"/>
    <x v="7"/>
  </r>
  <r>
    <x v="485"/>
    <x v="485"/>
    <x v="17"/>
    <x v="9"/>
    <x v="0"/>
    <x v="0"/>
    <x v="485"/>
    <x v="2"/>
    <x v="8"/>
    <x v="19"/>
    <x v="4"/>
    <x v="4"/>
    <x v="1"/>
    <x v="439"/>
    <x v="4"/>
    <x v="41"/>
    <x v="352"/>
    <x v="30"/>
  </r>
  <r>
    <x v="486"/>
    <x v="486"/>
    <x v="18"/>
    <x v="7"/>
    <x v="1"/>
    <x v="0"/>
    <x v="486"/>
    <x v="0"/>
    <x v="0"/>
    <x v="20"/>
    <x v="0"/>
    <x v="1"/>
    <x v="0"/>
    <x v="440"/>
    <x v="0"/>
    <x v="21"/>
    <x v="226"/>
    <x v="21"/>
  </r>
  <r>
    <x v="487"/>
    <x v="487"/>
    <x v="19"/>
    <x v="7"/>
    <x v="0"/>
    <x v="0"/>
    <x v="487"/>
    <x v="1"/>
    <x v="8"/>
    <x v="21"/>
    <x v="1"/>
    <x v="7"/>
    <x v="1"/>
    <x v="441"/>
    <x v="1"/>
    <x v="6"/>
    <x v="145"/>
    <x v="4"/>
  </r>
  <r>
    <x v="488"/>
    <x v="488"/>
    <x v="20"/>
    <x v="23"/>
    <x v="1"/>
    <x v="0"/>
    <x v="488"/>
    <x v="2"/>
    <x v="0"/>
    <x v="22"/>
    <x v="2"/>
    <x v="11"/>
    <x v="0"/>
    <x v="442"/>
    <x v="2"/>
    <x v="17"/>
    <x v="202"/>
    <x v="79"/>
  </r>
  <r>
    <x v="489"/>
    <x v="489"/>
    <x v="21"/>
    <x v="20"/>
    <x v="2"/>
    <x v="0"/>
    <x v="489"/>
    <x v="0"/>
    <x v="2"/>
    <x v="23"/>
    <x v="3"/>
    <x v="5"/>
    <x v="1"/>
    <x v="443"/>
    <x v="3"/>
    <x v="6"/>
    <x v="353"/>
    <x v="13"/>
  </r>
  <r>
    <x v="490"/>
    <x v="490"/>
    <x v="22"/>
    <x v="21"/>
    <x v="0"/>
    <x v="0"/>
    <x v="490"/>
    <x v="1"/>
    <x v="1"/>
    <x v="24"/>
    <x v="0"/>
    <x v="4"/>
    <x v="0"/>
    <x v="444"/>
    <x v="0"/>
    <x v="4"/>
    <x v="354"/>
    <x v="67"/>
  </r>
  <r>
    <x v="491"/>
    <x v="491"/>
    <x v="23"/>
    <x v="0"/>
    <x v="1"/>
    <x v="0"/>
    <x v="491"/>
    <x v="2"/>
    <x v="8"/>
    <x v="7"/>
    <x v="1"/>
    <x v="14"/>
    <x v="1"/>
    <x v="445"/>
    <x v="1"/>
    <x v="3"/>
    <x v="145"/>
    <x v="21"/>
  </r>
  <r>
    <x v="492"/>
    <x v="492"/>
    <x v="24"/>
    <x v="10"/>
    <x v="1"/>
    <x v="0"/>
    <x v="492"/>
    <x v="0"/>
    <x v="1"/>
    <x v="8"/>
    <x v="2"/>
    <x v="4"/>
    <x v="0"/>
    <x v="446"/>
    <x v="2"/>
    <x v="35"/>
    <x v="144"/>
    <x v="80"/>
  </r>
  <r>
    <x v="493"/>
    <x v="493"/>
    <x v="25"/>
    <x v="1"/>
    <x v="0"/>
    <x v="0"/>
    <x v="493"/>
    <x v="1"/>
    <x v="2"/>
    <x v="9"/>
    <x v="3"/>
    <x v="2"/>
    <x v="1"/>
    <x v="447"/>
    <x v="3"/>
    <x v="15"/>
    <x v="331"/>
    <x v="55"/>
  </r>
  <r>
    <x v="494"/>
    <x v="494"/>
    <x v="37"/>
    <x v="14"/>
    <x v="1"/>
    <x v="0"/>
    <x v="494"/>
    <x v="2"/>
    <x v="0"/>
    <x v="25"/>
    <x v="4"/>
    <x v="8"/>
    <x v="0"/>
    <x v="448"/>
    <x v="4"/>
    <x v="6"/>
    <x v="355"/>
    <x v="42"/>
  </r>
  <r>
    <x v="495"/>
    <x v="495"/>
    <x v="1"/>
    <x v="11"/>
    <x v="0"/>
    <x v="0"/>
    <x v="495"/>
    <x v="0"/>
    <x v="0"/>
    <x v="26"/>
    <x v="5"/>
    <x v="4"/>
    <x v="1"/>
    <x v="449"/>
    <x v="5"/>
    <x v="39"/>
    <x v="215"/>
    <x v="84"/>
  </r>
  <r>
    <x v="496"/>
    <x v="496"/>
    <x v="2"/>
    <x v="4"/>
    <x v="1"/>
    <x v="0"/>
    <x v="496"/>
    <x v="1"/>
    <x v="0"/>
    <x v="27"/>
    <x v="0"/>
    <x v="2"/>
    <x v="0"/>
    <x v="450"/>
    <x v="0"/>
    <x v="33"/>
    <x v="135"/>
    <x v="3"/>
  </r>
  <r>
    <x v="497"/>
    <x v="497"/>
    <x v="3"/>
    <x v="20"/>
    <x v="1"/>
    <x v="0"/>
    <x v="497"/>
    <x v="2"/>
    <x v="0"/>
    <x v="0"/>
    <x v="1"/>
    <x v="7"/>
    <x v="1"/>
    <x v="451"/>
    <x v="1"/>
    <x v="6"/>
    <x v="356"/>
    <x v="29"/>
  </r>
  <r>
    <x v="498"/>
    <x v="498"/>
    <x v="4"/>
    <x v="1"/>
    <x v="0"/>
    <x v="0"/>
    <x v="498"/>
    <x v="0"/>
    <x v="0"/>
    <x v="1"/>
    <x v="2"/>
    <x v="4"/>
    <x v="1"/>
    <x v="452"/>
    <x v="2"/>
    <x v="35"/>
    <x v="357"/>
    <x v="62"/>
  </r>
  <r>
    <x v="499"/>
    <x v="499"/>
    <x v="5"/>
    <x v="18"/>
    <x v="1"/>
    <x v="0"/>
    <x v="499"/>
    <x v="0"/>
    <x v="1"/>
    <x v="13"/>
    <x v="0"/>
    <x v="6"/>
    <x v="0"/>
    <x v="453"/>
    <x v="0"/>
    <x v="8"/>
    <x v="133"/>
    <x v="46"/>
  </r>
  <r>
    <x v="500"/>
    <x v="500"/>
    <x v="37"/>
    <x v="19"/>
    <x v="0"/>
    <x v="0"/>
    <x v="500"/>
    <x v="0"/>
    <x v="0"/>
    <x v="14"/>
    <x v="1"/>
    <x v="12"/>
    <x v="1"/>
    <x v="454"/>
    <x v="1"/>
    <x v="28"/>
    <x v="358"/>
    <x v="21"/>
  </r>
  <r>
    <x v="501"/>
    <x v="501"/>
    <x v="1"/>
    <x v="21"/>
    <x v="1"/>
    <x v="0"/>
    <x v="501"/>
    <x v="1"/>
    <x v="1"/>
    <x v="15"/>
    <x v="2"/>
    <x v="9"/>
    <x v="0"/>
    <x v="455"/>
    <x v="2"/>
    <x v="14"/>
    <x v="248"/>
    <x v="47"/>
  </r>
  <r>
    <x v="502"/>
    <x v="502"/>
    <x v="2"/>
    <x v="4"/>
    <x v="2"/>
    <x v="1"/>
    <x v="502"/>
    <x v="2"/>
    <x v="2"/>
    <x v="16"/>
    <x v="3"/>
    <x v="3"/>
    <x v="1"/>
    <x v="456"/>
    <x v="3"/>
    <x v="3"/>
    <x v="359"/>
    <x v="52"/>
  </r>
  <r>
    <x v="503"/>
    <x v="503"/>
    <x v="3"/>
    <x v="16"/>
    <x v="0"/>
    <x v="0"/>
    <x v="503"/>
    <x v="0"/>
    <x v="3"/>
    <x v="6"/>
    <x v="0"/>
    <x v="0"/>
    <x v="0"/>
    <x v="457"/>
    <x v="0"/>
    <x v="0"/>
    <x v="320"/>
    <x v="15"/>
  </r>
  <r>
    <x v="504"/>
    <x v="504"/>
    <x v="4"/>
    <x v="25"/>
    <x v="1"/>
    <x v="0"/>
    <x v="504"/>
    <x v="1"/>
    <x v="4"/>
    <x v="7"/>
    <x v="1"/>
    <x v="3"/>
    <x v="1"/>
    <x v="458"/>
    <x v="1"/>
    <x v="13"/>
    <x v="360"/>
    <x v="46"/>
  </r>
  <r>
    <x v="505"/>
    <x v="505"/>
    <x v="5"/>
    <x v="4"/>
    <x v="1"/>
    <x v="0"/>
    <x v="505"/>
    <x v="2"/>
    <x v="5"/>
    <x v="8"/>
    <x v="2"/>
    <x v="9"/>
    <x v="0"/>
    <x v="459"/>
    <x v="2"/>
    <x v="14"/>
    <x v="361"/>
    <x v="48"/>
  </r>
  <r>
    <x v="506"/>
    <x v="506"/>
    <x v="7"/>
    <x v="20"/>
    <x v="0"/>
    <x v="0"/>
    <x v="506"/>
    <x v="0"/>
    <x v="6"/>
    <x v="18"/>
    <x v="3"/>
    <x v="4"/>
    <x v="1"/>
    <x v="460"/>
    <x v="3"/>
    <x v="5"/>
    <x v="203"/>
    <x v="57"/>
  </r>
  <r>
    <x v="507"/>
    <x v="507"/>
    <x v="7"/>
    <x v="10"/>
    <x v="1"/>
    <x v="0"/>
    <x v="507"/>
    <x v="1"/>
    <x v="0"/>
    <x v="19"/>
    <x v="4"/>
    <x v="7"/>
    <x v="0"/>
    <x v="461"/>
    <x v="4"/>
    <x v="31"/>
    <x v="63"/>
    <x v="22"/>
  </r>
  <r>
    <x v="508"/>
    <x v="508"/>
    <x v="8"/>
    <x v="7"/>
    <x v="1"/>
    <x v="1"/>
    <x v="508"/>
    <x v="2"/>
    <x v="3"/>
    <x v="20"/>
    <x v="0"/>
    <x v="7"/>
    <x v="1"/>
    <x v="462"/>
    <x v="0"/>
    <x v="10"/>
    <x v="362"/>
    <x v="26"/>
  </r>
  <r>
    <x v="509"/>
    <x v="509"/>
    <x v="5"/>
    <x v="12"/>
    <x v="0"/>
    <x v="0"/>
    <x v="509"/>
    <x v="0"/>
    <x v="0"/>
    <x v="21"/>
    <x v="1"/>
    <x v="6"/>
    <x v="0"/>
    <x v="463"/>
    <x v="1"/>
    <x v="37"/>
    <x v="363"/>
    <x v="50"/>
  </r>
  <r>
    <x v="510"/>
    <x v="510"/>
    <x v="9"/>
    <x v="8"/>
    <x v="1"/>
    <x v="0"/>
    <x v="510"/>
    <x v="1"/>
    <x v="0"/>
    <x v="22"/>
    <x v="2"/>
    <x v="2"/>
    <x v="1"/>
    <x v="464"/>
    <x v="2"/>
    <x v="2"/>
    <x v="364"/>
    <x v="56"/>
  </r>
  <r>
    <x v="511"/>
    <x v="511"/>
    <x v="10"/>
    <x v="29"/>
    <x v="2"/>
    <x v="0"/>
    <x v="511"/>
    <x v="2"/>
    <x v="7"/>
    <x v="23"/>
    <x v="3"/>
    <x v="5"/>
    <x v="0"/>
    <x v="465"/>
    <x v="3"/>
    <x v="6"/>
    <x v="265"/>
    <x v="37"/>
  </r>
  <r>
    <x v="512"/>
    <x v="512"/>
    <x v="39"/>
    <x v="25"/>
    <x v="0"/>
    <x v="0"/>
    <x v="512"/>
    <x v="0"/>
    <x v="4"/>
    <x v="24"/>
    <x v="0"/>
    <x v="0"/>
    <x v="1"/>
    <x v="466"/>
    <x v="0"/>
    <x v="0"/>
    <x v="216"/>
    <x v="73"/>
  </r>
  <r>
    <x v="513"/>
    <x v="513"/>
    <x v="11"/>
    <x v="29"/>
    <x v="1"/>
    <x v="0"/>
    <x v="513"/>
    <x v="1"/>
    <x v="7"/>
    <x v="7"/>
    <x v="1"/>
    <x v="4"/>
    <x v="0"/>
    <x v="467"/>
    <x v="1"/>
    <x v="9"/>
    <x v="239"/>
    <x v="34"/>
  </r>
  <r>
    <x v="514"/>
    <x v="514"/>
    <x v="5"/>
    <x v="20"/>
    <x v="2"/>
    <x v="1"/>
    <x v="514"/>
    <x v="2"/>
    <x v="8"/>
    <x v="8"/>
    <x v="2"/>
    <x v="9"/>
    <x v="1"/>
    <x v="468"/>
    <x v="2"/>
    <x v="14"/>
    <x v="345"/>
    <x v="48"/>
  </r>
  <r>
    <x v="515"/>
    <x v="515"/>
    <x v="12"/>
    <x v="22"/>
    <x v="0"/>
    <x v="0"/>
    <x v="515"/>
    <x v="0"/>
    <x v="7"/>
    <x v="9"/>
    <x v="3"/>
    <x v="5"/>
    <x v="0"/>
    <x v="469"/>
    <x v="3"/>
    <x v="6"/>
    <x v="330"/>
    <x v="39"/>
  </r>
  <r>
    <x v="516"/>
    <x v="516"/>
    <x v="10"/>
    <x v="8"/>
    <x v="1"/>
    <x v="0"/>
    <x v="516"/>
    <x v="1"/>
    <x v="6"/>
    <x v="0"/>
    <x v="4"/>
    <x v="13"/>
    <x v="0"/>
    <x v="470"/>
    <x v="4"/>
    <x v="24"/>
    <x v="148"/>
    <x v="50"/>
  </r>
  <r>
    <x v="517"/>
    <x v="517"/>
    <x v="4"/>
    <x v="26"/>
    <x v="2"/>
    <x v="0"/>
    <x v="517"/>
    <x v="2"/>
    <x v="9"/>
    <x v="1"/>
    <x v="5"/>
    <x v="0"/>
    <x v="1"/>
    <x v="471"/>
    <x v="5"/>
    <x v="19"/>
    <x v="12"/>
    <x v="86"/>
  </r>
  <r>
    <x v="518"/>
    <x v="518"/>
    <x v="13"/>
    <x v="5"/>
    <x v="0"/>
    <x v="0"/>
    <x v="518"/>
    <x v="0"/>
    <x v="6"/>
    <x v="2"/>
    <x v="0"/>
    <x v="4"/>
    <x v="1"/>
    <x v="472"/>
    <x v="0"/>
    <x v="4"/>
    <x v="365"/>
    <x v="26"/>
  </r>
  <r>
    <x v="519"/>
    <x v="519"/>
    <x v="14"/>
    <x v="16"/>
    <x v="1"/>
    <x v="0"/>
    <x v="519"/>
    <x v="1"/>
    <x v="9"/>
    <x v="3"/>
    <x v="1"/>
    <x v="2"/>
    <x v="1"/>
    <x v="473"/>
    <x v="1"/>
    <x v="22"/>
    <x v="204"/>
    <x v="70"/>
  </r>
  <r>
    <x v="520"/>
    <x v="520"/>
    <x v="15"/>
    <x v="5"/>
    <x v="1"/>
    <x v="1"/>
    <x v="520"/>
    <x v="2"/>
    <x v="9"/>
    <x v="4"/>
    <x v="2"/>
    <x v="11"/>
    <x v="0"/>
    <x v="474"/>
    <x v="2"/>
    <x v="17"/>
    <x v="84"/>
    <x v="92"/>
  </r>
  <r>
    <x v="521"/>
    <x v="521"/>
    <x v="16"/>
    <x v="15"/>
    <x v="0"/>
    <x v="0"/>
    <x v="521"/>
    <x v="0"/>
    <x v="7"/>
    <x v="5"/>
    <x v="3"/>
    <x v="2"/>
    <x v="0"/>
    <x v="475"/>
    <x v="3"/>
    <x v="15"/>
    <x v="120"/>
    <x v="49"/>
  </r>
  <r>
    <x v="522"/>
    <x v="522"/>
    <x v="17"/>
    <x v="7"/>
    <x v="1"/>
    <x v="0"/>
    <x v="522"/>
    <x v="1"/>
    <x v="7"/>
    <x v="6"/>
    <x v="0"/>
    <x v="5"/>
    <x v="0"/>
    <x v="476"/>
    <x v="0"/>
    <x v="30"/>
    <x v="366"/>
    <x v="8"/>
  </r>
  <r>
    <x v="523"/>
    <x v="523"/>
    <x v="18"/>
    <x v="15"/>
    <x v="2"/>
    <x v="0"/>
    <x v="523"/>
    <x v="2"/>
    <x v="1"/>
    <x v="7"/>
    <x v="1"/>
    <x v="7"/>
    <x v="0"/>
    <x v="477"/>
    <x v="1"/>
    <x v="6"/>
    <x v="145"/>
    <x v="0"/>
  </r>
  <r>
    <x v="524"/>
    <x v="524"/>
    <x v="19"/>
    <x v="11"/>
    <x v="0"/>
    <x v="0"/>
    <x v="524"/>
    <x v="0"/>
    <x v="5"/>
    <x v="8"/>
    <x v="2"/>
    <x v="2"/>
    <x v="0"/>
    <x v="478"/>
    <x v="2"/>
    <x v="2"/>
    <x v="367"/>
    <x v="93"/>
  </r>
  <r>
    <x v="525"/>
    <x v="525"/>
    <x v="20"/>
    <x v="3"/>
    <x v="1"/>
    <x v="0"/>
    <x v="525"/>
    <x v="1"/>
    <x v="7"/>
    <x v="9"/>
    <x v="3"/>
    <x v="3"/>
    <x v="0"/>
    <x v="479"/>
    <x v="3"/>
    <x v="3"/>
    <x v="368"/>
    <x v="81"/>
  </r>
  <r>
    <x v="526"/>
    <x v="526"/>
    <x v="21"/>
    <x v="14"/>
    <x v="2"/>
    <x v="1"/>
    <x v="526"/>
    <x v="2"/>
    <x v="2"/>
    <x v="10"/>
    <x v="4"/>
    <x v="1"/>
    <x v="0"/>
    <x v="480"/>
    <x v="4"/>
    <x v="7"/>
    <x v="369"/>
    <x v="3"/>
  </r>
  <r>
    <x v="527"/>
    <x v="527"/>
    <x v="22"/>
    <x v="3"/>
    <x v="0"/>
    <x v="0"/>
    <x v="527"/>
    <x v="0"/>
    <x v="4"/>
    <x v="11"/>
    <x v="0"/>
    <x v="1"/>
    <x v="0"/>
    <x v="481"/>
    <x v="0"/>
    <x v="21"/>
    <x v="170"/>
    <x v="22"/>
  </r>
  <r>
    <x v="528"/>
    <x v="528"/>
    <x v="23"/>
    <x v="17"/>
    <x v="1"/>
    <x v="0"/>
    <x v="528"/>
    <x v="1"/>
    <x v="0"/>
    <x v="12"/>
    <x v="1"/>
    <x v="7"/>
    <x v="0"/>
    <x v="482"/>
    <x v="1"/>
    <x v="6"/>
    <x v="78"/>
    <x v="63"/>
  </r>
  <r>
    <x v="529"/>
    <x v="529"/>
    <x v="24"/>
    <x v="23"/>
    <x v="2"/>
    <x v="0"/>
    <x v="529"/>
    <x v="2"/>
    <x v="3"/>
    <x v="13"/>
    <x v="2"/>
    <x v="11"/>
    <x v="1"/>
    <x v="483"/>
    <x v="2"/>
    <x v="17"/>
    <x v="103"/>
    <x v="16"/>
  </r>
  <r>
    <x v="530"/>
    <x v="530"/>
    <x v="25"/>
    <x v="23"/>
    <x v="0"/>
    <x v="0"/>
    <x v="530"/>
    <x v="0"/>
    <x v="1"/>
    <x v="14"/>
    <x v="3"/>
    <x v="9"/>
    <x v="0"/>
    <x v="484"/>
    <x v="3"/>
    <x v="9"/>
    <x v="166"/>
    <x v="78"/>
  </r>
  <r>
    <x v="531"/>
    <x v="531"/>
    <x v="26"/>
    <x v="26"/>
    <x v="1"/>
    <x v="0"/>
    <x v="531"/>
    <x v="1"/>
    <x v="0"/>
    <x v="15"/>
    <x v="0"/>
    <x v="1"/>
    <x v="0"/>
    <x v="485"/>
    <x v="0"/>
    <x v="21"/>
    <x v="370"/>
    <x v="17"/>
  </r>
  <r>
    <x v="532"/>
    <x v="532"/>
    <x v="11"/>
    <x v="29"/>
    <x v="1"/>
    <x v="1"/>
    <x v="532"/>
    <x v="2"/>
    <x v="4"/>
    <x v="16"/>
    <x v="1"/>
    <x v="2"/>
    <x v="0"/>
    <x v="486"/>
    <x v="1"/>
    <x v="22"/>
    <x v="371"/>
    <x v="22"/>
  </r>
  <r>
    <x v="533"/>
    <x v="533"/>
    <x v="17"/>
    <x v="25"/>
    <x v="0"/>
    <x v="0"/>
    <x v="533"/>
    <x v="0"/>
    <x v="0"/>
    <x v="17"/>
    <x v="2"/>
    <x v="9"/>
    <x v="0"/>
    <x v="487"/>
    <x v="2"/>
    <x v="14"/>
    <x v="372"/>
    <x v="38"/>
  </r>
  <r>
    <x v="534"/>
    <x v="534"/>
    <x v="22"/>
    <x v="26"/>
    <x v="1"/>
    <x v="0"/>
    <x v="534"/>
    <x v="1"/>
    <x v="8"/>
    <x v="18"/>
    <x v="3"/>
    <x v="2"/>
    <x v="0"/>
    <x v="488"/>
    <x v="3"/>
    <x v="15"/>
    <x v="39"/>
    <x v="70"/>
  </r>
  <r>
    <x v="535"/>
    <x v="535"/>
    <x v="4"/>
    <x v="1"/>
    <x v="2"/>
    <x v="0"/>
    <x v="535"/>
    <x v="2"/>
    <x v="6"/>
    <x v="19"/>
    <x v="4"/>
    <x v="7"/>
    <x v="1"/>
    <x v="489"/>
    <x v="4"/>
    <x v="31"/>
    <x v="373"/>
    <x v="41"/>
  </r>
  <r>
    <x v="536"/>
    <x v="536"/>
    <x v="12"/>
    <x v="9"/>
    <x v="0"/>
    <x v="0"/>
    <x v="536"/>
    <x v="0"/>
    <x v="6"/>
    <x v="20"/>
    <x v="5"/>
    <x v="2"/>
    <x v="0"/>
    <x v="490"/>
    <x v="5"/>
    <x v="42"/>
    <x v="339"/>
    <x v="25"/>
  </r>
  <r>
    <x v="537"/>
    <x v="537"/>
    <x v="24"/>
    <x v="10"/>
    <x v="1"/>
    <x v="0"/>
    <x v="537"/>
    <x v="1"/>
    <x v="8"/>
    <x v="21"/>
    <x v="0"/>
    <x v="5"/>
    <x v="0"/>
    <x v="491"/>
    <x v="0"/>
    <x v="30"/>
    <x v="236"/>
    <x v="1"/>
  </r>
  <r>
    <x v="538"/>
    <x v="538"/>
    <x v="25"/>
    <x v="10"/>
    <x v="1"/>
    <x v="1"/>
    <x v="538"/>
    <x v="2"/>
    <x v="5"/>
    <x v="22"/>
    <x v="1"/>
    <x v="3"/>
    <x v="0"/>
    <x v="492"/>
    <x v="1"/>
    <x v="13"/>
    <x v="95"/>
    <x v="1"/>
  </r>
  <r>
    <x v="539"/>
    <x v="539"/>
    <x v="27"/>
    <x v="15"/>
    <x v="0"/>
    <x v="0"/>
    <x v="539"/>
    <x v="0"/>
    <x v="1"/>
    <x v="23"/>
    <x v="2"/>
    <x v="2"/>
    <x v="1"/>
    <x v="493"/>
    <x v="2"/>
    <x v="2"/>
    <x v="374"/>
    <x v="57"/>
  </r>
  <r>
    <x v="540"/>
    <x v="540"/>
    <x v="9"/>
    <x v="27"/>
    <x v="1"/>
    <x v="0"/>
    <x v="540"/>
    <x v="1"/>
    <x v="7"/>
    <x v="24"/>
    <x v="3"/>
    <x v="3"/>
    <x v="1"/>
    <x v="494"/>
    <x v="3"/>
    <x v="3"/>
    <x v="281"/>
    <x v="53"/>
  </r>
  <r>
    <x v="541"/>
    <x v="541"/>
    <x v="28"/>
    <x v="8"/>
    <x v="2"/>
    <x v="0"/>
    <x v="541"/>
    <x v="2"/>
    <x v="3"/>
    <x v="25"/>
    <x v="0"/>
    <x v="5"/>
    <x v="1"/>
    <x v="495"/>
    <x v="0"/>
    <x v="30"/>
    <x v="45"/>
    <x v="25"/>
  </r>
  <r>
    <x v="542"/>
    <x v="542"/>
    <x v="29"/>
    <x v="17"/>
    <x v="0"/>
    <x v="0"/>
    <x v="542"/>
    <x v="0"/>
    <x v="3"/>
    <x v="26"/>
    <x v="1"/>
    <x v="12"/>
    <x v="1"/>
    <x v="496"/>
    <x v="1"/>
    <x v="28"/>
    <x v="295"/>
    <x v="28"/>
  </r>
  <r>
    <x v="543"/>
    <x v="543"/>
    <x v="30"/>
    <x v="16"/>
    <x v="1"/>
    <x v="0"/>
    <x v="543"/>
    <x v="1"/>
    <x v="9"/>
    <x v="27"/>
    <x v="2"/>
    <x v="11"/>
    <x v="1"/>
    <x v="497"/>
    <x v="2"/>
    <x v="17"/>
    <x v="188"/>
    <x v="92"/>
  </r>
  <r>
    <x v="544"/>
    <x v="544"/>
    <x v="31"/>
    <x v="1"/>
    <x v="2"/>
    <x v="1"/>
    <x v="544"/>
    <x v="2"/>
    <x v="6"/>
    <x v="0"/>
    <x v="3"/>
    <x v="2"/>
    <x v="1"/>
    <x v="498"/>
    <x v="3"/>
    <x v="15"/>
    <x v="375"/>
    <x v="13"/>
  </r>
  <r>
    <x v="545"/>
    <x v="545"/>
    <x v="32"/>
    <x v="17"/>
    <x v="0"/>
    <x v="0"/>
    <x v="545"/>
    <x v="0"/>
    <x v="0"/>
    <x v="1"/>
    <x v="0"/>
    <x v="14"/>
    <x v="0"/>
    <x v="499"/>
    <x v="0"/>
    <x v="31"/>
    <x v="376"/>
    <x v="0"/>
  </r>
  <r>
    <x v="546"/>
    <x v="546"/>
    <x v="33"/>
    <x v="27"/>
    <x v="1"/>
    <x v="0"/>
    <x v="546"/>
    <x v="1"/>
    <x v="7"/>
    <x v="2"/>
    <x v="1"/>
    <x v="5"/>
    <x v="1"/>
    <x v="500"/>
    <x v="1"/>
    <x v="15"/>
    <x v="38"/>
    <x v="5"/>
  </r>
  <r>
    <x v="547"/>
    <x v="547"/>
    <x v="34"/>
    <x v="20"/>
    <x v="1"/>
    <x v="0"/>
    <x v="547"/>
    <x v="2"/>
    <x v="5"/>
    <x v="3"/>
    <x v="2"/>
    <x v="9"/>
    <x v="0"/>
    <x v="501"/>
    <x v="2"/>
    <x v="14"/>
    <x v="24"/>
    <x v="58"/>
  </r>
  <r>
    <x v="548"/>
    <x v="548"/>
    <x v="35"/>
    <x v="11"/>
    <x v="0"/>
    <x v="0"/>
    <x v="548"/>
    <x v="0"/>
    <x v="2"/>
    <x v="4"/>
    <x v="3"/>
    <x v="3"/>
    <x v="1"/>
    <x v="502"/>
    <x v="3"/>
    <x v="3"/>
    <x v="29"/>
    <x v="29"/>
  </r>
  <r>
    <x v="549"/>
    <x v="549"/>
    <x v="36"/>
    <x v="26"/>
    <x v="1"/>
    <x v="0"/>
    <x v="549"/>
    <x v="0"/>
    <x v="3"/>
    <x v="5"/>
    <x v="0"/>
    <x v="6"/>
    <x v="0"/>
    <x v="503"/>
    <x v="0"/>
    <x v="8"/>
    <x v="377"/>
    <x v="37"/>
  </r>
  <r>
    <x v="550"/>
    <x v="550"/>
    <x v="37"/>
    <x v="7"/>
    <x v="0"/>
    <x v="0"/>
    <x v="550"/>
    <x v="0"/>
    <x v="0"/>
    <x v="6"/>
    <x v="1"/>
    <x v="3"/>
    <x v="1"/>
    <x v="504"/>
    <x v="1"/>
    <x v="13"/>
    <x v="283"/>
    <x v="5"/>
  </r>
  <r>
    <x v="551"/>
    <x v="551"/>
    <x v="1"/>
    <x v="26"/>
    <x v="1"/>
    <x v="0"/>
    <x v="551"/>
    <x v="1"/>
    <x v="1"/>
    <x v="7"/>
    <x v="2"/>
    <x v="11"/>
    <x v="0"/>
    <x v="505"/>
    <x v="2"/>
    <x v="17"/>
    <x v="378"/>
    <x v="68"/>
  </r>
  <r>
    <x v="552"/>
    <x v="552"/>
    <x v="2"/>
    <x v="16"/>
    <x v="2"/>
    <x v="1"/>
    <x v="552"/>
    <x v="2"/>
    <x v="2"/>
    <x v="8"/>
    <x v="3"/>
    <x v="2"/>
    <x v="1"/>
    <x v="506"/>
    <x v="3"/>
    <x v="15"/>
    <x v="379"/>
    <x v="87"/>
  </r>
  <r>
    <x v="553"/>
    <x v="553"/>
    <x v="3"/>
    <x v="5"/>
    <x v="0"/>
    <x v="0"/>
    <x v="553"/>
    <x v="0"/>
    <x v="3"/>
    <x v="9"/>
    <x v="4"/>
    <x v="1"/>
    <x v="0"/>
    <x v="507"/>
    <x v="4"/>
    <x v="7"/>
    <x v="361"/>
    <x v="34"/>
  </r>
  <r>
    <x v="554"/>
    <x v="554"/>
    <x v="4"/>
    <x v="0"/>
    <x v="1"/>
    <x v="0"/>
    <x v="554"/>
    <x v="1"/>
    <x v="4"/>
    <x v="10"/>
    <x v="0"/>
    <x v="7"/>
    <x v="1"/>
    <x v="508"/>
    <x v="0"/>
    <x v="10"/>
    <x v="380"/>
    <x v="31"/>
  </r>
  <r>
    <x v="555"/>
    <x v="555"/>
    <x v="5"/>
    <x v="18"/>
    <x v="1"/>
    <x v="0"/>
    <x v="555"/>
    <x v="2"/>
    <x v="5"/>
    <x v="11"/>
    <x v="1"/>
    <x v="7"/>
    <x v="0"/>
    <x v="509"/>
    <x v="1"/>
    <x v="6"/>
    <x v="204"/>
    <x v="31"/>
  </r>
  <r>
    <x v="556"/>
    <x v="556"/>
    <x v="7"/>
    <x v="25"/>
    <x v="0"/>
    <x v="0"/>
    <x v="556"/>
    <x v="0"/>
    <x v="6"/>
    <x v="12"/>
    <x v="2"/>
    <x v="2"/>
    <x v="1"/>
    <x v="510"/>
    <x v="2"/>
    <x v="2"/>
    <x v="156"/>
    <x v="75"/>
  </r>
  <r>
    <x v="557"/>
    <x v="557"/>
    <x v="7"/>
    <x v="7"/>
    <x v="1"/>
    <x v="0"/>
    <x v="557"/>
    <x v="1"/>
    <x v="0"/>
    <x v="13"/>
    <x v="3"/>
    <x v="3"/>
    <x v="0"/>
    <x v="511"/>
    <x v="3"/>
    <x v="3"/>
    <x v="257"/>
    <x v="1"/>
  </r>
  <r>
    <x v="558"/>
    <x v="558"/>
    <x v="8"/>
    <x v="13"/>
    <x v="0"/>
    <x v="1"/>
    <x v="558"/>
    <x v="2"/>
    <x v="3"/>
    <x v="14"/>
    <x v="0"/>
    <x v="4"/>
    <x v="1"/>
    <x v="512"/>
    <x v="0"/>
    <x v="4"/>
    <x v="381"/>
    <x v="3"/>
  </r>
  <r>
    <x v="559"/>
    <x v="559"/>
    <x v="38"/>
    <x v="23"/>
    <x v="1"/>
    <x v="0"/>
    <x v="559"/>
    <x v="0"/>
    <x v="0"/>
    <x v="15"/>
    <x v="1"/>
    <x v="6"/>
    <x v="0"/>
    <x v="513"/>
    <x v="1"/>
    <x v="37"/>
    <x v="382"/>
    <x v="1"/>
  </r>
  <r>
    <x v="560"/>
    <x v="560"/>
    <x v="9"/>
    <x v="18"/>
    <x v="1"/>
    <x v="0"/>
    <x v="560"/>
    <x v="1"/>
    <x v="0"/>
    <x v="16"/>
    <x v="2"/>
    <x v="2"/>
    <x v="1"/>
    <x v="514"/>
    <x v="2"/>
    <x v="2"/>
    <x v="383"/>
    <x v="61"/>
  </r>
  <r>
    <x v="561"/>
    <x v="561"/>
    <x v="10"/>
    <x v="10"/>
    <x v="0"/>
    <x v="0"/>
    <x v="561"/>
    <x v="2"/>
    <x v="7"/>
    <x v="17"/>
    <x v="3"/>
    <x v="3"/>
    <x v="0"/>
    <x v="515"/>
    <x v="3"/>
    <x v="3"/>
    <x v="384"/>
    <x v="88"/>
  </r>
  <r>
    <x v="562"/>
    <x v="562"/>
    <x v="39"/>
    <x v="6"/>
    <x v="1"/>
    <x v="0"/>
    <x v="562"/>
    <x v="0"/>
    <x v="4"/>
    <x v="18"/>
    <x v="4"/>
    <x v="4"/>
    <x v="0"/>
    <x v="516"/>
    <x v="4"/>
    <x v="41"/>
    <x v="197"/>
    <x v="26"/>
  </r>
  <r>
    <x v="563"/>
    <x v="563"/>
    <x v="11"/>
    <x v="27"/>
    <x v="1"/>
    <x v="0"/>
    <x v="563"/>
    <x v="1"/>
    <x v="7"/>
    <x v="19"/>
    <x v="5"/>
    <x v="0"/>
    <x v="1"/>
    <x v="517"/>
    <x v="5"/>
    <x v="19"/>
    <x v="385"/>
    <x v="37"/>
  </r>
  <r>
    <x v="564"/>
    <x v="564"/>
    <x v="36"/>
    <x v="23"/>
    <x v="0"/>
    <x v="1"/>
    <x v="564"/>
    <x v="2"/>
    <x v="8"/>
    <x v="20"/>
    <x v="0"/>
    <x v="6"/>
    <x v="1"/>
    <x v="518"/>
    <x v="0"/>
    <x v="8"/>
    <x v="386"/>
    <x v="37"/>
  </r>
  <r>
    <x v="565"/>
    <x v="565"/>
    <x v="37"/>
    <x v="6"/>
    <x v="1"/>
    <x v="0"/>
    <x v="565"/>
    <x v="0"/>
    <x v="7"/>
    <x v="21"/>
    <x v="1"/>
    <x v="5"/>
    <x v="1"/>
    <x v="519"/>
    <x v="1"/>
    <x v="15"/>
    <x v="8"/>
    <x v="34"/>
  </r>
  <r>
    <x v="566"/>
    <x v="566"/>
    <x v="1"/>
    <x v="28"/>
    <x v="0"/>
    <x v="0"/>
    <x v="566"/>
    <x v="1"/>
    <x v="6"/>
    <x v="22"/>
    <x v="2"/>
    <x v="4"/>
    <x v="0"/>
    <x v="520"/>
    <x v="2"/>
    <x v="35"/>
    <x v="387"/>
    <x v="27"/>
  </r>
  <r>
    <x v="567"/>
    <x v="567"/>
    <x v="2"/>
    <x v="18"/>
    <x v="1"/>
    <x v="0"/>
    <x v="567"/>
    <x v="2"/>
    <x v="9"/>
    <x v="23"/>
    <x v="3"/>
    <x v="4"/>
    <x v="0"/>
    <x v="521"/>
    <x v="3"/>
    <x v="5"/>
    <x v="82"/>
    <x v="29"/>
  </r>
  <r>
    <x v="568"/>
    <x v="568"/>
    <x v="3"/>
    <x v="4"/>
    <x v="0"/>
    <x v="0"/>
    <x v="568"/>
    <x v="0"/>
    <x v="6"/>
    <x v="24"/>
    <x v="0"/>
    <x v="6"/>
    <x v="0"/>
    <x v="522"/>
    <x v="0"/>
    <x v="8"/>
    <x v="388"/>
    <x v="25"/>
  </r>
  <r>
    <x v="569"/>
    <x v="569"/>
    <x v="4"/>
    <x v="3"/>
    <x v="1"/>
    <x v="0"/>
    <x v="569"/>
    <x v="1"/>
    <x v="9"/>
    <x v="25"/>
    <x v="1"/>
    <x v="0"/>
    <x v="0"/>
    <x v="523"/>
    <x v="1"/>
    <x v="5"/>
    <x v="82"/>
    <x v="28"/>
  </r>
  <r>
    <x v="570"/>
    <x v="570"/>
    <x v="5"/>
    <x v="9"/>
    <x v="2"/>
    <x v="1"/>
    <x v="570"/>
    <x v="2"/>
    <x v="9"/>
    <x v="26"/>
    <x v="2"/>
    <x v="11"/>
    <x v="0"/>
    <x v="524"/>
    <x v="2"/>
    <x v="17"/>
    <x v="259"/>
    <x v="85"/>
  </r>
  <r>
    <x v="571"/>
    <x v="571"/>
    <x v="7"/>
    <x v="23"/>
    <x v="0"/>
    <x v="0"/>
    <x v="571"/>
    <x v="0"/>
    <x v="7"/>
    <x v="27"/>
    <x v="3"/>
    <x v="2"/>
    <x v="0"/>
    <x v="525"/>
    <x v="3"/>
    <x v="15"/>
    <x v="181"/>
    <x v="13"/>
  </r>
  <r>
    <x v="572"/>
    <x v="572"/>
    <x v="7"/>
    <x v="9"/>
    <x v="1"/>
    <x v="0"/>
    <x v="572"/>
    <x v="1"/>
    <x v="7"/>
    <x v="0"/>
    <x v="4"/>
    <x v="8"/>
    <x v="0"/>
    <x v="526"/>
    <x v="4"/>
    <x v="6"/>
    <x v="162"/>
    <x v="21"/>
  </r>
  <r>
    <x v="573"/>
    <x v="573"/>
    <x v="8"/>
    <x v="11"/>
    <x v="1"/>
    <x v="0"/>
    <x v="573"/>
    <x v="2"/>
    <x v="1"/>
    <x v="1"/>
    <x v="0"/>
    <x v="4"/>
    <x v="0"/>
    <x v="527"/>
    <x v="0"/>
    <x v="4"/>
    <x v="106"/>
    <x v="9"/>
  </r>
  <r>
    <x v="574"/>
    <x v="574"/>
    <x v="5"/>
    <x v="8"/>
    <x v="0"/>
    <x v="0"/>
    <x v="574"/>
    <x v="0"/>
    <x v="5"/>
    <x v="13"/>
    <x v="1"/>
    <x v="7"/>
    <x v="0"/>
    <x v="528"/>
    <x v="1"/>
    <x v="6"/>
    <x v="389"/>
    <x v="26"/>
  </r>
  <r>
    <x v="575"/>
    <x v="575"/>
    <x v="9"/>
    <x v="9"/>
    <x v="1"/>
    <x v="0"/>
    <x v="575"/>
    <x v="1"/>
    <x v="7"/>
    <x v="14"/>
    <x v="2"/>
    <x v="2"/>
    <x v="1"/>
    <x v="529"/>
    <x v="2"/>
    <x v="2"/>
    <x v="390"/>
    <x v="94"/>
  </r>
  <r>
    <x v="576"/>
    <x v="576"/>
    <x v="10"/>
    <x v="12"/>
    <x v="0"/>
    <x v="1"/>
    <x v="576"/>
    <x v="2"/>
    <x v="2"/>
    <x v="15"/>
    <x v="3"/>
    <x v="5"/>
    <x v="0"/>
    <x v="530"/>
    <x v="3"/>
    <x v="6"/>
    <x v="391"/>
    <x v="10"/>
  </r>
  <r>
    <x v="577"/>
    <x v="577"/>
    <x v="39"/>
    <x v="29"/>
    <x v="1"/>
    <x v="0"/>
    <x v="577"/>
    <x v="0"/>
    <x v="4"/>
    <x v="16"/>
    <x v="0"/>
    <x v="3"/>
    <x v="0"/>
    <x v="531"/>
    <x v="0"/>
    <x v="12"/>
    <x v="38"/>
    <x v="25"/>
  </r>
  <r>
    <x v="578"/>
    <x v="578"/>
    <x v="11"/>
    <x v="1"/>
    <x v="1"/>
    <x v="0"/>
    <x v="578"/>
    <x v="1"/>
    <x v="0"/>
    <x v="6"/>
    <x v="1"/>
    <x v="12"/>
    <x v="0"/>
    <x v="532"/>
    <x v="1"/>
    <x v="28"/>
    <x v="392"/>
    <x v="3"/>
  </r>
  <r>
    <x v="579"/>
    <x v="579"/>
    <x v="5"/>
    <x v="14"/>
    <x v="0"/>
    <x v="0"/>
    <x v="579"/>
    <x v="2"/>
    <x v="3"/>
    <x v="7"/>
    <x v="2"/>
    <x v="9"/>
    <x v="0"/>
    <x v="533"/>
    <x v="2"/>
    <x v="14"/>
    <x v="341"/>
    <x v="60"/>
  </r>
  <r>
    <x v="580"/>
    <x v="580"/>
    <x v="12"/>
    <x v="3"/>
    <x v="1"/>
    <x v="0"/>
    <x v="580"/>
    <x v="0"/>
    <x v="1"/>
    <x v="8"/>
    <x v="3"/>
    <x v="9"/>
    <x v="0"/>
    <x v="534"/>
    <x v="3"/>
    <x v="9"/>
    <x v="354"/>
    <x v="81"/>
  </r>
  <r>
    <x v="581"/>
    <x v="581"/>
    <x v="10"/>
    <x v="17"/>
    <x v="1"/>
    <x v="0"/>
    <x v="581"/>
    <x v="1"/>
    <x v="0"/>
    <x v="18"/>
    <x v="4"/>
    <x v="14"/>
    <x v="1"/>
    <x v="535"/>
    <x v="4"/>
    <x v="32"/>
    <x v="279"/>
    <x v="82"/>
  </r>
  <r>
    <x v="582"/>
    <x v="582"/>
    <x v="4"/>
    <x v="20"/>
    <x v="0"/>
    <x v="1"/>
    <x v="582"/>
    <x v="2"/>
    <x v="4"/>
    <x v="19"/>
    <x v="5"/>
    <x v="5"/>
    <x v="0"/>
    <x v="536"/>
    <x v="5"/>
    <x v="34"/>
    <x v="385"/>
    <x v="73"/>
  </r>
  <r>
    <x v="583"/>
    <x v="583"/>
    <x v="9"/>
    <x v="21"/>
    <x v="1"/>
    <x v="0"/>
    <x v="583"/>
    <x v="0"/>
    <x v="0"/>
    <x v="20"/>
    <x v="0"/>
    <x v="1"/>
    <x v="0"/>
    <x v="537"/>
    <x v="0"/>
    <x v="21"/>
    <x v="393"/>
    <x v="52"/>
  </r>
  <r>
    <x v="584"/>
    <x v="584"/>
    <x v="14"/>
    <x v="3"/>
    <x v="0"/>
    <x v="0"/>
    <x v="584"/>
    <x v="1"/>
    <x v="8"/>
    <x v="21"/>
    <x v="1"/>
    <x v="0"/>
    <x v="0"/>
    <x v="538"/>
    <x v="1"/>
    <x v="5"/>
    <x v="338"/>
    <x v="9"/>
  </r>
  <r>
    <x v="585"/>
    <x v="585"/>
    <x v="15"/>
    <x v="12"/>
    <x v="1"/>
    <x v="0"/>
    <x v="585"/>
    <x v="2"/>
    <x v="6"/>
    <x v="22"/>
    <x v="2"/>
    <x v="4"/>
    <x v="1"/>
    <x v="539"/>
    <x v="2"/>
    <x v="35"/>
    <x v="54"/>
    <x v="75"/>
  </r>
  <r>
    <x v="586"/>
    <x v="586"/>
    <x v="16"/>
    <x v="24"/>
    <x v="0"/>
    <x v="0"/>
    <x v="586"/>
    <x v="0"/>
    <x v="6"/>
    <x v="23"/>
    <x v="3"/>
    <x v="5"/>
    <x v="1"/>
    <x v="540"/>
    <x v="3"/>
    <x v="6"/>
    <x v="394"/>
    <x v="73"/>
  </r>
  <r>
    <x v="587"/>
    <x v="587"/>
    <x v="17"/>
    <x v="13"/>
    <x v="1"/>
    <x v="0"/>
    <x v="587"/>
    <x v="1"/>
    <x v="8"/>
    <x v="24"/>
    <x v="0"/>
    <x v="4"/>
    <x v="1"/>
    <x v="541"/>
    <x v="0"/>
    <x v="4"/>
    <x v="228"/>
    <x v="5"/>
  </r>
  <r>
    <x v="588"/>
    <x v="588"/>
    <x v="18"/>
    <x v="17"/>
    <x v="2"/>
    <x v="1"/>
    <x v="588"/>
    <x v="2"/>
    <x v="5"/>
    <x v="7"/>
    <x v="1"/>
    <x v="6"/>
    <x v="1"/>
    <x v="542"/>
    <x v="1"/>
    <x v="37"/>
    <x v="134"/>
    <x v="34"/>
  </r>
  <r>
    <x v="589"/>
    <x v="589"/>
    <x v="19"/>
    <x v="14"/>
    <x v="0"/>
    <x v="0"/>
    <x v="589"/>
    <x v="0"/>
    <x v="1"/>
    <x v="8"/>
    <x v="2"/>
    <x v="11"/>
    <x v="1"/>
    <x v="543"/>
    <x v="2"/>
    <x v="17"/>
    <x v="395"/>
    <x v="57"/>
  </r>
  <r>
    <x v="590"/>
    <x v="590"/>
    <x v="20"/>
    <x v="5"/>
    <x v="1"/>
    <x v="0"/>
    <x v="590"/>
    <x v="1"/>
    <x v="7"/>
    <x v="9"/>
    <x v="3"/>
    <x v="2"/>
    <x v="1"/>
    <x v="544"/>
    <x v="3"/>
    <x v="15"/>
    <x v="396"/>
    <x v="69"/>
  </r>
  <r>
    <x v="591"/>
    <x v="591"/>
    <x v="21"/>
    <x v="12"/>
    <x v="1"/>
    <x v="0"/>
    <x v="591"/>
    <x v="2"/>
    <x v="3"/>
    <x v="25"/>
    <x v="0"/>
    <x v="5"/>
    <x v="0"/>
    <x v="545"/>
    <x v="0"/>
    <x v="30"/>
    <x v="368"/>
    <x v="25"/>
  </r>
  <r>
    <x v="592"/>
    <x v="592"/>
    <x v="22"/>
    <x v="24"/>
    <x v="0"/>
    <x v="0"/>
    <x v="592"/>
    <x v="0"/>
    <x v="3"/>
    <x v="26"/>
    <x v="1"/>
    <x v="8"/>
    <x v="1"/>
    <x v="546"/>
    <x v="1"/>
    <x v="27"/>
    <x v="1"/>
    <x v="18"/>
  </r>
  <r>
    <x v="593"/>
    <x v="593"/>
    <x v="23"/>
    <x v="20"/>
    <x v="1"/>
    <x v="0"/>
    <x v="593"/>
    <x v="1"/>
    <x v="9"/>
    <x v="27"/>
    <x v="2"/>
    <x v="11"/>
    <x v="0"/>
    <x v="547"/>
    <x v="2"/>
    <x v="17"/>
    <x v="397"/>
    <x v="19"/>
  </r>
  <r>
    <x v="594"/>
    <x v="594"/>
    <x v="24"/>
    <x v="13"/>
    <x v="0"/>
    <x v="1"/>
    <x v="594"/>
    <x v="2"/>
    <x v="6"/>
    <x v="0"/>
    <x v="3"/>
    <x v="2"/>
    <x v="1"/>
    <x v="548"/>
    <x v="3"/>
    <x v="15"/>
    <x v="398"/>
    <x v="88"/>
  </r>
  <r>
    <x v="595"/>
    <x v="595"/>
    <x v="25"/>
    <x v="25"/>
    <x v="1"/>
    <x v="0"/>
    <x v="595"/>
    <x v="0"/>
    <x v="0"/>
    <x v="1"/>
    <x v="0"/>
    <x v="5"/>
    <x v="0"/>
    <x v="549"/>
    <x v="0"/>
    <x v="30"/>
    <x v="250"/>
    <x v="0"/>
  </r>
  <r>
    <x v="596"/>
    <x v="596"/>
    <x v="26"/>
    <x v="10"/>
    <x v="1"/>
    <x v="0"/>
    <x v="596"/>
    <x v="1"/>
    <x v="7"/>
    <x v="13"/>
    <x v="1"/>
    <x v="7"/>
    <x v="1"/>
    <x v="550"/>
    <x v="1"/>
    <x v="6"/>
    <x v="43"/>
    <x v="25"/>
  </r>
  <r>
    <x v="597"/>
    <x v="597"/>
    <x v="11"/>
    <x v="10"/>
    <x v="0"/>
    <x v="0"/>
    <x v="597"/>
    <x v="2"/>
    <x v="5"/>
    <x v="14"/>
    <x v="2"/>
    <x v="2"/>
    <x v="0"/>
    <x v="551"/>
    <x v="2"/>
    <x v="2"/>
    <x v="399"/>
    <x v="80"/>
  </r>
  <r>
    <x v="598"/>
    <x v="598"/>
    <x v="17"/>
    <x v="27"/>
    <x v="1"/>
    <x v="0"/>
    <x v="598"/>
    <x v="0"/>
    <x v="2"/>
    <x v="15"/>
    <x v="3"/>
    <x v="4"/>
    <x v="1"/>
    <x v="552"/>
    <x v="3"/>
    <x v="5"/>
    <x v="287"/>
    <x v="57"/>
  </r>
  <r>
    <x v="599"/>
    <x v="599"/>
    <x v="22"/>
    <x v="24"/>
    <x v="1"/>
    <x v="0"/>
    <x v="599"/>
    <x v="0"/>
    <x v="3"/>
    <x v="16"/>
    <x v="4"/>
    <x v="12"/>
    <x v="0"/>
    <x v="553"/>
    <x v="4"/>
    <x v="18"/>
    <x v="400"/>
    <x v="30"/>
  </r>
  <r>
    <x v="600"/>
    <x v="600"/>
    <x v="4"/>
    <x v="20"/>
    <x v="0"/>
    <x v="0"/>
    <x v="600"/>
    <x v="0"/>
    <x v="8"/>
    <x v="6"/>
    <x v="0"/>
    <x v="2"/>
    <x v="1"/>
    <x v="554"/>
    <x v="0"/>
    <x v="33"/>
    <x v="259"/>
    <x v="15"/>
  </r>
  <r>
    <x v="601"/>
    <x v="601"/>
    <x v="12"/>
    <x v="4"/>
    <x v="1"/>
    <x v="0"/>
    <x v="601"/>
    <x v="1"/>
    <x v="0"/>
    <x v="7"/>
    <x v="1"/>
    <x v="0"/>
    <x v="0"/>
    <x v="555"/>
    <x v="1"/>
    <x v="5"/>
    <x v="401"/>
    <x v="4"/>
  </r>
  <r>
    <x v="602"/>
    <x v="602"/>
    <x v="24"/>
    <x v="11"/>
    <x v="0"/>
    <x v="0"/>
    <x v="602"/>
    <x v="2"/>
    <x v="1"/>
    <x v="8"/>
    <x v="2"/>
    <x v="2"/>
    <x v="1"/>
    <x v="556"/>
    <x v="2"/>
    <x v="2"/>
    <x v="402"/>
    <x v="92"/>
  </r>
  <r>
    <x v="603"/>
    <x v="603"/>
    <x v="25"/>
    <x v="28"/>
    <x v="1"/>
    <x v="0"/>
    <x v="603"/>
    <x v="0"/>
    <x v="1"/>
    <x v="18"/>
    <x v="3"/>
    <x v="9"/>
    <x v="0"/>
    <x v="557"/>
    <x v="3"/>
    <x v="9"/>
    <x v="4"/>
    <x v="88"/>
  </r>
  <r>
    <x v="604"/>
    <x v="604"/>
    <x v="27"/>
    <x v="27"/>
    <x v="0"/>
    <x v="0"/>
    <x v="604"/>
    <x v="1"/>
    <x v="1"/>
    <x v="19"/>
    <x v="0"/>
    <x v="7"/>
    <x v="1"/>
    <x v="558"/>
    <x v="0"/>
    <x v="10"/>
    <x v="0"/>
    <x v="5"/>
  </r>
  <r>
    <x v="605"/>
    <x v="605"/>
    <x v="40"/>
    <x v="13"/>
    <x v="1"/>
    <x v="0"/>
    <x v="605"/>
    <x v="2"/>
    <x v="1"/>
    <x v="20"/>
    <x v="1"/>
    <x v="8"/>
    <x v="0"/>
    <x v="559"/>
    <x v="1"/>
    <x v="27"/>
    <x v="403"/>
    <x v="9"/>
  </r>
  <r>
    <x v="606"/>
    <x v="606"/>
    <x v="28"/>
    <x v="7"/>
    <x v="2"/>
    <x v="0"/>
    <x v="606"/>
    <x v="0"/>
    <x v="2"/>
    <x v="21"/>
    <x v="2"/>
    <x v="9"/>
    <x v="1"/>
    <x v="560"/>
    <x v="2"/>
    <x v="14"/>
    <x v="38"/>
    <x v="35"/>
  </r>
  <r>
    <x v="607"/>
    <x v="607"/>
    <x v="29"/>
    <x v="21"/>
    <x v="0"/>
    <x v="0"/>
    <x v="607"/>
    <x v="1"/>
    <x v="8"/>
    <x v="22"/>
    <x v="3"/>
    <x v="4"/>
    <x v="0"/>
    <x v="561"/>
    <x v="3"/>
    <x v="5"/>
    <x v="260"/>
    <x v="59"/>
  </r>
  <r>
    <x v="608"/>
    <x v="608"/>
    <x v="30"/>
    <x v="6"/>
    <x v="1"/>
    <x v="0"/>
    <x v="608"/>
    <x v="2"/>
    <x v="8"/>
    <x v="23"/>
    <x v="4"/>
    <x v="4"/>
    <x v="0"/>
    <x v="562"/>
    <x v="4"/>
    <x v="41"/>
    <x v="404"/>
    <x v="50"/>
  </r>
  <r>
    <x v="609"/>
    <x v="609"/>
    <x v="31"/>
    <x v="12"/>
    <x v="1"/>
    <x v="0"/>
    <x v="609"/>
    <x v="0"/>
    <x v="8"/>
    <x v="24"/>
    <x v="5"/>
    <x v="0"/>
    <x v="1"/>
    <x v="563"/>
    <x v="5"/>
    <x v="19"/>
    <x v="263"/>
    <x v="1"/>
  </r>
  <r>
    <x v="610"/>
    <x v="610"/>
    <x v="32"/>
    <x v="7"/>
    <x v="0"/>
    <x v="0"/>
    <x v="610"/>
    <x v="1"/>
    <x v="8"/>
    <x v="7"/>
    <x v="0"/>
    <x v="14"/>
    <x v="1"/>
    <x v="564"/>
    <x v="0"/>
    <x v="31"/>
    <x v="405"/>
    <x v="1"/>
  </r>
  <r>
    <x v="611"/>
    <x v="611"/>
    <x v="33"/>
    <x v="2"/>
    <x v="1"/>
    <x v="0"/>
    <x v="611"/>
    <x v="2"/>
    <x v="2"/>
    <x v="8"/>
    <x v="1"/>
    <x v="1"/>
    <x v="1"/>
    <x v="565"/>
    <x v="1"/>
    <x v="1"/>
    <x v="164"/>
    <x v="15"/>
  </r>
  <r>
    <x v="612"/>
    <x v="612"/>
    <x v="16"/>
    <x v="3"/>
    <x v="0"/>
    <x v="0"/>
    <x v="612"/>
    <x v="0"/>
    <x v="1"/>
    <x v="9"/>
    <x v="2"/>
    <x v="2"/>
    <x v="0"/>
    <x v="566"/>
    <x v="2"/>
    <x v="2"/>
    <x v="406"/>
    <x v="80"/>
  </r>
  <r>
    <x v="613"/>
    <x v="613"/>
    <x v="17"/>
    <x v="9"/>
    <x v="1"/>
    <x v="0"/>
    <x v="613"/>
    <x v="1"/>
    <x v="1"/>
    <x v="25"/>
    <x v="3"/>
    <x v="5"/>
    <x v="0"/>
    <x v="567"/>
    <x v="3"/>
    <x v="6"/>
    <x v="407"/>
    <x v="48"/>
  </r>
  <r>
    <x v="614"/>
    <x v="614"/>
    <x v="18"/>
    <x v="8"/>
    <x v="1"/>
    <x v="0"/>
    <x v="614"/>
    <x v="2"/>
    <x v="0"/>
    <x v="26"/>
    <x v="0"/>
    <x v="1"/>
    <x v="0"/>
    <x v="568"/>
    <x v="0"/>
    <x v="21"/>
    <x v="408"/>
    <x v="18"/>
  </r>
  <r>
    <x v="615"/>
    <x v="615"/>
    <x v="9"/>
    <x v="15"/>
    <x v="0"/>
    <x v="0"/>
    <x v="615"/>
    <x v="0"/>
    <x v="2"/>
    <x v="27"/>
    <x v="1"/>
    <x v="2"/>
    <x v="0"/>
    <x v="569"/>
    <x v="1"/>
    <x v="22"/>
    <x v="409"/>
    <x v="9"/>
  </r>
  <r>
    <x v="616"/>
    <x v="616"/>
    <x v="20"/>
    <x v="19"/>
    <x v="1"/>
    <x v="1"/>
    <x v="616"/>
    <x v="1"/>
    <x v="2"/>
    <x v="0"/>
    <x v="2"/>
    <x v="11"/>
    <x v="0"/>
    <x v="570"/>
    <x v="2"/>
    <x v="17"/>
    <x v="364"/>
    <x v="61"/>
  </r>
  <r>
    <x v="617"/>
    <x v="617"/>
    <x v="21"/>
    <x v="29"/>
    <x v="1"/>
    <x v="0"/>
    <x v="617"/>
    <x v="2"/>
    <x v="1"/>
    <x v="1"/>
    <x v="3"/>
    <x v="3"/>
    <x v="0"/>
    <x v="571"/>
    <x v="3"/>
    <x v="3"/>
    <x v="106"/>
    <x v="48"/>
  </r>
  <r>
    <x v="618"/>
    <x v="618"/>
    <x v="22"/>
    <x v="11"/>
    <x v="0"/>
    <x v="0"/>
    <x v="618"/>
    <x v="0"/>
    <x v="2"/>
    <x v="13"/>
    <x v="4"/>
    <x v="1"/>
    <x v="0"/>
    <x v="572"/>
    <x v="4"/>
    <x v="7"/>
    <x v="236"/>
    <x v="46"/>
  </r>
  <r>
    <x v="619"/>
    <x v="619"/>
    <x v="23"/>
    <x v="13"/>
    <x v="1"/>
    <x v="0"/>
    <x v="619"/>
    <x v="1"/>
    <x v="2"/>
    <x v="14"/>
    <x v="0"/>
    <x v="1"/>
    <x v="0"/>
    <x v="573"/>
    <x v="0"/>
    <x v="21"/>
    <x v="410"/>
    <x v="42"/>
  </r>
  <r>
    <x v="620"/>
    <x v="620"/>
    <x v="24"/>
    <x v="18"/>
    <x v="0"/>
    <x v="0"/>
    <x v="620"/>
    <x v="2"/>
    <x v="0"/>
    <x v="15"/>
    <x v="1"/>
    <x v="12"/>
    <x v="0"/>
    <x v="574"/>
    <x v="1"/>
    <x v="28"/>
    <x v="411"/>
    <x v="20"/>
  </r>
  <r>
    <x v="621"/>
    <x v="621"/>
    <x v="25"/>
    <x v="5"/>
    <x v="1"/>
    <x v="0"/>
    <x v="621"/>
    <x v="0"/>
    <x v="0"/>
    <x v="16"/>
    <x v="2"/>
    <x v="11"/>
    <x v="1"/>
    <x v="575"/>
    <x v="2"/>
    <x v="17"/>
    <x v="106"/>
    <x v="2"/>
  </r>
  <r>
    <x v="622"/>
    <x v="622"/>
    <x v="37"/>
    <x v="14"/>
    <x v="0"/>
    <x v="1"/>
    <x v="622"/>
    <x v="1"/>
    <x v="2"/>
    <x v="6"/>
    <x v="3"/>
    <x v="3"/>
    <x v="0"/>
    <x v="576"/>
    <x v="3"/>
    <x v="3"/>
    <x v="199"/>
    <x v="81"/>
  </r>
  <r>
    <x v="623"/>
    <x v="623"/>
    <x v="1"/>
    <x v="20"/>
    <x v="1"/>
    <x v="0"/>
    <x v="623"/>
    <x v="2"/>
    <x v="2"/>
    <x v="7"/>
    <x v="0"/>
    <x v="12"/>
    <x v="0"/>
    <x v="577"/>
    <x v="0"/>
    <x v="23"/>
    <x v="412"/>
    <x v="8"/>
  </r>
  <r>
    <x v="624"/>
    <x v="624"/>
    <x v="2"/>
    <x v="4"/>
    <x v="2"/>
    <x v="0"/>
    <x v="624"/>
    <x v="0"/>
    <x v="1"/>
    <x v="8"/>
    <x v="1"/>
    <x v="1"/>
    <x v="0"/>
    <x v="578"/>
    <x v="1"/>
    <x v="1"/>
    <x v="103"/>
    <x v="46"/>
  </r>
  <r>
    <x v="625"/>
    <x v="625"/>
    <x v="3"/>
    <x v="10"/>
    <x v="0"/>
    <x v="0"/>
    <x v="625"/>
    <x v="1"/>
    <x v="2"/>
    <x v="18"/>
    <x v="2"/>
    <x v="9"/>
    <x v="0"/>
    <x v="579"/>
    <x v="2"/>
    <x v="14"/>
    <x v="388"/>
    <x v="91"/>
  </r>
  <r>
    <x v="626"/>
    <x v="626"/>
    <x v="4"/>
    <x v="9"/>
    <x v="1"/>
    <x v="0"/>
    <x v="626"/>
    <x v="2"/>
    <x v="0"/>
    <x v="19"/>
    <x v="3"/>
    <x v="2"/>
    <x v="0"/>
    <x v="580"/>
    <x v="3"/>
    <x v="15"/>
    <x v="413"/>
    <x v="86"/>
  </r>
  <r>
    <x v="627"/>
    <x v="627"/>
    <x v="5"/>
    <x v="15"/>
    <x v="1"/>
    <x v="0"/>
    <x v="627"/>
    <x v="0"/>
    <x v="1"/>
    <x v="20"/>
    <x v="4"/>
    <x v="4"/>
    <x v="1"/>
    <x v="581"/>
    <x v="4"/>
    <x v="41"/>
    <x v="108"/>
    <x v="34"/>
  </r>
  <r>
    <x v="628"/>
    <x v="628"/>
    <x v="7"/>
    <x v="25"/>
    <x v="0"/>
    <x v="0"/>
    <x v="628"/>
    <x v="1"/>
    <x v="2"/>
    <x v="21"/>
    <x v="5"/>
    <x v="4"/>
    <x v="0"/>
    <x v="582"/>
    <x v="5"/>
    <x v="39"/>
    <x v="414"/>
    <x v="52"/>
  </r>
  <r>
    <x v="629"/>
    <x v="629"/>
    <x v="7"/>
    <x v="13"/>
    <x v="1"/>
    <x v="0"/>
    <x v="629"/>
    <x v="2"/>
    <x v="0"/>
    <x v="22"/>
    <x v="0"/>
    <x v="0"/>
    <x v="0"/>
    <x v="583"/>
    <x v="0"/>
    <x v="0"/>
    <x v="415"/>
    <x v="37"/>
  </r>
  <r>
    <x v="630"/>
    <x v="630"/>
    <x v="8"/>
    <x v="9"/>
    <x v="0"/>
    <x v="0"/>
    <x v="630"/>
    <x v="0"/>
    <x v="2"/>
    <x v="23"/>
    <x v="1"/>
    <x v="7"/>
    <x v="0"/>
    <x v="584"/>
    <x v="1"/>
    <x v="6"/>
    <x v="239"/>
    <x v="20"/>
  </r>
  <r>
    <x v="631"/>
    <x v="631"/>
    <x v="5"/>
    <x v="26"/>
    <x v="1"/>
    <x v="0"/>
    <x v="631"/>
    <x v="1"/>
    <x v="1"/>
    <x v="24"/>
    <x v="2"/>
    <x v="2"/>
    <x v="1"/>
    <x v="585"/>
    <x v="2"/>
    <x v="2"/>
    <x v="416"/>
    <x v="43"/>
  </r>
  <r>
    <x v="632"/>
    <x v="632"/>
    <x v="9"/>
    <x v="17"/>
    <x v="1"/>
    <x v="0"/>
    <x v="632"/>
    <x v="2"/>
    <x v="8"/>
    <x v="7"/>
    <x v="3"/>
    <x v="9"/>
    <x v="1"/>
    <x v="586"/>
    <x v="3"/>
    <x v="9"/>
    <x v="271"/>
    <x v="83"/>
  </r>
  <r>
    <x v="633"/>
    <x v="633"/>
    <x v="10"/>
    <x v="18"/>
    <x v="0"/>
    <x v="0"/>
    <x v="633"/>
    <x v="0"/>
    <x v="1"/>
    <x v="8"/>
    <x v="0"/>
    <x v="14"/>
    <x v="1"/>
    <x v="587"/>
    <x v="0"/>
    <x v="31"/>
    <x v="210"/>
    <x v="1"/>
  </r>
  <r>
    <x v="634"/>
    <x v="634"/>
    <x v="39"/>
    <x v="10"/>
    <x v="1"/>
    <x v="0"/>
    <x v="634"/>
    <x v="1"/>
    <x v="2"/>
    <x v="9"/>
    <x v="1"/>
    <x v="6"/>
    <x v="1"/>
    <x v="588"/>
    <x v="1"/>
    <x v="37"/>
    <x v="368"/>
    <x v="46"/>
  </r>
  <r>
    <x v="635"/>
    <x v="635"/>
    <x v="11"/>
    <x v="28"/>
    <x v="1"/>
    <x v="0"/>
    <x v="635"/>
    <x v="2"/>
    <x v="1"/>
    <x v="27"/>
    <x v="2"/>
    <x v="9"/>
    <x v="1"/>
    <x v="589"/>
    <x v="2"/>
    <x v="14"/>
    <x v="405"/>
    <x v="2"/>
  </r>
  <r>
    <x v="636"/>
    <x v="636"/>
    <x v="5"/>
    <x v="16"/>
    <x v="0"/>
    <x v="0"/>
    <x v="636"/>
    <x v="0"/>
    <x v="0"/>
    <x v="0"/>
    <x v="3"/>
    <x v="2"/>
    <x v="1"/>
    <x v="590"/>
    <x v="3"/>
    <x v="15"/>
    <x v="236"/>
    <x v="65"/>
  </r>
  <r>
    <x v="637"/>
    <x v="637"/>
    <x v="12"/>
    <x v="12"/>
    <x v="1"/>
    <x v="0"/>
    <x v="637"/>
    <x v="1"/>
    <x v="2"/>
    <x v="1"/>
    <x v="0"/>
    <x v="6"/>
    <x v="0"/>
    <x v="591"/>
    <x v="0"/>
    <x v="8"/>
    <x v="25"/>
    <x v="67"/>
  </r>
  <r>
    <x v="638"/>
    <x v="638"/>
    <x v="10"/>
    <x v="25"/>
    <x v="0"/>
    <x v="0"/>
    <x v="638"/>
    <x v="2"/>
    <x v="0"/>
    <x v="13"/>
    <x v="1"/>
    <x v="5"/>
    <x v="1"/>
    <x v="592"/>
    <x v="1"/>
    <x v="15"/>
    <x v="414"/>
    <x v="29"/>
  </r>
  <r>
    <x v="639"/>
    <x v="639"/>
    <x v="4"/>
    <x v="14"/>
    <x v="1"/>
    <x v="0"/>
    <x v="639"/>
    <x v="0"/>
    <x v="0"/>
    <x v="14"/>
    <x v="2"/>
    <x v="2"/>
    <x v="0"/>
    <x v="593"/>
    <x v="2"/>
    <x v="2"/>
    <x v="192"/>
    <x v="51"/>
  </r>
  <r>
    <x v="640"/>
    <x v="640"/>
    <x v="13"/>
    <x v="10"/>
    <x v="0"/>
    <x v="0"/>
    <x v="640"/>
    <x v="1"/>
    <x v="0"/>
    <x v="15"/>
    <x v="3"/>
    <x v="2"/>
    <x v="1"/>
    <x v="594"/>
    <x v="3"/>
    <x v="15"/>
    <x v="240"/>
    <x v="83"/>
  </r>
  <r>
    <x v="641"/>
    <x v="641"/>
    <x v="14"/>
    <x v="29"/>
    <x v="1"/>
    <x v="0"/>
    <x v="641"/>
    <x v="2"/>
    <x v="0"/>
    <x v="16"/>
    <x v="0"/>
    <x v="12"/>
    <x v="0"/>
    <x v="595"/>
    <x v="0"/>
    <x v="23"/>
    <x v="252"/>
    <x v="30"/>
  </r>
  <r>
    <x v="642"/>
    <x v="642"/>
    <x v="15"/>
    <x v="23"/>
    <x v="2"/>
    <x v="0"/>
    <x v="642"/>
    <x v="0"/>
    <x v="0"/>
    <x v="6"/>
    <x v="1"/>
    <x v="8"/>
    <x v="1"/>
    <x v="596"/>
    <x v="1"/>
    <x v="27"/>
    <x v="396"/>
    <x v="34"/>
  </r>
  <r>
    <x v="643"/>
    <x v="643"/>
    <x v="9"/>
    <x v="5"/>
    <x v="0"/>
    <x v="0"/>
    <x v="643"/>
    <x v="1"/>
    <x v="2"/>
    <x v="7"/>
    <x v="2"/>
    <x v="2"/>
    <x v="0"/>
    <x v="597"/>
    <x v="2"/>
    <x v="2"/>
    <x v="417"/>
    <x v="60"/>
  </r>
  <r>
    <x v="644"/>
    <x v="644"/>
    <x v="17"/>
    <x v="2"/>
    <x v="1"/>
    <x v="1"/>
    <x v="644"/>
    <x v="2"/>
    <x v="2"/>
    <x v="8"/>
    <x v="3"/>
    <x v="2"/>
    <x v="1"/>
    <x v="598"/>
    <x v="3"/>
    <x v="15"/>
    <x v="116"/>
    <x v="27"/>
  </r>
  <r>
    <x v="645"/>
    <x v="645"/>
    <x v="18"/>
    <x v="16"/>
    <x v="1"/>
    <x v="0"/>
    <x v="645"/>
    <x v="0"/>
    <x v="1"/>
    <x v="18"/>
    <x v="4"/>
    <x v="5"/>
    <x v="0"/>
    <x v="599"/>
    <x v="4"/>
    <x v="12"/>
    <x v="295"/>
    <x v="42"/>
  </r>
  <r>
    <x v="646"/>
    <x v="646"/>
    <x v="19"/>
    <x v="2"/>
    <x v="0"/>
    <x v="0"/>
    <x v="646"/>
    <x v="1"/>
    <x v="1"/>
    <x v="19"/>
    <x v="0"/>
    <x v="5"/>
    <x v="1"/>
    <x v="600"/>
    <x v="0"/>
    <x v="30"/>
    <x v="170"/>
    <x v="34"/>
  </r>
  <r>
    <x v="647"/>
    <x v="647"/>
    <x v="20"/>
    <x v="5"/>
    <x v="1"/>
    <x v="0"/>
    <x v="647"/>
    <x v="2"/>
    <x v="0"/>
    <x v="20"/>
    <x v="1"/>
    <x v="3"/>
    <x v="0"/>
    <x v="601"/>
    <x v="1"/>
    <x v="13"/>
    <x v="418"/>
    <x v="18"/>
  </r>
  <r>
    <x v="648"/>
    <x v="648"/>
    <x v="21"/>
    <x v="19"/>
    <x v="0"/>
    <x v="0"/>
    <x v="648"/>
    <x v="0"/>
    <x v="2"/>
    <x v="21"/>
    <x v="2"/>
    <x v="2"/>
    <x v="1"/>
    <x v="602"/>
    <x v="2"/>
    <x v="2"/>
    <x v="129"/>
    <x v="38"/>
  </r>
  <r>
    <x v="649"/>
    <x v="649"/>
    <x v="22"/>
    <x v="8"/>
    <x v="1"/>
    <x v="0"/>
    <x v="649"/>
    <x v="0"/>
    <x v="2"/>
    <x v="22"/>
    <x v="3"/>
    <x v="5"/>
    <x v="0"/>
    <x v="603"/>
    <x v="3"/>
    <x v="6"/>
    <x v="384"/>
    <x v="49"/>
  </r>
  <r>
    <x v="650"/>
    <x v="650"/>
    <x v="23"/>
    <x v="4"/>
    <x v="1"/>
    <x v="1"/>
    <x v="650"/>
    <x v="0"/>
    <x v="8"/>
    <x v="23"/>
    <x v="0"/>
    <x v="3"/>
    <x v="1"/>
    <x v="604"/>
    <x v="0"/>
    <x v="12"/>
    <x v="274"/>
    <x v="0"/>
  </r>
  <r>
    <x v="651"/>
    <x v="651"/>
    <x v="24"/>
    <x v="23"/>
    <x v="0"/>
    <x v="0"/>
    <x v="651"/>
    <x v="1"/>
    <x v="2"/>
    <x v="24"/>
    <x v="1"/>
    <x v="14"/>
    <x v="0"/>
    <x v="605"/>
    <x v="1"/>
    <x v="3"/>
    <x v="419"/>
    <x v="25"/>
  </r>
  <r>
    <x v="652"/>
    <x v="652"/>
    <x v="25"/>
    <x v="6"/>
    <x v="1"/>
    <x v="0"/>
    <x v="652"/>
    <x v="2"/>
    <x v="2"/>
    <x v="7"/>
    <x v="2"/>
    <x v="9"/>
    <x v="1"/>
    <x v="606"/>
    <x v="2"/>
    <x v="14"/>
    <x v="420"/>
    <x v="35"/>
  </r>
  <r>
    <x v="653"/>
    <x v="653"/>
    <x v="26"/>
    <x v="11"/>
    <x v="1"/>
    <x v="0"/>
    <x v="653"/>
    <x v="0"/>
    <x v="2"/>
    <x v="8"/>
    <x v="3"/>
    <x v="9"/>
    <x v="0"/>
    <x v="607"/>
    <x v="3"/>
    <x v="9"/>
    <x v="421"/>
    <x v="24"/>
  </r>
  <r>
    <x v="654"/>
    <x v="654"/>
    <x v="11"/>
    <x v="8"/>
    <x v="0"/>
    <x v="0"/>
    <x v="654"/>
    <x v="1"/>
    <x v="2"/>
    <x v="9"/>
    <x v="4"/>
    <x v="14"/>
    <x v="0"/>
    <x v="608"/>
    <x v="4"/>
    <x v="32"/>
    <x v="283"/>
    <x v="34"/>
  </r>
  <r>
    <x v="655"/>
    <x v="655"/>
    <x v="17"/>
    <x v="16"/>
    <x v="1"/>
    <x v="0"/>
    <x v="655"/>
    <x v="2"/>
    <x v="1"/>
    <x v="22"/>
    <x v="5"/>
    <x v="2"/>
    <x v="1"/>
    <x v="609"/>
    <x v="5"/>
    <x v="42"/>
    <x v="422"/>
    <x v="76"/>
  </r>
  <r>
    <x v="656"/>
    <x v="656"/>
    <x v="22"/>
    <x v="11"/>
    <x v="0"/>
    <x v="0"/>
    <x v="656"/>
    <x v="0"/>
    <x v="1"/>
    <x v="13"/>
    <x v="0"/>
    <x v="5"/>
    <x v="1"/>
    <x v="610"/>
    <x v="0"/>
    <x v="30"/>
    <x v="414"/>
    <x v="0"/>
  </r>
  <r>
    <x v="657"/>
    <x v="657"/>
    <x v="4"/>
    <x v="16"/>
    <x v="1"/>
    <x v="0"/>
    <x v="657"/>
    <x v="1"/>
    <x v="0"/>
    <x v="22"/>
    <x v="1"/>
    <x v="0"/>
    <x v="1"/>
    <x v="611"/>
    <x v="1"/>
    <x v="5"/>
    <x v="205"/>
    <x v="11"/>
  </r>
  <r>
    <x v="658"/>
    <x v="658"/>
    <x v="12"/>
    <x v="25"/>
    <x v="0"/>
    <x v="0"/>
    <x v="658"/>
    <x v="2"/>
    <x v="1"/>
    <x v="13"/>
    <x v="2"/>
    <x v="9"/>
    <x v="0"/>
    <x v="612"/>
    <x v="2"/>
    <x v="14"/>
    <x v="192"/>
    <x v="56"/>
  </r>
  <r>
    <x v="659"/>
    <x v="659"/>
    <x v="24"/>
    <x v="14"/>
    <x v="1"/>
    <x v="0"/>
    <x v="659"/>
    <x v="0"/>
    <x v="0"/>
    <x v="22"/>
    <x v="3"/>
    <x v="9"/>
    <x v="0"/>
    <x v="613"/>
    <x v="3"/>
    <x v="9"/>
    <x v="423"/>
    <x v="75"/>
  </r>
  <r>
    <x v="660"/>
    <x v="660"/>
    <x v="25"/>
    <x v="29"/>
    <x v="2"/>
    <x v="0"/>
    <x v="660"/>
    <x v="1"/>
    <x v="8"/>
    <x v="13"/>
    <x v="0"/>
    <x v="6"/>
    <x v="0"/>
    <x v="614"/>
    <x v="0"/>
    <x v="8"/>
    <x v="47"/>
    <x v="4"/>
  </r>
  <r>
    <x v="661"/>
    <x v="661"/>
    <x v="27"/>
    <x v="23"/>
    <x v="0"/>
    <x v="0"/>
    <x v="661"/>
    <x v="2"/>
    <x v="1"/>
    <x v="22"/>
    <x v="1"/>
    <x v="4"/>
    <x v="0"/>
    <x v="615"/>
    <x v="1"/>
    <x v="9"/>
    <x v="290"/>
    <x v="34"/>
  </r>
  <r>
    <x v="662"/>
    <x v="662"/>
    <x v="40"/>
    <x v="10"/>
    <x v="1"/>
    <x v="0"/>
    <x v="662"/>
    <x v="0"/>
    <x v="8"/>
    <x v="13"/>
    <x v="2"/>
    <x v="11"/>
    <x v="0"/>
    <x v="616"/>
    <x v="2"/>
    <x v="17"/>
    <x v="424"/>
    <x v="35"/>
  </r>
  <r>
    <x v="663"/>
    <x v="663"/>
    <x v="28"/>
    <x v="23"/>
    <x v="1"/>
    <x v="0"/>
    <x v="663"/>
    <x v="1"/>
    <x v="0"/>
    <x v="22"/>
    <x v="3"/>
    <x v="3"/>
    <x v="0"/>
    <x v="617"/>
    <x v="3"/>
    <x v="3"/>
    <x v="425"/>
    <x v="95"/>
  </r>
  <r>
    <x v="664"/>
    <x v="664"/>
    <x v="29"/>
    <x v="25"/>
    <x v="0"/>
    <x v="0"/>
    <x v="664"/>
    <x v="2"/>
    <x v="2"/>
    <x v="13"/>
    <x v="4"/>
    <x v="7"/>
    <x v="0"/>
    <x v="618"/>
    <x v="4"/>
    <x v="31"/>
    <x v="426"/>
    <x v="20"/>
  </r>
  <r>
    <x v="665"/>
    <x v="665"/>
    <x v="30"/>
    <x v="15"/>
    <x v="1"/>
    <x v="0"/>
    <x v="665"/>
    <x v="0"/>
    <x v="1"/>
    <x v="22"/>
    <x v="0"/>
    <x v="5"/>
    <x v="0"/>
    <x v="619"/>
    <x v="0"/>
    <x v="30"/>
    <x v="106"/>
    <x v="34"/>
  </r>
  <r>
    <x v="666"/>
    <x v="666"/>
    <x v="9"/>
    <x v="14"/>
    <x v="0"/>
    <x v="0"/>
    <x v="666"/>
    <x v="1"/>
    <x v="1"/>
    <x v="13"/>
    <x v="1"/>
    <x v="5"/>
    <x v="0"/>
    <x v="620"/>
    <x v="1"/>
    <x v="15"/>
    <x v="427"/>
    <x v="34"/>
  </r>
  <r>
    <x v="667"/>
    <x v="667"/>
    <x v="32"/>
    <x v="25"/>
    <x v="1"/>
    <x v="0"/>
    <x v="667"/>
    <x v="2"/>
    <x v="1"/>
    <x v="22"/>
    <x v="2"/>
    <x v="9"/>
    <x v="1"/>
    <x v="621"/>
    <x v="2"/>
    <x v="14"/>
    <x v="336"/>
    <x v="61"/>
  </r>
  <r>
    <x v="668"/>
    <x v="668"/>
    <x v="33"/>
    <x v="15"/>
    <x v="1"/>
    <x v="0"/>
    <x v="668"/>
    <x v="0"/>
    <x v="8"/>
    <x v="13"/>
    <x v="3"/>
    <x v="4"/>
    <x v="0"/>
    <x v="622"/>
    <x v="3"/>
    <x v="5"/>
    <x v="322"/>
    <x v="44"/>
  </r>
  <r>
    <x v="669"/>
    <x v="669"/>
    <x v="34"/>
    <x v="28"/>
    <x v="0"/>
    <x v="0"/>
    <x v="669"/>
    <x v="1"/>
    <x v="1"/>
    <x v="22"/>
    <x v="0"/>
    <x v="14"/>
    <x v="0"/>
    <x v="623"/>
    <x v="0"/>
    <x v="31"/>
    <x v="335"/>
    <x v="34"/>
  </r>
  <r>
    <x v="670"/>
    <x v="670"/>
    <x v="35"/>
    <x v="15"/>
    <x v="1"/>
    <x v="0"/>
    <x v="670"/>
    <x v="2"/>
    <x v="8"/>
    <x v="13"/>
    <x v="1"/>
    <x v="0"/>
    <x v="0"/>
    <x v="624"/>
    <x v="1"/>
    <x v="5"/>
    <x v="369"/>
    <x v="9"/>
  </r>
  <r>
    <x v="671"/>
    <x v="671"/>
    <x v="36"/>
    <x v="29"/>
    <x v="1"/>
    <x v="0"/>
    <x v="671"/>
    <x v="0"/>
    <x v="0"/>
    <x v="22"/>
    <x v="2"/>
    <x v="9"/>
    <x v="0"/>
    <x v="625"/>
    <x v="2"/>
    <x v="14"/>
    <x v="283"/>
    <x v="93"/>
  </r>
  <r>
    <x v="672"/>
    <x v="672"/>
    <x v="37"/>
    <x v="17"/>
    <x v="0"/>
    <x v="1"/>
    <x v="672"/>
    <x v="1"/>
    <x v="8"/>
    <x v="13"/>
    <x v="3"/>
    <x v="9"/>
    <x v="0"/>
    <x v="626"/>
    <x v="3"/>
    <x v="9"/>
    <x v="428"/>
    <x v="55"/>
  </r>
  <r>
    <x v="673"/>
    <x v="673"/>
    <x v="1"/>
    <x v="6"/>
    <x v="1"/>
    <x v="0"/>
    <x v="673"/>
    <x v="2"/>
    <x v="2"/>
    <x v="22"/>
    <x v="4"/>
    <x v="10"/>
    <x v="1"/>
    <x v="627"/>
    <x v="4"/>
    <x v="16"/>
    <x v="333"/>
    <x v="30"/>
  </r>
  <r>
    <x v="674"/>
    <x v="674"/>
    <x v="2"/>
    <x v="16"/>
    <x v="0"/>
    <x v="0"/>
    <x v="674"/>
    <x v="0"/>
    <x v="0"/>
    <x v="13"/>
    <x v="5"/>
    <x v="2"/>
    <x v="0"/>
    <x v="628"/>
    <x v="5"/>
    <x v="42"/>
    <x v="397"/>
    <x v="7"/>
  </r>
  <r>
    <x v="675"/>
    <x v="675"/>
    <x v="3"/>
    <x v="19"/>
    <x v="1"/>
    <x v="0"/>
    <x v="675"/>
    <x v="1"/>
    <x v="0"/>
    <x v="22"/>
    <x v="0"/>
    <x v="5"/>
    <x v="0"/>
    <x v="629"/>
    <x v="0"/>
    <x v="30"/>
    <x v="429"/>
    <x v="4"/>
  </r>
  <r>
    <x v="676"/>
    <x v="676"/>
    <x v="4"/>
    <x v="6"/>
    <x v="0"/>
    <x v="0"/>
    <x v="676"/>
    <x v="2"/>
    <x v="2"/>
    <x v="13"/>
    <x v="1"/>
    <x v="7"/>
    <x v="0"/>
    <x v="630"/>
    <x v="1"/>
    <x v="6"/>
    <x v="430"/>
    <x v="22"/>
  </r>
  <r>
    <x v="677"/>
    <x v="677"/>
    <x v="5"/>
    <x v="17"/>
    <x v="1"/>
    <x v="0"/>
    <x v="677"/>
    <x v="0"/>
    <x v="1"/>
    <x v="22"/>
    <x v="2"/>
    <x v="9"/>
    <x v="1"/>
    <x v="631"/>
    <x v="2"/>
    <x v="14"/>
    <x v="431"/>
    <x v="94"/>
  </r>
  <r>
    <x v="678"/>
    <x v="678"/>
    <x v="7"/>
    <x v="6"/>
    <x v="2"/>
    <x v="1"/>
    <x v="678"/>
    <x v="1"/>
    <x v="8"/>
    <x v="13"/>
    <x v="3"/>
    <x v="9"/>
    <x v="1"/>
    <x v="632"/>
    <x v="3"/>
    <x v="9"/>
    <x v="108"/>
    <x v="53"/>
  </r>
  <r>
    <x v="679"/>
    <x v="679"/>
    <x v="7"/>
    <x v="4"/>
    <x v="0"/>
    <x v="0"/>
    <x v="679"/>
    <x v="2"/>
    <x v="2"/>
    <x v="22"/>
    <x v="0"/>
    <x v="0"/>
    <x v="1"/>
    <x v="633"/>
    <x v="0"/>
    <x v="0"/>
    <x v="113"/>
    <x v="1"/>
  </r>
  <r>
    <x v="680"/>
    <x v="680"/>
    <x v="8"/>
    <x v="19"/>
    <x v="1"/>
    <x v="0"/>
    <x v="680"/>
    <x v="0"/>
    <x v="8"/>
    <x v="13"/>
    <x v="1"/>
    <x v="14"/>
    <x v="1"/>
    <x v="634"/>
    <x v="1"/>
    <x v="3"/>
    <x v="432"/>
    <x v="4"/>
  </r>
  <r>
    <x v="681"/>
    <x v="681"/>
    <x v="38"/>
    <x v="9"/>
    <x v="1"/>
    <x v="0"/>
    <x v="681"/>
    <x v="1"/>
    <x v="1"/>
    <x v="22"/>
    <x v="2"/>
    <x v="2"/>
    <x v="1"/>
    <x v="635"/>
    <x v="2"/>
    <x v="2"/>
    <x v="295"/>
    <x v="27"/>
  </r>
  <r>
    <x v="682"/>
    <x v="682"/>
    <x v="9"/>
    <x v="20"/>
    <x v="0"/>
    <x v="0"/>
    <x v="682"/>
    <x v="2"/>
    <x v="1"/>
    <x v="13"/>
    <x v="3"/>
    <x v="1"/>
    <x v="1"/>
    <x v="636"/>
    <x v="3"/>
    <x v="20"/>
    <x v="433"/>
    <x v="78"/>
  </r>
  <r>
    <x v="683"/>
    <x v="683"/>
    <x v="10"/>
    <x v="26"/>
    <x v="1"/>
    <x v="0"/>
    <x v="683"/>
    <x v="0"/>
    <x v="8"/>
    <x v="22"/>
    <x v="0"/>
    <x v="14"/>
    <x v="0"/>
    <x v="637"/>
    <x v="0"/>
    <x v="31"/>
    <x v="163"/>
    <x v="26"/>
  </r>
  <r>
    <x v="684"/>
    <x v="684"/>
    <x v="39"/>
    <x v="17"/>
    <x v="0"/>
    <x v="0"/>
    <x v="684"/>
    <x v="1"/>
    <x v="0"/>
    <x v="13"/>
    <x v="1"/>
    <x v="8"/>
    <x v="1"/>
    <x v="638"/>
    <x v="1"/>
    <x v="27"/>
    <x v="118"/>
    <x v="29"/>
  </r>
  <r>
    <x v="685"/>
    <x v="685"/>
    <x v="11"/>
    <x v="26"/>
    <x v="1"/>
    <x v="0"/>
    <x v="685"/>
    <x v="2"/>
    <x v="0"/>
    <x v="22"/>
    <x v="2"/>
    <x v="11"/>
    <x v="0"/>
    <x v="639"/>
    <x v="2"/>
    <x v="17"/>
    <x v="360"/>
    <x v="48"/>
  </r>
  <r>
    <x v="686"/>
    <x v="686"/>
    <x v="36"/>
    <x v="3"/>
    <x v="1"/>
    <x v="0"/>
    <x v="686"/>
    <x v="0"/>
    <x v="1"/>
    <x v="13"/>
    <x v="3"/>
    <x v="9"/>
    <x v="1"/>
    <x v="640"/>
    <x v="3"/>
    <x v="9"/>
    <x v="311"/>
    <x v="75"/>
  </r>
  <r>
    <x v="687"/>
    <x v="687"/>
    <x v="37"/>
    <x v="27"/>
    <x v="0"/>
    <x v="0"/>
    <x v="687"/>
    <x v="1"/>
    <x v="8"/>
    <x v="0"/>
    <x v="0"/>
    <x v="14"/>
    <x v="0"/>
    <x v="641"/>
    <x v="0"/>
    <x v="31"/>
    <x v="434"/>
    <x v="0"/>
  </r>
  <r>
    <x v="688"/>
    <x v="688"/>
    <x v="1"/>
    <x v="3"/>
    <x v="1"/>
    <x v="0"/>
    <x v="688"/>
    <x v="2"/>
    <x v="1"/>
    <x v="1"/>
    <x v="1"/>
    <x v="4"/>
    <x v="1"/>
    <x v="642"/>
    <x v="1"/>
    <x v="9"/>
    <x v="202"/>
    <x v="41"/>
  </r>
  <r>
    <x v="689"/>
    <x v="689"/>
    <x v="2"/>
    <x v="1"/>
    <x v="1"/>
    <x v="0"/>
    <x v="689"/>
    <x v="0"/>
    <x v="1"/>
    <x v="13"/>
    <x v="2"/>
    <x v="2"/>
    <x v="0"/>
    <x v="643"/>
    <x v="2"/>
    <x v="2"/>
    <x v="435"/>
    <x v="54"/>
  </r>
  <r>
    <x v="690"/>
    <x v="690"/>
    <x v="3"/>
    <x v="1"/>
    <x v="0"/>
    <x v="0"/>
    <x v="690"/>
    <x v="1"/>
    <x v="2"/>
    <x v="14"/>
    <x v="3"/>
    <x v="4"/>
    <x v="1"/>
    <x v="644"/>
    <x v="3"/>
    <x v="5"/>
    <x v="436"/>
    <x v="3"/>
  </r>
  <r>
    <x v="691"/>
    <x v="691"/>
    <x v="4"/>
    <x v="5"/>
    <x v="1"/>
    <x v="0"/>
    <x v="691"/>
    <x v="2"/>
    <x v="1"/>
    <x v="15"/>
    <x v="4"/>
    <x v="8"/>
    <x v="0"/>
    <x v="645"/>
    <x v="4"/>
    <x v="6"/>
    <x v="421"/>
    <x v="17"/>
  </r>
  <r>
    <x v="692"/>
    <x v="692"/>
    <x v="5"/>
    <x v="2"/>
    <x v="0"/>
    <x v="0"/>
    <x v="692"/>
    <x v="0"/>
    <x v="8"/>
    <x v="16"/>
    <x v="0"/>
    <x v="2"/>
    <x v="1"/>
    <x v="646"/>
    <x v="0"/>
    <x v="33"/>
    <x v="107"/>
    <x v="31"/>
  </r>
  <r>
    <x v="693"/>
    <x v="693"/>
    <x v="7"/>
    <x v="27"/>
    <x v="1"/>
    <x v="0"/>
    <x v="693"/>
    <x v="1"/>
    <x v="1"/>
    <x v="6"/>
    <x v="1"/>
    <x v="6"/>
    <x v="0"/>
    <x v="647"/>
    <x v="1"/>
    <x v="37"/>
    <x v="437"/>
    <x v="82"/>
  </r>
  <r>
    <x v="694"/>
    <x v="694"/>
    <x v="7"/>
    <x v="17"/>
    <x v="0"/>
    <x v="0"/>
    <x v="694"/>
    <x v="2"/>
    <x v="8"/>
    <x v="7"/>
    <x v="2"/>
    <x v="2"/>
    <x v="1"/>
    <x v="648"/>
    <x v="2"/>
    <x v="2"/>
    <x v="207"/>
    <x v="74"/>
  </r>
  <r>
    <x v="695"/>
    <x v="695"/>
    <x v="8"/>
    <x v="17"/>
    <x v="1"/>
    <x v="0"/>
    <x v="695"/>
    <x v="0"/>
    <x v="1"/>
    <x v="8"/>
    <x v="3"/>
    <x v="3"/>
    <x v="0"/>
    <x v="649"/>
    <x v="3"/>
    <x v="3"/>
    <x v="179"/>
    <x v="39"/>
  </r>
  <r>
    <x v="696"/>
    <x v="696"/>
    <x v="5"/>
    <x v="12"/>
    <x v="2"/>
    <x v="0"/>
    <x v="696"/>
    <x v="1"/>
    <x v="0"/>
    <x v="18"/>
    <x v="0"/>
    <x v="6"/>
    <x v="1"/>
    <x v="650"/>
    <x v="0"/>
    <x v="8"/>
    <x v="0"/>
    <x v="17"/>
  </r>
  <r>
    <x v="697"/>
    <x v="697"/>
    <x v="9"/>
    <x v="27"/>
    <x v="0"/>
    <x v="0"/>
    <x v="697"/>
    <x v="2"/>
    <x v="1"/>
    <x v="19"/>
    <x v="1"/>
    <x v="1"/>
    <x v="0"/>
    <x v="651"/>
    <x v="1"/>
    <x v="1"/>
    <x v="360"/>
    <x v="5"/>
  </r>
  <r>
    <x v="698"/>
    <x v="698"/>
    <x v="10"/>
    <x v="28"/>
    <x v="1"/>
    <x v="0"/>
    <x v="698"/>
    <x v="0"/>
    <x v="2"/>
    <x v="20"/>
    <x v="2"/>
    <x v="9"/>
    <x v="1"/>
    <x v="652"/>
    <x v="2"/>
    <x v="14"/>
    <x v="95"/>
    <x v="58"/>
  </r>
  <r>
    <x v="699"/>
    <x v="699"/>
    <x v="39"/>
    <x v="13"/>
    <x v="1"/>
    <x v="0"/>
    <x v="699"/>
    <x v="0"/>
    <x v="8"/>
    <x v="21"/>
    <x v="3"/>
    <x v="1"/>
    <x v="0"/>
    <x v="653"/>
    <x v="3"/>
    <x v="20"/>
    <x v="438"/>
    <x v="44"/>
  </r>
  <r>
    <x v="700"/>
    <x v="700"/>
    <x v="11"/>
    <x v="9"/>
    <x v="0"/>
    <x v="1"/>
    <x v="700"/>
    <x v="0"/>
    <x v="0"/>
    <x v="22"/>
    <x v="4"/>
    <x v="0"/>
    <x v="0"/>
    <x v="654"/>
    <x v="4"/>
    <x v="36"/>
    <x v="314"/>
    <x v="50"/>
  </r>
  <r>
    <x v="701"/>
    <x v="701"/>
    <x v="5"/>
    <x v="20"/>
    <x v="1"/>
    <x v="0"/>
    <x v="701"/>
    <x v="1"/>
    <x v="1"/>
    <x v="0"/>
    <x v="5"/>
    <x v="9"/>
    <x v="1"/>
    <x v="655"/>
    <x v="5"/>
    <x v="29"/>
    <x v="439"/>
    <x v="25"/>
  </r>
  <r>
    <x v="702"/>
    <x v="702"/>
    <x v="12"/>
    <x v="16"/>
    <x v="0"/>
    <x v="0"/>
    <x v="702"/>
    <x v="2"/>
    <x v="2"/>
    <x v="1"/>
    <x v="0"/>
    <x v="3"/>
    <x v="1"/>
    <x v="656"/>
    <x v="0"/>
    <x v="12"/>
    <x v="178"/>
    <x v="52"/>
  </r>
  <r>
    <x v="703"/>
    <x v="703"/>
    <x v="10"/>
    <x v="26"/>
    <x v="1"/>
    <x v="0"/>
    <x v="703"/>
    <x v="0"/>
    <x v="1"/>
    <x v="13"/>
    <x v="1"/>
    <x v="8"/>
    <x v="1"/>
    <x v="657"/>
    <x v="1"/>
    <x v="27"/>
    <x v="440"/>
    <x v="70"/>
  </r>
  <r>
    <x v="704"/>
    <x v="704"/>
    <x v="4"/>
    <x v="23"/>
    <x v="1"/>
    <x v="0"/>
    <x v="704"/>
    <x v="1"/>
    <x v="0"/>
    <x v="14"/>
    <x v="2"/>
    <x v="2"/>
    <x v="0"/>
    <x v="658"/>
    <x v="2"/>
    <x v="2"/>
    <x v="441"/>
    <x v="51"/>
  </r>
  <r>
    <x v="705"/>
    <x v="705"/>
    <x v="13"/>
    <x v="21"/>
    <x v="0"/>
    <x v="0"/>
    <x v="705"/>
    <x v="2"/>
    <x v="8"/>
    <x v="15"/>
    <x v="3"/>
    <x v="9"/>
    <x v="0"/>
    <x v="659"/>
    <x v="3"/>
    <x v="9"/>
    <x v="10"/>
    <x v="57"/>
  </r>
  <r>
    <x v="706"/>
    <x v="706"/>
    <x v="14"/>
    <x v="25"/>
    <x v="1"/>
    <x v="1"/>
    <x v="706"/>
    <x v="0"/>
    <x v="1"/>
    <x v="16"/>
    <x v="0"/>
    <x v="3"/>
    <x v="0"/>
    <x v="660"/>
    <x v="0"/>
    <x v="12"/>
    <x v="301"/>
    <x v="42"/>
  </r>
  <r>
    <x v="707"/>
    <x v="707"/>
    <x v="15"/>
    <x v="28"/>
    <x v="1"/>
    <x v="0"/>
    <x v="707"/>
    <x v="1"/>
    <x v="1"/>
    <x v="6"/>
    <x v="1"/>
    <x v="5"/>
    <x v="0"/>
    <x v="661"/>
    <x v="1"/>
    <x v="15"/>
    <x v="264"/>
    <x v="5"/>
  </r>
  <r>
    <x v="708"/>
    <x v="708"/>
    <x v="16"/>
    <x v="10"/>
    <x v="0"/>
    <x v="0"/>
    <x v="708"/>
    <x v="2"/>
    <x v="1"/>
    <x v="7"/>
    <x v="2"/>
    <x v="11"/>
    <x v="0"/>
    <x v="662"/>
    <x v="2"/>
    <x v="17"/>
    <x v="442"/>
    <x v="48"/>
  </r>
  <r>
    <x v="709"/>
    <x v="709"/>
    <x v="17"/>
    <x v="4"/>
    <x v="1"/>
    <x v="0"/>
    <x v="709"/>
    <x v="0"/>
    <x v="0"/>
    <x v="8"/>
    <x v="3"/>
    <x v="4"/>
    <x v="0"/>
    <x v="663"/>
    <x v="3"/>
    <x v="5"/>
    <x v="443"/>
    <x v="69"/>
  </r>
  <r>
    <x v="710"/>
    <x v="710"/>
    <x v="18"/>
    <x v="15"/>
    <x v="0"/>
    <x v="0"/>
    <x v="710"/>
    <x v="1"/>
    <x v="8"/>
    <x v="18"/>
    <x v="4"/>
    <x v="1"/>
    <x v="0"/>
    <x v="664"/>
    <x v="4"/>
    <x v="7"/>
    <x v="128"/>
    <x v="25"/>
  </r>
  <r>
    <x v="711"/>
    <x v="711"/>
    <x v="19"/>
    <x v="13"/>
    <x v="1"/>
    <x v="0"/>
    <x v="711"/>
    <x v="2"/>
    <x v="1"/>
    <x v="19"/>
    <x v="0"/>
    <x v="5"/>
    <x v="0"/>
    <x v="665"/>
    <x v="0"/>
    <x v="30"/>
    <x v="444"/>
    <x v="31"/>
  </r>
  <r>
    <x v="712"/>
    <x v="712"/>
    <x v="20"/>
    <x v="11"/>
    <x v="0"/>
    <x v="0"/>
    <x v="712"/>
    <x v="0"/>
    <x v="1"/>
    <x v="20"/>
    <x v="1"/>
    <x v="12"/>
    <x v="0"/>
    <x v="666"/>
    <x v="1"/>
    <x v="28"/>
    <x v="195"/>
    <x v="1"/>
  </r>
  <r>
    <x v="713"/>
    <x v="713"/>
    <x v="21"/>
    <x v="13"/>
    <x v="1"/>
    <x v="0"/>
    <x v="713"/>
    <x v="1"/>
    <x v="2"/>
    <x v="21"/>
    <x v="2"/>
    <x v="11"/>
    <x v="1"/>
    <x v="667"/>
    <x v="2"/>
    <x v="17"/>
    <x v="303"/>
    <x v="12"/>
  </r>
  <r>
    <x v="714"/>
    <x v="714"/>
    <x v="22"/>
    <x v="12"/>
    <x v="2"/>
    <x v="0"/>
    <x v="714"/>
    <x v="2"/>
    <x v="2"/>
    <x v="22"/>
    <x v="3"/>
    <x v="9"/>
    <x v="0"/>
    <x v="668"/>
    <x v="3"/>
    <x v="9"/>
    <x v="445"/>
    <x v="75"/>
  </r>
  <r>
    <x v="715"/>
    <x v="715"/>
    <x v="23"/>
    <x v="7"/>
    <x v="0"/>
    <x v="0"/>
    <x v="715"/>
    <x v="0"/>
    <x v="8"/>
    <x v="0"/>
    <x v="0"/>
    <x v="7"/>
    <x v="0"/>
    <x v="669"/>
    <x v="0"/>
    <x v="10"/>
    <x v="30"/>
    <x v="73"/>
  </r>
  <r>
    <x v="716"/>
    <x v="716"/>
    <x v="24"/>
    <x v="16"/>
    <x v="1"/>
    <x v="0"/>
    <x v="716"/>
    <x v="1"/>
    <x v="0"/>
    <x v="1"/>
    <x v="1"/>
    <x v="6"/>
    <x v="0"/>
    <x v="670"/>
    <x v="1"/>
    <x v="37"/>
    <x v="446"/>
    <x v="5"/>
  </r>
  <r>
    <x v="717"/>
    <x v="717"/>
    <x v="25"/>
    <x v="8"/>
    <x v="1"/>
    <x v="0"/>
    <x v="717"/>
    <x v="2"/>
    <x v="0"/>
    <x v="13"/>
    <x v="2"/>
    <x v="9"/>
    <x v="0"/>
    <x v="671"/>
    <x v="2"/>
    <x v="14"/>
    <x v="65"/>
    <x v="10"/>
  </r>
  <r>
    <x v="718"/>
    <x v="718"/>
    <x v="26"/>
    <x v="28"/>
    <x v="0"/>
    <x v="0"/>
    <x v="718"/>
    <x v="0"/>
    <x v="1"/>
    <x v="14"/>
    <x v="3"/>
    <x v="9"/>
    <x v="0"/>
    <x v="672"/>
    <x v="3"/>
    <x v="9"/>
    <x v="178"/>
    <x v="6"/>
  </r>
  <r>
    <x v="719"/>
    <x v="719"/>
    <x v="11"/>
    <x v="13"/>
    <x v="1"/>
    <x v="0"/>
    <x v="719"/>
    <x v="1"/>
    <x v="8"/>
    <x v="15"/>
    <x v="4"/>
    <x v="7"/>
    <x v="1"/>
    <x v="673"/>
    <x v="4"/>
    <x v="31"/>
    <x v="117"/>
    <x v="28"/>
  </r>
  <r>
    <x v="720"/>
    <x v="720"/>
    <x v="17"/>
    <x v="25"/>
    <x v="0"/>
    <x v="0"/>
    <x v="720"/>
    <x v="2"/>
    <x v="1"/>
    <x v="16"/>
    <x v="5"/>
    <x v="3"/>
    <x v="0"/>
    <x v="674"/>
    <x v="5"/>
    <x v="11"/>
    <x v="227"/>
    <x v="84"/>
  </r>
  <r>
    <x v="721"/>
    <x v="721"/>
    <x v="22"/>
    <x v="23"/>
    <x v="1"/>
    <x v="0"/>
    <x v="721"/>
    <x v="0"/>
    <x v="1"/>
    <x v="6"/>
    <x v="0"/>
    <x v="0"/>
    <x v="0"/>
    <x v="675"/>
    <x v="0"/>
    <x v="0"/>
    <x v="248"/>
    <x v="21"/>
  </r>
  <r>
    <x v="722"/>
    <x v="722"/>
    <x v="4"/>
    <x v="12"/>
    <x v="1"/>
    <x v="0"/>
    <x v="722"/>
    <x v="1"/>
    <x v="8"/>
    <x v="7"/>
    <x v="1"/>
    <x v="4"/>
    <x v="0"/>
    <x v="676"/>
    <x v="1"/>
    <x v="9"/>
    <x v="20"/>
    <x v="46"/>
  </r>
  <r>
    <x v="723"/>
    <x v="723"/>
    <x v="12"/>
    <x v="1"/>
    <x v="0"/>
    <x v="0"/>
    <x v="723"/>
    <x v="2"/>
    <x v="1"/>
    <x v="8"/>
    <x v="2"/>
    <x v="9"/>
    <x v="1"/>
    <x v="677"/>
    <x v="2"/>
    <x v="14"/>
    <x v="445"/>
    <x v="92"/>
  </r>
  <r>
    <x v="724"/>
    <x v="724"/>
    <x v="24"/>
    <x v="8"/>
    <x v="1"/>
    <x v="0"/>
    <x v="724"/>
    <x v="0"/>
    <x v="8"/>
    <x v="18"/>
    <x v="3"/>
    <x v="4"/>
    <x v="1"/>
    <x v="678"/>
    <x v="3"/>
    <x v="5"/>
    <x v="321"/>
    <x v="29"/>
  </r>
  <r>
    <x v="725"/>
    <x v="725"/>
    <x v="25"/>
    <x v="2"/>
    <x v="1"/>
    <x v="0"/>
    <x v="725"/>
    <x v="1"/>
    <x v="0"/>
    <x v="19"/>
    <x v="0"/>
    <x v="3"/>
    <x v="1"/>
    <x v="679"/>
    <x v="0"/>
    <x v="12"/>
    <x v="138"/>
    <x v="4"/>
  </r>
  <r>
    <x v="726"/>
    <x v="726"/>
    <x v="27"/>
    <x v="23"/>
    <x v="0"/>
    <x v="0"/>
    <x v="726"/>
    <x v="2"/>
    <x v="8"/>
    <x v="20"/>
    <x v="1"/>
    <x v="14"/>
    <x v="1"/>
    <x v="680"/>
    <x v="1"/>
    <x v="3"/>
    <x v="447"/>
    <x v="15"/>
  </r>
  <r>
    <x v="727"/>
    <x v="727"/>
    <x v="40"/>
    <x v="10"/>
    <x v="1"/>
    <x v="0"/>
    <x v="727"/>
    <x v="0"/>
    <x v="1"/>
    <x v="21"/>
    <x v="2"/>
    <x v="9"/>
    <x v="1"/>
    <x v="681"/>
    <x v="2"/>
    <x v="14"/>
    <x v="448"/>
    <x v="19"/>
  </r>
  <r>
    <x v="728"/>
    <x v="728"/>
    <x v="28"/>
    <x v="4"/>
    <x v="0"/>
    <x v="1"/>
    <x v="728"/>
    <x v="1"/>
    <x v="8"/>
    <x v="22"/>
    <x v="3"/>
    <x v="2"/>
    <x v="1"/>
    <x v="682"/>
    <x v="3"/>
    <x v="15"/>
    <x v="415"/>
    <x v="33"/>
  </r>
  <r>
    <x v="729"/>
    <x v="729"/>
    <x v="29"/>
    <x v="0"/>
    <x v="1"/>
    <x v="0"/>
    <x v="729"/>
    <x v="2"/>
    <x v="8"/>
    <x v="0"/>
    <x v="0"/>
    <x v="6"/>
    <x v="1"/>
    <x v="683"/>
    <x v="0"/>
    <x v="8"/>
    <x v="228"/>
    <x v="34"/>
  </r>
  <r>
    <x v="730"/>
    <x v="730"/>
    <x v="30"/>
    <x v="17"/>
    <x v="0"/>
    <x v="0"/>
    <x v="730"/>
    <x v="0"/>
    <x v="2"/>
    <x v="1"/>
    <x v="1"/>
    <x v="12"/>
    <x v="0"/>
    <x v="684"/>
    <x v="1"/>
    <x v="28"/>
    <x v="155"/>
    <x v="31"/>
  </r>
  <r>
    <x v="731"/>
    <x v="731"/>
    <x v="31"/>
    <x v="11"/>
    <x v="1"/>
    <x v="0"/>
    <x v="731"/>
    <x v="1"/>
    <x v="8"/>
    <x v="2"/>
    <x v="2"/>
    <x v="11"/>
    <x v="0"/>
    <x v="685"/>
    <x v="2"/>
    <x v="17"/>
    <x v="122"/>
    <x v="79"/>
  </r>
  <r>
    <x v="732"/>
    <x v="732"/>
    <x v="32"/>
    <x v="5"/>
    <x v="1"/>
    <x v="0"/>
    <x v="732"/>
    <x v="2"/>
    <x v="0"/>
    <x v="3"/>
    <x v="3"/>
    <x v="3"/>
    <x v="0"/>
    <x v="686"/>
    <x v="3"/>
    <x v="3"/>
    <x v="323"/>
    <x v="36"/>
  </r>
  <r>
    <x v="733"/>
    <x v="733"/>
    <x v="33"/>
    <x v="5"/>
    <x v="0"/>
    <x v="0"/>
    <x v="733"/>
    <x v="0"/>
    <x v="0"/>
    <x v="4"/>
    <x v="0"/>
    <x v="12"/>
    <x v="1"/>
    <x v="687"/>
    <x v="0"/>
    <x v="23"/>
    <x v="237"/>
    <x v="9"/>
  </r>
  <r>
    <x v="734"/>
    <x v="734"/>
    <x v="16"/>
    <x v="12"/>
    <x v="1"/>
    <x v="1"/>
    <x v="734"/>
    <x v="1"/>
    <x v="0"/>
    <x v="5"/>
    <x v="1"/>
    <x v="14"/>
    <x v="1"/>
    <x v="688"/>
    <x v="1"/>
    <x v="3"/>
    <x v="208"/>
    <x v="46"/>
  </r>
  <r>
    <x v="735"/>
    <x v="735"/>
    <x v="17"/>
    <x v="14"/>
    <x v="0"/>
    <x v="0"/>
    <x v="735"/>
    <x v="2"/>
    <x v="8"/>
    <x v="6"/>
    <x v="2"/>
    <x v="9"/>
    <x v="1"/>
    <x v="689"/>
    <x v="2"/>
    <x v="14"/>
    <x v="227"/>
    <x v="27"/>
  </r>
  <r>
    <x v="736"/>
    <x v="736"/>
    <x v="18"/>
    <x v="27"/>
    <x v="1"/>
    <x v="0"/>
    <x v="736"/>
    <x v="0"/>
    <x v="0"/>
    <x v="7"/>
    <x v="3"/>
    <x v="4"/>
    <x v="1"/>
    <x v="690"/>
    <x v="3"/>
    <x v="5"/>
    <x v="449"/>
    <x v="29"/>
  </r>
  <r>
    <x v="737"/>
    <x v="737"/>
    <x v="19"/>
    <x v="11"/>
    <x v="0"/>
    <x v="0"/>
    <x v="737"/>
    <x v="1"/>
    <x v="8"/>
    <x v="8"/>
    <x v="4"/>
    <x v="4"/>
    <x v="1"/>
    <x v="691"/>
    <x v="4"/>
    <x v="41"/>
    <x v="450"/>
    <x v="11"/>
  </r>
  <r>
    <x v="738"/>
    <x v="738"/>
    <x v="20"/>
    <x v="8"/>
    <x v="1"/>
    <x v="0"/>
    <x v="738"/>
    <x v="2"/>
    <x v="0"/>
    <x v="9"/>
    <x v="0"/>
    <x v="7"/>
    <x v="1"/>
    <x v="692"/>
    <x v="0"/>
    <x v="10"/>
    <x v="197"/>
    <x v="42"/>
  </r>
  <r>
    <x v="739"/>
    <x v="739"/>
    <x v="21"/>
    <x v="29"/>
    <x v="2"/>
    <x v="0"/>
    <x v="739"/>
    <x v="0"/>
    <x v="2"/>
    <x v="10"/>
    <x v="1"/>
    <x v="3"/>
    <x v="1"/>
    <x v="693"/>
    <x v="1"/>
    <x v="13"/>
    <x v="212"/>
    <x v="1"/>
  </r>
  <r>
    <x v="740"/>
    <x v="740"/>
    <x v="22"/>
    <x v="23"/>
    <x v="0"/>
    <x v="0"/>
    <x v="740"/>
    <x v="1"/>
    <x v="1"/>
    <x v="11"/>
    <x v="2"/>
    <x v="2"/>
    <x v="0"/>
    <x v="694"/>
    <x v="2"/>
    <x v="2"/>
    <x v="89"/>
    <x v="19"/>
  </r>
  <r>
    <x v="741"/>
    <x v="741"/>
    <x v="23"/>
    <x v="4"/>
    <x v="1"/>
    <x v="0"/>
    <x v="741"/>
    <x v="2"/>
    <x v="8"/>
    <x v="12"/>
    <x v="3"/>
    <x v="9"/>
    <x v="0"/>
    <x v="695"/>
    <x v="3"/>
    <x v="9"/>
    <x v="42"/>
    <x v="5"/>
  </r>
  <r>
    <x v="742"/>
    <x v="742"/>
    <x v="24"/>
    <x v="22"/>
    <x v="1"/>
    <x v="0"/>
    <x v="742"/>
    <x v="0"/>
    <x v="1"/>
    <x v="0"/>
    <x v="0"/>
    <x v="1"/>
    <x v="0"/>
    <x v="696"/>
    <x v="0"/>
    <x v="21"/>
    <x v="339"/>
    <x v="17"/>
  </r>
  <r>
    <x v="743"/>
    <x v="743"/>
    <x v="25"/>
    <x v="14"/>
    <x v="0"/>
    <x v="0"/>
    <x v="743"/>
    <x v="1"/>
    <x v="2"/>
    <x v="1"/>
    <x v="1"/>
    <x v="7"/>
    <x v="1"/>
    <x v="697"/>
    <x v="1"/>
    <x v="6"/>
    <x v="243"/>
    <x v="31"/>
  </r>
  <r>
    <x v="744"/>
    <x v="744"/>
    <x v="37"/>
    <x v="4"/>
    <x v="1"/>
    <x v="0"/>
    <x v="744"/>
    <x v="2"/>
    <x v="0"/>
    <x v="2"/>
    <x v="2"/>
    <x v="2"/>
    <x v="1"/>
    <x v="698"/>
    <x v="2"/>
    <x v="2"/>
    <x v="285"/>
    <x v="2"/>
  </r>
  <r>
    <x v="745"/>
    <x v="745"/>
    <x v="1"/>
    <x v="29"/>
    <x v="0"/>
    <x v="0"/>
    <x v="745"/>
    <x v="0"/>
    <x v="0"/>
    <x v="3"/>
    <x v="3"/>
    <x v="4"/>
    <x v="1"/>
    <x v="699"/>
    <x v="3"/>
    <x v="5"/>
    <x v="451"/>
    <x v="10"/>
  </r>
  <r>
    <x v="746"/>
    <x v="746"/>
    <x v="2"/>
    <x v="16"/>
    <x v="1"/>
    <x v="0"/>
    <x v="746"/>
    <x v="1"/>
    <x v="0"/>
    <x v="4"/>
    <x v="4"/>
    <x v="0"/>
    <x v="1"/>
    <x v="700"/>
    <x v="4"/>
    <x v="36"/>
    <x v="103"/>
    <x v="28"/>
  </r>
  <r>
    <x v="747"/>
    <x v="747"/>
    <x v="3"/>
    <x v="28"/>
    <x v="1"/>
    <x v="0"/>
    <x v="747"/>
    <x v="2"/>
    <x v="0"/>
    <x v="5"/>
    <x v="5"/>
    <x v="2"/>
    <x v="1"/>
    <x v="701"/>
    <x v="5"/>
    <x v="42"/>
    <x v="223"/>
    <x v="52"/>
  </r>
  <r>
    <x v="748"/>
    <x v="748"/>
    <x v="4"/>
    <x v="0"/>
    <x v="0"/>
    <x v="0"/>
    <x v="748"/>
    <x v="0"/>
    <x v="0"/>
    <x v="6"/>
    <x v="0"/>
    <x v="0"/>
    <x v="1"/>
    <x v="702"/>
    <x v="0"/>
    <x v="0"/>
    <x v="235"/>
    <x v="41"/>
  </r>
  <r>
    <x v="749"/>
    <x v="749"/>
    <x v="5"/>
    <x v="9"/>
    <x v="1"/>
    <x v="0"/>
    <x v="749"/>
    <x v="0"/>
    <x v="1"/>
    <x v="7"/>
    <x v="1"/>
    <x v="7"/>
    <x v="1"/>
    <x v="703"/>
    <x v="1"/>
    <x v="6"/>
    <x v="281"/>
    <x v="18"/>
  </r>
  <r>
    <x v="750"/>
    <x v="750"/>
    <x v="37"/>
    <x v="7"/>
    <x v="0"/>
    <x v="0"/>
    <x v="750"/>
    <x v="0"/>
    <x v="0"/>
    <x v="8"/>
    <x v="2"/>
    <x v="2"/>
    <x v="0"/>
    <x v="704"/>
    <x v="2"/>
    <x v="2"/>
    <x v="215"/>
    <x v="2"/>
  </r>
  <r>
    <x v="751"/>
    <x v="751"/>
    <x v="1"/>
    <x v="14"/>
    <x v="1"/>
    <x v="0"/>
    <x v="751"/>
    <x v="1"/>
    <x v="1"/>
    <x v="9"/>
    <x v="3"/>
    <x v="4"/>
    <x v="0"/>
    <x v="705"/>
    <x v="3"/>
    <x v="5"/>
    <x v="452"/>
    <x v="76"/>
  </r>
  <r>
    <x v="752"/>
    <x v="752"/>
    <x v="2"/>
    <x v="27"/>
    <x v="2"/>
    <x v="1"/>
    <x v="752"/>
    <x v="2"/>
    <x v="2"/>
    <x v="10"/>
    <x v="0"/>
    <x v="12"/>
    <x v="0"/>
    <x v="706"/>
    <x v="0"/>
    <x v="23"/>
    <x v="41"/>
    <x v="52"/>
  </r>
  <r>
    <x v="753"/>
    <x v="753"/>
    <x v="3"/>
    <x v="23"/>
    <x v="0"/>
    <x v="0"/>
    <x v="753"/>
    <x v="0"/>
    <x v="3"/>
    <x v="11"/>
    <x v="1"/>
    <x v="6"/>
    <x v="1"/>
    <x v="707"/>
    <x v="1"/>
    <x v="37"/>
    <x v="377"/>
    <x v="5"/>
  </r>
  <r>
    <x v="754"/>
    <x v="754"/>
    <x v="4"/>
    <x v="5"/>
    <x v="1"/>
    <x v="0"/>
    <x v="754"/>
    <x v="1"/>
    <x v="4"/>
    <x v="12"/>
    <x v="2"/>
    <x v="2"/>
    <x v="1"/>
    <x v="708"/>
    <x v="2"/>
    <x v="2"/>
    <x v="453"/>
    <x v="2"/>
  </r>
  <r>
    <x v="755"/>
    <x v="755"/>
    <x v="5"/>
    <x v="21"/>
    <x v="1"/>
    <x v="0"/>
    <x v="755"/>
    <x v="2"/>
    <x v="5"/>
    <x v="0"/>
    <x v="3"/>
    <x v="2"/>
    <x v="1"/>
    <x v="709"/>
    <x v="3"/>
    <x v="15"/>
    <x v="454"/>
    <x v="95"/>
  </r>
  <r>
    <x v="756"/>
    <x v="756"/>
    <x v="7"/>
    <x v="18"/>
    <x v="0"/>
    <x v="0"/>
    <x v="756"/>
    <x v="0"/>
    <x v="6"/>
    <x v="1"/>
    <x v="4"/>
    <x v="8"/>
    <x v="1"/>
    <x v="710"/>
    <x v="4"/>
    <x v="6"/>
    <x v="302"/>
    <x v="29"/>
  </r>
  <r>
    <x v="757"/>
    <x v="757"/>
    <x v="7"/>
    <x v="18"/>
    <x v="1"/>
    <x v="0"/>
    <x v="757"/>
    <x v="1"/>
    <x v="0"/>
    <x v="2"/>
    <x v="0"/>
    <x v="7"/>
    <x v="1"/>
    <x v="711"/>
    <x v="0"/>
    <x v="10"/>
    <x v="455"/>
    <x v="67"/>
  </r>
  <r>
    <x v="758"/>
    <x v="758"/>
    <x v="8"/>
    <x v="28"/>
    <x v="1"/>
    <x v="1"/>
    <x v="758"/>
    <x v="2"/>
    <x v="3"/>
    <x v="3"/>
    <x v="1"/>
    <x v="3"/>
    <x v="1"/>
    <x v="712"/>
    <x v="1"/>
    <x v="13"/>
    <x v="428"/>
    <x v="4"/>
  </r>
  <r>
    <x v="759"/>
    <x v="759"/>
    <x v="5"/>
    <x v="28"/>
    <x v="0"/>
    <x v="0"/>
    <x v="759"/>
    <x v="0"/>
    <x v="0"/>
    <x v="4"/>
    <x v="2"/>
    <x v="2"/>
    <x v="0"/>
    <x v="713"/>
    <x v="2"/>
    <x v="2"/>
    <x v="194"/>
    <x v="51"/>
  </r>
  <r>
    <x v="760"/>
    <x v="760"/>
    <x v="9"/>
    <x v="7"/>
    <x v="1"/>
    <x v="0"/>
    <x v="760"/>
    <x v="1"/>
    <x v="0"/>
    <x v="5"/>
    <x v="3"/>
    <x v="3"/>
    <x v="1"/>
    <x v="714"/>
    <x v="3"/>
    <x v="3"/>
    <x v="456"/>
    <x v="88"/>
  </r>
  <r>
    <x v="761"/>
    <x v="761"/>
    <x v="10"/>
    <x v="27"/>
    <x v="2"/>
    <x v="0"/>
    <x v="761"/>
    <x v="2"/>
    <x v="7"/>
    <x v="6"/>
    <x v="0"/>
    <x v="0"/>
    <x v="0"/>
    <x v="715"/>
    <x v="0"/>
    <x v="0"/>
    <x v="457"/>
    <x v="52"/>
  </r>
  <r>
    <x v="762"/>
    <x v="762"/>
    <x v="39"/>
    <x v="3"/>
    <x v="0"/>
    <x v="0"/>
    <x v="762"/>
    <x v="0"/>
    <x v="4"/>
    <x v="7"/>
    <x v="1"/>
    <x v="4"/>
    <x v="1"/>
    <x v="716"/>
    <x v="1"/>
    <x v="9"/>
    <x v="47"/>
    <x v="82"/>
  </r>
  <r>
    <x v="763"/>
    <x v="763"/>
    <x v="11"/>
    <x v="3"/>
    <x v="1"/>
    <x v="0"/>
    <x v="763"/>
    <x v="1"/>
    <x v="7"/>
    <x v="8"/>
    <x v="2"/>
    <x v="2"/>
    <x v="0"/>
    <x v="717"/>
    <x v="2"/>
    <x v="2"/>
    <x v="228"/>
    <x v="92"/>
  </r>
  <r>
    <x v="764"/>
    <x v="764"/>
    <x v="5"/>
    <x v="15"/>
    <x v="2"/>
    <x v="1"/>
    <x v="764"/>
    <x v="2"/>
    <x v="8"/>
    <x v="9"/>
    <x v="3"/>
    <x v="1"/>
    <x v="1"/>
    <x v="718"/>
    <x v="3"/>
    <x v="20"/>
    <x v="458"/>
    <x v="29"/>
  </r>
  <r>
    <x v="765"/>
    <x v="765"/>
    <x v="12"/>
    <x v="7"/>
    <x v="0"/>
    <x v="0"/>
    <x v="765"/>
    <x v="0"/>
    <x v="7"/>
    <x v="10"/>
    <x v="4"/>
    <x v="1"/>
    <x v="0"/>
    <x v="719"/>
    <x v="4"/>
    <x v="7"/>
    <x v="346"/>
    <x v="22"/>
  </r>
  <r>
    <x v="766"/>
    <x v="766"/>
    <x v="10"/>
    <x v="26"/>
    <x v="1"/>
    <x v="0"/>
    <x v="766"/>
    <x v="1"/>
    <x v="6"/>
    <x v="11"/>
    <x v="5"/>
    <x v="1"/>
    <x v="1"/>
    <x v="720"/>
    <x v="5"/>
    <x v="38"/>
    <x v="459"/>
    <x v="82"/>
  </r>
  <r>
    <x v="767"/>
    <x v="767"/>
    <x v="4"/>
    <x v="25"/>
    <x v="2"/>
    <x v="0"/>
    <x v="767"/>
    <x v="2"/>
    <x v="9"/>
    <x v="12"/>
    <x v="0"/>
    <x v="3"/>
    <x v="0"/>
    <x v="721"/>
    <x v="0"/>
    <x v="12"/>
    <x v="365"/>
    <x v="15"/>
  </r>
  <r>
    <x v="768"/>
    <x v="768"/>
    <x v="13"/>
    <x v="22"/>
    <x v="0"/>
    <x v="0"/>
    <x v="768"/>
    <x v="0"/>
    <x v="6"/>
    <x v="0"/>
    <x v="1"/>
    <x v="5"/>
    <x v="1"/>
    <x v="722"/>
    <x v="1"/>
    <x v="15"/>
    <x v="28"/>
    <x v="5"/>
  </r>
  <r>
    <x v="769"/>
    <x v="769"/>
    <x v="14"/>
    <x v="20"/>
    <x v="1"/>
    <x v="0"/>
    <x v="769"/>
    <x v="1"/>
    <x v="9"/>
    <x v="1"/>
    <x v="2"/>
    <x v="9"/>
    <x v="0"/>
    <x v="723"/>
    <x v="2"/>
    <x v="14"/>
    <x v="287"/>
    <x v="47"/>
  </r>
  <r>
    <x v="770"/>
    <x v="770"/>
    <x v="15"/>
    <x v="21"/>
    <x v="1"/>
    <x v="1"/>
    <x v="770"/>
    <x v="2"/>
    <x v="9"/>
    <x v="2"/>
    <x v="3"/>
    <x v="9"/>
    <x v="1"/>
    <x v="724"/>
    <x v="3"/>
    <x v="9"/>
    <x v="418"/>
    <x v="5"/>
  </r>
  <r>
    <x v="771"/>
    <x v="771"/>
    <x v="16"/>
    <x v="28"/>
    <x v="0"/>
    <x v="0"/>
    <x v="771"/>
    <x v="0"/>
    <x v="7"/>
    <x v="3"/>
    <x v="0"/>
    <x v="4"/>
    <x v="0"/>
    <x v="725"/>
    <x v="0"/>
    <x v="4"/>
    <x v="460"/>
    <x v="17"/>
  </r>
  <r>
    <x v="772"/>
    <x v="772"/>
    <x v="17"/>
    <x v="10"/>
    <x v="1"/>
    <x v="0"/>
    <x v="772"/>
    <x v="1"/>
    <x v="7"/>
    <x v="4"/>
    <x v="1"/>
    <x v="14"/>
    <x v="1"/>
    <x v="726"/>
    <x v="1"/>
    <x v="3"/>
    <x v="237"/>
    <x v="20"/>
  </r>
  <r>
    <x v="773"/>
    <x v="773"/>
    <x v="18"/>
    <x v="4"/>
    <x v="2"/>
    <x v="0"/>
    <x v="773"/>
    <x v="2"/>
    <x v="1"/>
    <x v="5"/>
    <x v="2"/>
    <x v="11"/>
    <x v="0"/>
    <x v="727"/>
    <x v="2"/>
    <x v="17"/>
    <x v="259"/>
    <x v="58"/>
  </r>
  <r>
    <x v="774"/>
    <x v="774"/>
    <x v="19"/>
    <x v="24"/>
    <x v="0"/>
    <x v="0"/>
    <x v="774"/>
    <x v="0"/>
    <x v="5"/>
    <x v="6"/>
    <x v="0"/>
    <x v="7"/>
    <x v="1"/>
    <x v="728"/>
    <x v="0"/>
    <x v="10"/>
    <x v="444"/>
    <x v="25"/>
  </r>
  <r>
    <x v="775"/>
    <x v="775"/>
    <x v="20"/>
    <x v="10"/>
    <x v="1"/>
    <x v="0"/>
    <x v="775"/>
    <x v="1"/>
    <x v="7"/>
    <x v="7"/>
    <x v="1"/>
    <x v="12"/>
    <x v="0"/>
    <x v="729"/>
    <x v="1"/>
    <x v="28"/>
    <x v="461"/>
    <x v="1"/>
  </r>
  <r>
    <x v="776"/>
    <x v="776"/>
    <x v="21"/>
    <x v="2"/>
    <x v="2"/>
    <x v="1"/>
    <x v="776"/>
    <x v="2"/>
    <x v="2"/>
    <x v="8"/>
    <x v="2"/>
    <x v="9"/>
    <x v="1"/>
    <x v="730"/>
    <x v="2"/>
    <x v="14"/>
    <x v="462"/>
    <x v="66"/>
  </r>
  <r>
    <x v="777"/>
    <x v="777"/>
    <x v="22"/>
    <x v="11"/>
    <x v="0"/>
    <x v="0"/>
    <x v="777"/>
    <x v="0"/>
    <x v="4"/>
    <x v="9"/>
    <x v="3"/>
    <x v="1"/>
    <x v="1"/>
    <x v="731"/>
    <x v="3"/>
    <x v="20"/>
    <x v="329"/>
    <x v="69"/>
  </r>
  <r>
    <x v="778"/>
    <x v="778"/>
    <x v="23"/>
    <x v="0"/>
    <x v="1"/>
    <x v="0"/>
    <x v="778"/>
    <x v="1"/>
    <x v="0"/>
    <x v="10"/>
    <x v="0"/>
    <x v="5"/>
    <x v="1"/>
    <x v="732"/>
    <x v="0"/>
    <x v="30"/>
    <x v="338"/>
    <x v="1"/>
  </r>
  <r>
    <x v="779"/>
    <x v="779"/>
    <x v="24"/>
    <x v="13"/>
    <x v="2"/>
    <x v="0"/>
    <x v="779"/>
    <x v="2"/>
    <x v="3"/>
    <x v="11"/>
    <x v="1"/>
    <x v="4"/>
    <x v="1"/>
    <x v="733"/>
    <x v="1"/>
    <x v="9"/>
    <x v="129"/>
    <x v="28"/>
  </r>
  <r>
    <x v="780"/>
    <x v="780"/>
    <x v="25"/>
    <x v="5"/>
    <x v="0"/>
    <x v="0"/>
    <x v="780"/>
    <x v="0"/>
    <x v="1"/>
    <x v="12"/>
    <x v="2"/>
    <x v="9"/>
    <x v="1"/>
    <x v="734"/>
    <x v="2"/>
    <x v="14"/>
    <x v="250"/>
    <x v="93"/>
  </r>
  <r>
    <x v="781"/>
    <x v="781"/>
    <x v="26"/>
    <x v="8"/>
    <x v="1"/>
    <x v="0"/>
    <x v="781"/>
    <x v="1"/>
    <x v="0"/>
    <x v="0"/>
    <x v="3"/>
    <x v="4"/>
    <x v="0"/>
    <x v="735"/>
    <x v="3"/>
    <x v="5"/>
    <x v="299"/>
    <x v="87"/>
  </r>
  <r>
    <x v="782"/>
    <x v="782"/>
    <x v="11"/>
    <x v="1"/>
    <x v="1"/>
    <x v="1"/>
    <x v="782"/>
    <x v="2"/>
    <x v="4"/>
    <x v="1"/>
    <x v="4"/>
    <x v="0"/>
    <x v="1"/>
    <x v="736"/>
    <x v="4"/>
    <x v="36"/>
    <x v="463"/>
    <x v="20"/>
  </r>
  <r>
    <x v="783"/>
    <x v="783"/>
    <x v="17"/>
    <x v="14"/>
    <x v="0"/>
    <x v="0"/>
    <x v="783"/>
    <x v="0"/>
    <x v="0"/>
    <x v="2"/>
    <x v="0"/>
    <x v="4"/>
    <x v="0"/>
    <x v="737"/>
    <x v="0"/>
    <x v="4"/>
    <x v="409"/>
    <x v="22"/>
  </r>
  <r>
    <x v="784"/>
    <x v="784"/>
    <x v="22"/>
    <x v="0"/>
    <x v="1"/>
    <x v="0"/>
    <x v="784"/>
    <x v="1"/>
    <x v="8"/>
    <x v="3"/>
    <x v="1"/>
    <x v="3"/>
    <x v="1"/>
    <x v="738"/>
    <x v="1"/>
    <x v="13"/>
    <x v="464"/>
    <x v="9"/>
  </r>
  <r>
    <x v="785"/>
    <x v="785"/>
    <x v="4"/>
    <x v="27"/>
    <x v="2"/>
    <x v="0"/>
    <x v="785"/>
    <x v="2"/>
    <x v="6"/>
    <x v="4"/>
    <x v="2"/>
    <x v="2"/>
    <x v="0"/>
    <x v="739"/>
    <x v="2"/>
    <x v="2"/>
    <x v="375"/>
    <x v="47"/>
  </r>
  <r>
    <x v="786"/>
    <x v="786"/>
    <x v="12"/>
    <x v="15"/>
    <x v="0"/>
    <x v="0"/>
    <x v="786"/>
    <x v="0"/>
    <x v="6"/>
    <x v="5"/>
    <x v="3"/>
    <x v="4"/>
    <x v="1"/>
    <x v="740"/>
    <x v="3"/>
    <x v="5"/>
    <x v="79"/>
    <x v="87"/>
  </r>
  <r>
    <x v="787"/>
    <x v="787"/>
    <x v="24"/>
    <x v="30"/>
    <x v="1"/>
    <x v="0"/>
    <x v="787"/>
    <x v="1"/>
    <x v="8"/>
    <x v="6"/>
    <x v="0"/>
    <x v="3"/>
    <x v="0"/>
    <x v="741"/>
    <x v="0"/>
    <x v="12"/>
    <x v="55"/>
    <x v="34"/>
  </r>
  <r>
    <x v="788"/>
    <x v="788"/>
    <x v="25"/>
    <x v="0"/>
    <x v="1"/>
    <x v="1"/>
    <x v="788"/>
    <x v="2"/>
    <x v="5"/>
    <x v="7"/>
    <x v="1"/>
    <x v="1"/>
    <x v="1"/>
    <x v="742"/>
    <x v="1"/>
    <x v="1"/>
    <x v="465"/>
    <x v="41"/>
  </r>
  <r>
    <x v="789"/>
    <x v="789"/>
    <x v="27"/>
    <x v="23"/>
    <x v="0"/>
    <x v="0"/>
    <x v="789"/>
    <x v="0"/>
    <x v="1"/>
    <x v="8"/>
    <x v="2"/>
    <x v="11"/>
    <x v="0"/>
    <x v="743"/>
    <x v="2"/>
    <x v="17"/>
    <x v="252"/>
    <x v="57"/>
  </r>
  <r>
    <x v="790"/>
    <x v="790"/>
    <x v="9"/>
    <x v="15"/>
    <x v="1"/>
    <x v="0"/>
    <x v="790"/>
    <x v="1"/>
    <x v="7"/>
    <x v="9"/>
    <x v="3"/>
    <x v="5"/>
    <x v="1"/>
    <x v="744"/>
    <x v="3"/>
    <x v="6"/>
    <x v="294"/>
    <x v="69"/>
  </r>
  <r>
    <x v="791"/>
    <x v="791"/>
    <x v="28"/>
    <x v="10"/>
    <x v="2"/>
    <x v="0"/>
    <x v="791"/>
    <x v="2"/>
    <x v="3"/>
    <x v="10"/>
    <x v="4"/>
    <x v="8"/>
    <x v="0"/>
    <x v="745"/>
    <x v="4"/>
    <x v="6"/>
    <x v="414"/>
    <x v="82"/>
  </r>
  <r>
    <x v="792"/>
    <x v="792"/>
    <x v="29"/>
    <x v="18"/>
    <x v="0"/>
    <x v="0"/>
    <x v="792"/>
    <x v="0"/>
    <x v="3"/>
    <x v="11"/>
    <x v="5"/>
    <x v="5"/>
    <x v="1"/>
    <x v="746"/>
    <x v="5"/>
    <x v="34"/>
    <x v="466"/>
    <x v="52"/>
  </r>
  <r>
    <x v="793"/>
    <x v="793"/>
    <x v="30"/>
    <x v="3"/>
    <x v="1"/>
    <x v="0"/>
    <x v="793"/>
    <x v="1"/>
    <x v="9"/>
    <x v="12"/>
    <x v="0"/>
    <x v="7"/>
    <x v="0"/>
    <x v="747"/>
    <x v="0"/>
    <x v="10"/>
    <x v="218"/>
    <x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>
  <location ref="A2:C9" firstHeaderRow="0" firstDataRow="1" firstDataCol="1"/>
  <pivotFields count="20">
    <pivotField compact="0" showAll="0"/>
    <pivotField compact="0" showAll="0"/>
    <pivotField compact="0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/>
    <pivotField dataField="1" compact="0" showAll="0"/>
    <pivotField compact="0" showAll="0"/>
    <pivotField compact="0" defaultSubtotal="0" showAll="0"/>
    <pivotField compact="0" defaultSubtotal="0"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nal Price" fld="16" baseField="0" baseItem="0"/>
    <dataField name="Average of Final Price" fld="16" subtotal="average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>
  <location ref="A2:B34" firstHeaderRow="1" firstDataRow="1" firstDataCol="1"/>
  <pivotFields count="20">
    <pivotField compact="0" showAll="0"/>
    <pivotField compact="0" showAll="0"/>
    <pivotField compact="0" showAll="0"/>
    <pivotField axis="axisRow" compact="0"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9" showAll="0"/>
    <pivotField compact="0" showAll="0"/>
    <pivotField compact="0" showAll="0"/>
    <pivotField dataField="1" compact="0" showAll="0"/>
    <pivotField compact="0" showAll="0"/>
    <pivotField compact="0" defaultSubtotal="0" showAll="0"/>
    <pivotField compact="0" defaultSubtotal="0" showAll="0"/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Final Pric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:B10" firstHeaderRow="1" firstDataRow="1" firstDataCol="1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/>
    <pivotField compact="0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/>
    <pivotField compact="0" showAll="0"/>
    <pivotField compact="0" showAll="0"/>
    <pivotField compact="0" showAll="0"/>
    <pivotField compact="0" numFmtId="9" showAll="0"/>
    <pivotField compact="0" showAll="0"/>
    <pivotField compact="0" showAll="0"/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/>
    <pivotField axis="axisRow" name="C-Sat category" compact="0" defaultSubtotal="0" showAll="0">
      <items count="3">
        <item n="Poor Satisfaction  - less than 4" x="1"/>
        <item n="Neutral - 4 to 8" x="2"/>
        <item n="Highly Satisfaction - 8 and above" x="0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 Amount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Contact Type">
  <location ref="B8:C12" firstHeaderRow="1" firstDataRow="1" firstDataCol="1"/>
  <pivotFields count="20">
    <pivotField showAll="0"/>
    <pivotField showAll="0"/>
    <pivotField showAll="0"/>
    <pivotField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  <pivotField showAll="0">
      <items count="3">
        <item h="1" x="0"/>
        <item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 Amount" fld="16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Product">
  <location ref="E14:F21" firstHeaderRow="1" firstDataRow="1" firstDataCol="1"/>
  <pivotFields count="20">
    <pivotField showAll="0"/>
    <pivotField showAll="0"/>
    <pivotField showAll="0"/>
    <pivotField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  <pivotField showAll="0">
      <items count="3">
        <item h="1" x="0"/>
        <item x="1"/>
        <item t="default"/>
      </items>
    </pivotField>
    <pivotField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g Price" fld="16" subtotal="average" baseField="4" baseItem="0" numFmtId="18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Product">
  <location ref="B14:C21" firstHeaderRow="1" firstDataRow="1" firstDataCol="1"/>
  <pivotFields count="20">
    <pivotField showAll="0"/>
    <pivotField showAll="0"/>
    <pivotField showAll="0"/>
    <pivotField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  <pivotField showAll="0">
      <items count="3">
        <item h="1" x="0"/>
        <item x="1"/>
        <item t="default"/>
      </items>
    </pivotField>
    <pivotField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ale Amount" fld="16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Contact Type">
  <location ref="E8:F12" firstHeaderRow="1" firstDataRow="1" firstDataCol="1"/>
  <pivotFields count="20">
    <pivotField showAll="0"/>
    <pivotField showAll="0"/>
    <pivotField showAll="0"/>
    <pivotField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  <pivotField showAll="0">
      <items count="3">
        <item h="1" x="0"/>
        <item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Price" fld="16" subtotal="average" baseField="4" baseItem="0" numFmtId="18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Contact Type">
  <location ref="E5:E6" firstHeaderRow="1" firstDataRow="1" firstDataCol="0"/>
  <pivotFields count="20">
    <pivotField showAll="0"/>
    <pivotField showAll="0"/>
    <pivotField showAll="0"/>
    <pivotField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  <pivotField showAll="0">
      <items count="3">
        <item h="1" x="0"/>
        <item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dataFields count="1">
    <dataField name="Average of Final Price" fld="16" subtotal="average" baseField="0" baseItem="0" numFmtId="181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outline="0" fieldPosition="0"/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Contact Type">
  <location ref="B5:B6" firstHeaderRow="1" firstDataRow="1" firstDataCol="0"/>
  <pivotFields count="20">
    <pivotField showAll="0"/>
    <pivotField showAll="0"/>
    <pivotField showAll="0"/>
    <pivotField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  <pivotField showAll="0">
      <items count="3">
        <item h="1" x="0"/>
        <item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dataFields count="1">
    <dataField name="Sum of Final Price" fld="16" baseField="0" baseItem="0" numFmtId="180"/>
  </dataFields>
  <formats count="7">
    <format dxfId="6">
      <pivotArea type="all" dataOnly="0" outline="0" fieldPosition="0"/>
    </format>
    <format dxfId="7">
      <pivotArea outline="0" collapsedLevelsAreSubtotals="1" fieldPosition="0"/>
    </format>
    <format dxfId="8">
      <pivotArea dataOnly="0" labelOnly="1" outline="0" fieldPosition="0"/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dataOnly="0" labelOnly="1" outline="0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Contact Type">
  <location ref="B5:B6" firstHeaderRow="1" firstDataRow="1" firstDataCol="0"/>
  <pivotFields count="20">
    <pivotField showAll="0"/>
    <pivotField showAll="0"/>
    <pivotField showAll="0"/>
    <pivotField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dataFields count="1">
    <dataField name="Sum of Final Price" fld="16" baseField="0" baseItem="0" numFmtId="180"/>
  </dataFields>
  <formats count="7">
    <format dxfId="13">
      <pivotArea type="all" dataOnly="0" outline="0" fieldPosition="0"/>
    </format>
    <format dxfId="14">
      <pivotArea outline="0" collapsedLevelsAreSubtotals="1" fieldPosition="0"/>
    </format>
    <format dxfId="15">
      <pivotArea dataOnly="0" labelOnly="1" outline="0" fieldPosition="0"/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dataOnly="0" labelOnly="1" outline="0" fieldPosition="0"/>
    </format>
    <format dxfId="1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Contact Type">
  <location ref="E5:E6" firstHeaderRow="1" firstDataRow="1" firstDataCol="0"/>
  <pivotFields count="20">
    <pivotField showAll="0"/>
    <pivotField showAll="0"/>
    <pivotField showAll="0"/>
    <pivotField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dataFields count="1">
    <dataField name="Average of Final Price" fld="16" subtotal="average" baseField="0" baseItem="0" numFmtId="181"/>
  </dataFields>
  <formats count="6">
    <format dxfId="20">
      <pivotArea type="all" dataOnly="0" outline="0" fieldPosition="0"/>
    </format>
    <format dxfId="21">
      <pivotArea outline="0" collapsedLevelsAreSubtotals="1" fieldPosition="0"/>
    </format>
    <format dxfId="22">
      <pivotArea dataOnly="0" labelOnly="1" outline="0" fieldPosition="0"/>
    </format>
    <format dxfId="23">
      <pivotArea type="all" dataOnly="0" outline="0" fieldPosition="0"/>
    </format>
    <format dxfId="24">
      <pivotArea outline="0" collapsedLevelsAreSubtotals="1" fieldPosition="0"/>
    </format>
    <format dxfId="2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Contact Type">
  <location ref="E8:F12" firstHeaderRow="1" firstDataRow="1" firstDataCol="1"/>
  <pivotFields count="20">
    <pivotField showAll="0"/>
    <pivotField showAll="0"/>
    <pivotField showAll="0"/>
    <pivotField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Price" fld="16" subtotal="average" baseField="4" baseItem="0" numFmtId="18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Product">
  <location ref="B14:C21" firstHeaderRow="1" firstDataRow="1" firstDataCol="1"/>
  <pivotFields count="20">
    <pivotField showAll="0"/>
    <pivotField showAll="0"/>
    <pivotField showAll="0"/>
    <pivotField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ale Amount" fld="16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Product">
  <location ref="E14:F21" firstHeaderRow="1" firstDataRow="1" firstDataCol="1"/>
  <pivotFields count="20">
    <pivotField showAll="0"/>
    <pivotField showAll="0"/>
    <pivotField showAll="0"/>
    <pivotField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g Price" fld="16" subtotal="average" baseField="4" baseItem="0" numFmtId="18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Contact Type">
  <location ref="B8:C12" firstHeaderRow="1" firstDataRow="1" firstDataCol="1"/>
  <pivotFields count="20">
    <pivotField showAll="0"/>
    <pivotField showAll="0"/>
    <pivotField showAll="0"/>
    <pivotField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 Amount" fld="16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9:B10" firstHeaderRow="1" firstDataRow="1" firstDataCol="0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compact="0" showAll="0">
      <items count="4">
        <item h="1" x="2"/>
        <item h="1"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h="1" x="1"/>
        <item x="2"/>
        <item h="1"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h="1" x="0"/>
        <item x="1"/>
        <item t="default"/>
      </items>
    </pivotField>
    <pivotField compact="0" numFmtId="9" showAll="0">
      <items count="749">
        <item x="555"/>
        <item x="110"/>
        <item x="51"/>
        <item x="31"/>
        <item x="493"/>
        <item x="102"/>
        <item x="614"/>
        <item x="151"/>
        <item x="18"/>
        <item x="0"/>
        <item x="212"/>
        <item x="652"/>
        <item x="161"/>
        <item x="11"/>
        <item x="372"/>
        <item x="676"/>
        <item x="452"/>
        <item x="225"/>
        <item x="324"/>
        <item x="1"/>
        <item x="163"/>
        <item x="745"/>
        <item x="325"/>
        <item x="545"/>
        <item x="17"/>
        <item x="309"/>
        <item x="99"/>
        <item x="231"/>
        <item x="267"/>
        <item x="503"/>
        <item x="7"/>
        <item x="58"/>
        <item x="265"/>
        <item x="346"/>
        <item x="730"/>
        <item x="491"/>
        <item x="38"/>
        <item x="16"/>
        <item x="459"/>
        <item x="402"/>
        <item x="739"/>
        <item x="293"/>
        <item x="660"/>
        <item x="101"/>
        <item x="563"/>
        <item x="334"/>
        <item x="689"/>
        <item x="469"/>
        <item x="25"/>
        <item x="54"/>
        <item x="61"/>
        <item x="566"/>
        <item x="199"/>
        <item x="726"/>
        <item x="297"/>
        <item x="675"/>
        <item x="624"/>
        <item x="728"/>
        <item x="292"/>
        <item x="591"/>
        <item x="737"/>
        <item x="287"/>
        <item x="642"/>
        <item x="153"/>
        <item x="316"/>
        <item x="206"/>
        <item x="442"/>
        <item x="20"/>
        <item x="360"/>
        <item x="177"/>
        <item x="490"/>
        <item x="10"/>
        <item x="597"/>
        <item x="423"/>
        <item x="401"/>
        <item x="368"/>
        <item x="457"/>
        <item x="27"/>
        <item x="189"/>
        <item x="138"/>
        <item x="579"/>
        <item x="81"/>
        <item x="646"/>
        <item x="330"/>
        <item x="461"/>
        <item x="387"/>
        <item x="91"/>
        <item x="305"/>
        <item x="706"/>
        <item x="736"/>
        <item x="88"/>
        <item x="109"/>
        <item x="641"/>
        <item x="200"/>
        <item x="143"/>
        <item x="32"/>
        <item x="70"/>
        <item x="89"/>
        <item x="205"/>
        <item x="741"/>
        <item x="650"/>
        <item x="14"/>
        <item x="24"/>
        <item x="353"/>
        <item x="5"/>
        <item x="255"/>
        <item x="659"/>
        <item x="315"/>
        <item x="543"/>
        <item x="266"/>
        <item x="209"/>
        <item x="39"/>
        <item x="28"/>
        <item x="92"/>
        <item x="569"/>
        <item x="359"/>
        <item x="236"/>
        <item x="473"/>
        <item x="731"/>
        <item x="656"/>
        <item x="549"/>
        <item x="83"/>
        <item x="19"/>
        <item x="355"/>
        <item x="280"/>
        <item x="667"/>
        <item x="247"/>
        <item x="174"/>
        <item x="698"/>
        <item x="166"/>
        <item x="743"/>
        <item x="35"/>
        <item x="627"/>
        <item x="250"/>
        <item x="273"/>
        <item x="142"/>
        <item x="693"/>
        <item x="282"/>
        <item x="201"/>
        <item x="270"/>
        <item x="208"/>
        <item x="365"/>
        <item x="432"/>
        <item x="37"/>
        <item x="311"/>
        <item x="215"/>
        <item x="170"/>
        <item x="252"/>
        <item x="130"/>
        <item x="681"/>
        <item x="462"/>
        <item x="301"/>
        <item x="345"/>
        <item x="43"/>
        <item x="127"/>
        <item x="513"/>
        <item x="443"/>
        <item x="308"/>
        <item x="42"/>
        <item x="475"/>
        <item x="322"/>
        <item x="431"/>
        <item x="4"/>
        <item x="257"/>
        <item x="319"/>
        <item x="531"/>
        <item x="470"/>
        <item x="9"/>
        <item x="36"/>
        <item x="386"/>
        <item x="228"/>
        <item x="238"/>
        <item x="568"/>
        <item x="649"/>
        <item x="323"/>
        <item x="356"/>
        <item x="3"/>
        <item x="124"/>
        <item x="13"/>
        <item x="23"/>
        <item x="93"/>
        <item x="169"/>
        <item x="223"/>
        <item x="495"/>
        <item x="121"/>
        <item x="733"/>
        <item x="538"/>
        <item x="147"/>
        <item x="630"/>
        <item x="696"/>
        <item x="530"/>
        <item x="586"/>
        <item x="313"/>
        <item x="669"/>
        <item x="214"/>
        <item x="111"/>
        <item x="393"/>
        <item x="654"/>
        <item x="162"/>
        <item x="724"/>
        <item x="713"/>
        <item x="418"/>
        <item x="8"/>
        <item x="358"/>
        <item x="455"/>
        <item x="382"/>
        <item x="616"/>
        <item x="194"/>
        <item x="680"/>
        <item x="618"/>
        <item x="631"/>
        <item x="639"/>
        <item x="332"/>
        <item x="683"/>
        <item x="312"/>
        <item x="95"/>
        <item x="60"/>
        <item x="263"/>
        <item x="41"/>
        <item x="554"/>
        <item x="546"/>
        <item x="734"/>
        <item x="489"/>
        <item x="171"/>
        <item x="399"/>
        <item x="602"/>
        <item x="362"/>
        <item x="688"/>
        <item x="520"/>
        <item x="354"/>
        <item x="76"/>
        <item x="672"/>
        <item x="12"/>
        <item x="203"/>
        <item x="581"/>
        <item x="116"/>
        <item x="673"/>
        <item x="560"/>
        <item x="132"/>
        <item x="73"/>
        <item x="497"/>
        <item x="320"/>
        <item x="26"/>
        <item x="521"/>
        <item x="424"/>
        <item x="699"/>
        <item x="504"/>
        <item x="524"/>
        <item x="327"/>
        <item x="398"/>
        <item x="33"/>
        <item x="433"/>
        <item x="294"/>
        <item x="400"/>
        <item x="559"/>
        <item x="48"/>
        <item x="392"/>
        <item x="29"/>
        <item x="75"/>
        <item x="396"/>
        <item x="22"/>
        <item x="480"/>
        <item x="485"/>
        <item x="714"/>
        <item x="609"/>
        <item x="599"/>
        <item x="747"/>
        <item x="173"/>
        <item x="275"/>
        <item x="746"/>
        <item x="615"/>
        <item x="123"/>
        <item x="407"/>
        <item x="715"/>
        <item x="677"/>
        <item x="536"/>
        <item x="148"/>
        <item x="648"/>
        <item x="468"/>
        <item x="720"/>
        <item x="191"/>
        <item x="537"/>
        <item x="126"/>
        <item x="744"/>
        <item x="370"/>
        <item x="239"/>
        <item x="377"/>
        <item x="185"/>
        <item x="306"/>
        <item x="291"/>
        <item x="100"/>
        <item x="254"/>
        <item x="735"/>
        <item x="434"/>
        <item x="184"/>
        <item x="71"/>
        <item x="340"/>
        <item x="408"/>
        <item x="207"/>
        <item x="661"/>
        <item x="472"/>
        <item x="21"/>
        <item x="552"/>
        <item x="269"/>
        <item x="136"/>
        <item x="588"/>
        <item x="347"/>
        <item x="526"/>
        <item x="378"/>
        <item x="348"/>
        <item x="65"/>
        <item x="578"/>
        <item x="607"/>
        <item x="697"/>
        <item x="190"/>
        <item x="342"/>
        <item x="167"/>
        <item x="337"/>
        <item x="339"/>
        <item x="50"/>
        <item x="281"/>
        <item x="379"/>
        <item x="479"/>
        <item x="139"/>
        <item x="466"/>
        <item x="40"/>
        <item x="740"/>
        <item x="156"/>
        <item x="343"/>
        <item x="72"/>
        <item x="690"/>
        <item x="98"/>
        <item x="260"/>
        <item x="149"/>
        <item x="682"/>
        <item x="691"/>
        <item x="226"/>
        <item x="435"/>
        <item x="129"/>
        <item x="389"/>
        <item x="700"/>
        <item x="716"/>
        <item x="422"/>
        <item x="241"/>
        <item x="30"/>
        <item x="84"/>
        <item x="45"/>
        <item x="155"/>
        <item x="645"/>
        <item x="484"/>
        <item x="49"/>
        <item x="610"/>
        <item x="527"/>
        <item x="515"/>
        <item x="229"/>
        <item x="692"/>
        <item x="458"/>
        <item x="703"/>
        <item x="595"/>
        <item x="606"/>
        <item x="444"/>
        <item x="428"/>
        <item x="154"/>
        <item x="529"/>
        <item x="686"/>
        <item x="486"/>
        <item x="47"/>
        <item x="119"/>
        <item x="235"/>
        <item x="413"/>
        <item x="644"/>
        <item x="56"/>
        <item x="302"/>
        <item x="738"/>
        <item x="240"/>
        <item x="622"/>
        <item x="717"/>
        <item x="582"/>
        <item x="140"/>
        <item x="391"/>
        <item x="390"/>
        <item x="558"/>
        <item x="640"/>
        <item x="369"/>
        <item x="198"/>
        <item x="617"/>
        <item x="317"/>
        <item x="299"/>
        <item x="261"/>
        <item x="421"/>
        <item x="665"/>
        <item x="551"/>
        <item x="514"/>
        <item x="500"/>
        <item x="704"/>
        <item x="438"/>
        <item x="245"/>
        <item x="535"/>
        <item x="69"/>
        <item x="394"/>
        <item x="653"/>
        <item x="288"/>
        <item x="561"/>
        <item x="708"/>
        <item x="621"/>
        <item x="62"/>
        <item x="178"/>
        <item x="251"/>
        <item x="701"/>
        <item x="144"/>
        <item x="562"/>
        <item x="506"/>
        <item x="719"/>
        <item x="304"/>
        <item x="603"/>
        <item x="277"/>
        <item x="440"/>
        <item x="383"/>
        <item x="541"/>
        <item x="449"/>
        <item x="666"/>
        <item x="663"/>
        <item x="548"/>
        <item x="410"/>
        <item x="727"/>
        <item x="417"/>
        <item x="425"/>
        <item x="94"/>
        <item x="643"/>
        <item x="46"/>
        <item x="186"/>
        <item x="296"/>
        <item x="601"/>
        <item x="406"/>
        <item x="366"/>
        <item x="15"/>
        <item x="620"/>
        <item x="248"/>
        <item x="567"/>
        <item x="446"/>
        <item x="416"/>
        <item x="605"/>
        <item x="303"/>
        <item x="351"/>
        <item x="290"/>
        <item x="476"/>
        <item x="128"/>
        <item x="580"/>
        <item x="188"/>
        <item x="328"/>
        <item x="182"/>
        <item x="6"/>
        <item x="117"/>
        <item x="505"/>
        <item x="244"/>
        <item x="34"/>
        <item x="86"/>
        <item x="333"/>
        <item x="336"/>
        <item x="436"/>
        <item x="264"/>
        <item x="213"/>
        <item x="253"/>
        <item x="329"/>
        <item x="694"/>
        <item x="501"/>
        <item x="451"/>
        <item x="256"/>
        <item x="385"/>
        <item x="217"/>
        <item x="234"/>
        <item x="237"/>
        <item x="619"/>
        <item x="695"/>
        <item x="519"/>
        <item x="638"/>
        <item x="454"/>
        <item x="651"/>
        <item x="576"/>
        <item x="420"/>
        <item x="600"/>
        <item x="533"/>
        <item x="300"/>
        <item x="664"/>
        <item x="465"/>
        <item x="679"/>
        <item x="115"/>
        <item x="632"/>
        <item x="722"/>
        <item x="608"/>
        <item x="344"/>
        <item x="113"/>
        <item x="179"/>
        <item x="158"/>
        <item x="104"/>
        <item x="286"/>
        <item x="742"/>
        <item x="429"/>
        <item x="463"/>
        <item x="338"/>
        <item x="63"/>
        <item x="415"/>
        <item x="523"/>
        <item x="52"/>
        <item x="66"/>
        <item x="674"/>
        <item x="583"/>
        <item x="532"/>
        <item x="553"/>
        <item x="483"/>
        <item x="502"/>
        <item x="409"/>
        <item x="278"/>
        <item x="165"/>
        <item x="448"/>
        <item x="684"/>
        <item x="326"/>
        <item x="271"/>
        <item x="598"/>
        <item x="268"/>
        <item x="709"/>
        <item x="120"/>
        <item x="510"/>
        <item x="590"/>
        <item x="204"/>
        <item x="196"/>
        <item x="623"/>
        <item x="295"/>
        <item x="160"/>
        <item x="90"/>
        <item x="74"/>
        <item x="437"/>
        <item x="517"/>
        <item x="477"/>
        <item x="233"/>
        <item x="272"/>
        <item x="258"/>
        <item x="596"/>
        <item x="405"/>
        <item x="565"/>
        <item x="289"/>
        <item x="187"/>
        <item x="371"/>
        <item x="655"/>
        <item x="626"/>
        <item x="636"/>
        <item x="453"/>
        <item x="612"/>
        <item x="494"/>
        <item x="145"/>
        <item x="528"/>
        <item x="678"/>
        <item x="447"/>
        <item x="216"/>
        <item x="314"/>
        <item x="168"/>
        <item x="488"/>
        <item x="585"/>
        <item x="164"/>
        <item x="374"/>
        <item x="146"/>
        <item x="259"/>
        <item x="373"/>
        <item x="629"/>
        <item x="135"/>
        <item x="412"/>
        <item x="118"/>
        <item x="220"/>
        <item x="729"/>
        <item x="445"/>
        <item x="471"/>
        <item x="96"/>
        <item x="68"/>
        <item x="670"/>
        <item x="404"/>
        <item x="511"/>
        <item x="509"/>
        <item x="516"/>
        <item x="647"/>
        <item x="157"/>
        <item x="723"/>
        <item x="44"/>
        <item x="97"/>
        <item x="492"/>
        <item x="357"/>
        <item x="403"/>
        <item x="594"/>
        <item x="67"/>
        <item x="411"/>
        <item x="364"/>
        <item x="711"/>
        <item x="380"/>
        <item x="122"/>
        <item x="232"/>
        <item x="85"/>
        <item x="702"/>
        <item x="441"/>
        <item x="78"/>
        <item x="349"/>
        <item x="242"/>
        <item x="705"/>
        <item x="534"/>
        <item x="55"/>
        <item x="687"/>
        <item x="321"/>
        <item x="87"/>
        <item x="137"/>
        <item x="427"/>
        <item x="604"/>
        <item x="310"/>
        <item x="556"/>
        <item x="159"/>
        <item x="571"/>
        <item x="478"/>
        <item x="657"/>
        <item x="414"/>
        <item x="246"/>
        <item x="183"/>
        <item x="592"/>
        <item x="613"/>
        <item x="114"/>
        <item x="710"/>
        <item x="133"/>
        <item x="243"/>
        <item x="481"/>
        <item x="211"/>
        <item x="712"/>
        <item x="222"/>
        <item x="668"/>
        <item x="150"/>
        <item x="544"/>
        <item x="518"/>
        <item x="426"/>
        <item x="352"/>
        <item x="450"/>
        <item x="496"/>
        <item x="658"/>
        <item x="103"/>
        <item x="625"/>
        <item x="219"/>
        <item x="397"/>
        <item x="512"/>
        <item x="227"/>
        <item x="732"/>
        <item x="249"/>
        <item x="230"/>
        <item x="363"/>
        <item x="64"/>
        <item x="456"/>
        <item x="525"/>
        <item x="611"/>
        <item x="367"/>
        <item x="539"/>
        <item x="395"/>
        <item x="430"/>
        <item x="633"/>
        <item x="439"/>
        <item x="593"/>
        <item x="685"/>
        <item x="350"/>
        <item x="279"/>
        <item x="57"/>
        <item x="542"/>
        <item x="134"/>
        <item x="307"/>
        <item x="341"/>
        <item x="172"/>
        <item x="262"/>
        <item x="285"/>
        <item x="131"/>
        <item x="464"/>
        <item x="197"/>
        <item x="80"/>
        <item x="572"/>
        <item x="112"/>
        <item x="175"/>
        <item x="318"/>
        <item x="388"/>
        <item x="547"/>
        <item x="376"/>
        <item x="79"/>
        <item x="53"/>
        <item x="577"/>
        <item x="637"/>
        <item x="192"/>
        <item x="108"/>
        <item x="2"/>
        <item x="718"/>
        <item x="82"/>
        <item x="195"/>
        <item x="721"/>
        <item x="498"/>
        <item x="107"/>
        <item x="707"/>
        <item x="105"/>
        <item x="141"/>
        <item x="284"/>
        <item x="573"/>
        <item x="218"/>
        <item x="210"/>
        <item x="59"/>
        <item x="276"/>
        <item x="557"/>
        <item x="180"/>
        <item x="574"/>
        <item x="575"/>
        <item x="152"/>
        <item x="181"/>
        <item x="628"/>
        <item x="298"/>
        <item x="662"/>
        <item x="77"/>
        <item x="331"/>
        <item x="540"/>
        <item x="635"/>
        <item x="482"/>
        <item x="283"/>
        <item x="487"/>
        <item x="193"/>
        <item x="474"/>
        <item x="589"/>
        <item x="522"/>
        <item x="335"/>
        <item x="375"/>
        <item x="499"/>
        <item x="564"/>
        <item x="106"/>
        <item x="176"/>
        <item x="507"/>
        <item x="381"/>
        <item x="587"/>
        <item x="274"/>
        <item x="224"/>
        <item x="634"/>
        <item x="361"/>
        <item x="508"/>
        <item x="467"/>
        <item x="570"/>
        <item x="419"/>
        <item x="384"/>
        <item x="202"/>
        <item x="460"/>
        <item x="550"/>
        <item x="584"/>
        <item x="725"/>
        <item x="221"/>
        <item x="67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1"/>
        <item x="2"/>
        <item x="0"/>
      </items>
    </pivotField>
  </pivotFields>
  <dataFields count="1">
    <dataField name="Overall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22:F29" firstHeaderRow="1" firstDataRow="1" firstDataCol="1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numFmtId="182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h="1" x="1"/>
        <item x="2"/>
        <item h="1" x="0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defaultSubtotal="0" showAll="0">
      <items count="3">
        <item x="0"/>
        <item x="1"/>
        <item x="2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Overall C-Sat" fld="8" subtotal="average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22:I29" firstHeaderRow="1" firstDataRow="1" firstDataCol="1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numFmtId="182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h="1" x="1"/>
        <item x="2"/>
        <item h="1" x="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defaultSubtotal="0" showAll="0">
      <items count="3">
        <item x="0"/>
        <item x="1"/>
        <item x="2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 of Orders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1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22:L29" firstHeaderRow="1" firstDataRow="1" firstDataCol="1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numFmtId="182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h="1" x="1"/>
        <item x="2"/>
        <item h="1" x="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defaultSubtotal="0" showAll="0">
      <items count="3">
        <item x="0"/>
        <item x="1"/>
        <item x="2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Discount %" fld="13" subtotal="average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9:E10" firstHeaderRow="1" firstDataRow="1" firstDataCol="0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compact="0" showAll="0">
      <items count="4">
        <item h="1" x="2"/>
        <item h="1"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h="1" x="1"/>
        <item x="2"/>
        <item h="1"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h="1" x="0"/>
        <item x="1"/>
        <item t="default"/>
      </items>
    </pivotField>
    <pivotField compact="0" numFmtId="9" showAll="0">
      <items count="749">
        <item x="555"/>
        <item x="110"/>
        <item x="51"/>
        <item x="31"/>
        <item x="493"/>
        <item x="102"/>
        <item x="614"/>
        <item x="151"/>
        <item x="18"/>
        <item x="0"/>
        <item x="212"/>
        <item x="652"/>
        <item x="161"/>
        <item x="11"/>
        <item x="372"/>
        <item x="676"/>
        <item x="452"/>
        <item x="225"/>
        <item x="324"/>
        <item x="1"/>
        <item x="163"/>
        <item x="745"/>
        <item x="325"/>
        <item x="545"/>
        <item x="17"/>
        <item x="309"/>
        <item x="99"/>
        <item x="231"/>
        <item x="267"/>
        <item x="503"/>
        <item x="7"/>
        <item x="58"/>
        <item x="265"/>
        <item x="346"/>
        <item x="730"/>
        <item x="491"/>
        <item x="38"/>
        <item x="16"/>
        <item x="459"/>
        <item x="402"/>
        <item x="739"/>
        <item x="293"/>
        <item x="660"/>
        <item x="101"/>
        <item x="563"/>
        <item x="334"/>
        <item x="689"/>
        <item x="469"/>
        <item x="25"/>
        <item x="54"/>
        <item x="61"/>
        <item x="566"/>
        <item x="199"/>
        <item x="726"/>
        <item x="297"/>
        <item x="675"/>
        <item x="624"/>
        <item x="728"/>
        <item x="292"/>
        <item x="591"/>
        <item x="737"/>
        <item x="287"/>
        <item x="642"/>
        <item x="153"/>
        <item x="316"/>
        <item x="206"/>
        <item x="442"/>
        <item x="20"/>
        <item x="360"/>
        <item x="177"/>
        <item x="490"/>
        <item x="10"/>
        <item x="597"/>
        <item x="423"/>
        <item x="401"/>
        <item x="368"/>
        <item x="457"/>
        <item x="27"/>
        <item x="189"/>
        <item x="138"/>
        <item x="579"/>
        <item x="81"/>
        <item x="646"/>
        <item x="330"/>
        <item x="461"/>
        <item x="387"/>
        <item x="91"/>
        <item x="305"/>
        <item x="706"/>
        <item x="736"/>
        <item x="88"/>
        <item x="109"/>
        <item x="641"/>
        <item x="200"/>
        <item x="143"/>
        <item x="32"/>
        <item x="70"/>
        <item x="89"/>
        <item x="205"/>
        <item x="741"/>
        <item x="650"/>
        <item x="14"/>
        <item x="24"/>
        <item x="353"/>
        <item x="5"/>
        <item x="255"/>
        <item x="659"/>
        <item x="315"/>
        <item x="543"/>
        <item x="266"/>
        <item x="209"/>
        <item x="39"/>
        <item x="28"/>
        <item x="92"/>
        <item x="569"/>
        <item x="359"/>
        <item x="236"/>
        <item x="473"/>
        <item x="731"/>
        <item x="656"/>
        <item x="549"/>
        <item x="83"/>
        <item x="19"/>
        <item x="355"/>
        <item x="280"/>
        <item x="667"/>
        <item x="247"/>
        <item x="174"/>
        <item x="698"/>
        <item x="166"/>
        <item x="743"/>
        <item x="35"/>
        <item x="627"/>
        <item x="250"/>
        <item x="273"/>
        <item x="142"/>
        <item x="693"/>
        <item x="282"/>
        <item x="201"/>
        <item x="270"/>
        <item x="208"/>
        <item x="365"/>
        <item x="432"/>
        <item x="37"/>
        <item x="311"/>
        <item x="215"/>
        <item x="170"/>
        <item x="252"/>
        <item x="130"/>
        <item x="681"/>
        <item x="462"/>
        <item x="301"/>
        <item x="345"/>
        <item x="43"/>
        <item x="127"/>
        <item x="513"/>
        <item x="443"/>
        <item x="308"/>
        <item x="42"/>
        <item x="475"/>
        <item x="322"/>
        <item x="431"/>
        <item x="4"/>
        <item x="257"/>
        <item x="319"/>
        <item x="531"/>
        <item x="470"/>
        <item x="9"/>
        <item x="36"/>
        <item x="386"/>
        <item x="228"/>
        <item x="238"/>
        <item x="568"/>
        <item x="649"/>
        <item x="323"/>
        <item x="356"/>
        <item x="3"/>
        <item x="124"/>
        <item x="13"/>
        <item x="23"/>
        <item x="93"/>
        <item x="169"/>
        <item x="223"/>
        <item x="495"/>
        <item x="121"/>
        <item x="733"/>
        <item x="538"/>
        <item x="147"/>
        <item x="630"/>
        <item x="696"/>
        <item x="530"/>
        <item x="586"/>
        <item x="313"/>
        <item x="669"/>
        <item x="214"/>
        <item x="111"/>
        <item x="393"/>
        <item x="654"/>
        <item x="162"/>
        <item x="724"/>
        <item x="713"/>
        <item x="418"/>
        <item x="8"/>
        <item x="358"/>
        <item x="455"/>
        <item x="382"/>
        <item x="616"/>
        <item x="194"/>
        <item x="680"/>
        <item x="618"/>
        <item x="631"/>
        <item x="639"/>
        <item x="332"/>
        <item x="683"/>
        <item x="312"/>
        <item x="95"/>
        <item x="60"/>
        <item x="263"/>
        <item x="41"/>
        <item x="554"/>
        <item x="546"/>
        <item x="734"/>
        <item x="489"/>
        <item x="171"/>
        <item x="399"/>
        <item x="602"/>
        <item x="362"/>
        <item x="688"/>
        <item x="520"/>
        <item x="354"/>
        <item x="76"/>
        <item x="672"/>
        <item x="12"/>
        <item x="203"/>
        <item x="581"/>
        <item x="116"/>
        <item x="673"/>
        <item x="560"/>
        <item x="132"/>
        <item x="73"/>
        <item x="497"/>
        <item x="320"/>
        <item x="26"/>
        <item x="521"/>
        <item x="424"/>
        <item x="699"/>
        <item x="504"/>
        <item x="524"/>
        <item x="327"/>
        <item x="398"/>
        <item x="33"/>
        <item x="433"/>
        <item x="294"/>
        <item x="400"/>
        <item x="559"/>
        <item x="48"/>
        <item x="392"/>
        <item x="29"/>
        <item x="75"/>
        <item x="396"/>
        <item x="22"/>
        <item x="480"/>
        <item x="485"/>
        <item x="714"/>
        <item x="609"/>
        <item x="599"/>
        <item x="747"/>
        <item x="173"/>
        <item x="275"/>
        <item x="746"/>
        <item x="615"/>
        <item x="123"/>
        <item x="407"/>
        <item x="715"/>
        <item x="677"/>
        <item x="536"/>
        <item x="148"/>
        <item x="648"/>
        <item x="468"/>
        <item x="720"/>
        <item x="191"/>
        <item x="537"/>
        <item x="126"/>
        <item x="744"/>
        <item x="370"/>
        <item x="239"/>
        <item x="377"/>
        <item x="185"/>
        <item x="306"/>
        <item x="291"/>
        <item x="100"/>
        <item x="254"/>
        <item x="735"/>
        <item x="434"/>
        <item x="184"/>
        <item x="71"/>
        <item x="340"/>
        <item x="408"/>
        <item x="207"/>
        <item x="661"/>
        <item x="472"/>
        <item x="21"/>
        <item x="552"/>
        <item x="269"/>
        <item x="136"/>
        <item x="588"/>
        <item x="347"/>
        <item x="526"/>
        <item x="378"/>
        <item x="348"/>
        <item x="65"/>
        <item x="578"/>
        <item x="607"/>
        <item x="697"/>
        <item x="190"/>
        <item x="342"/>
        <item x="167"/>
        <item x="337"/>
        <item x="339"/>
        <item x="50"/>
        <item x="281"/>
        <item x="379"/>
        <item x="479"/>
        <item x="139"/>
        <item x="466"/>
        <item x="40"/>
        <item x="740"/>
        <item x="156"/>
        <item x="343"/>
        <item x="72"/>
        <item x="690"/>
        <item x="98"/>
        <item x="260"/>
        <item x="149"/>
        <item x="682"/>
        <item x="691"/>
        <item x="226"/>
        <item x="435"/>
        <item x="129"/>
        <item x="389"/>
        <item x="700"/>
        <item x="716"/>
        <item x="422"/>
        <item x="241"/>
        <item x="30"/>
        <item x="84"/>
        <item x="45"/>
        <item x="155"/>
        <item x="645"/>
        <item x="484"/>
        <item x="49"/>
        <item x="610"/>
        <item x="527"/>
        <item x="515"/>
        <item x="229"/>
        <item x="692"/>
        <item x="458"/>
        <item x="703"/>
        <item x="595"/>
        <item x="606"/>
        <item x="444"/>
        <item x="428"/>
        <item x="154"/>
        <item x="529"/>
        <item x="686"/>
        <item x="486"/>
        <item x="47"/>
        <item x="119"/>
        <item x="235"/>
        <item x="413"/>
        <item x="644"/>
        <item x="56"/>
        <item x="302"/>
        <item x="738"/>
        <item x="240"/>
        <item x="622"/>
        <item x="717"/>
        <item x="582"/>
        <item x="140"/>
        <item x="391"/>
        <item x="390"/>
        <item x="558"/>
        <item x="640"/>
        <item x="369"/>
        <item x="198"/>
        <item x="617"/>
        <item x="317"/>
        <item x="299"/>
        <item x="261"/>
        <item x="421"/>
        <item x="665"/>
        <item x="551"/>
        <item x="514"/>
        <item x="500"/>
        <item x="704"/>
        <item x="438"/>
        <item x="245"/>
        <item x="535"/>
        <item x="69"/>
        <item x="394"/>
        <item x="653"/>
        <item x="288"/>
        <item x="561"/>
        <item x="708"/>
        <item x="621"/>
        <item x="62"/>
        <item x="178"/>
        <item x="251"/>
        <item x="701"/>
        <item x="144"/>
        <item x="562"/>
        <item x="506"/>
        <item x="719"/>
        <item x="304"/>
        <item x="603"/>
        <item x="277"/>
        <item x="440"/>
        <item x="383"/>
        <item x="541"/>
        <item x="449"/>
        <item x="666"/>
        <item x="663"/>
        <item x="548"/>
        <item x="410"/>
        <item x="727"/>
        <item x="417"/>
        <item x="425"/>
        <item x="94"/>
        <item x="643"/>
        <item x="46"/>
        <item x="186"/>
        <item x="296"/>
        <item x="601"/>
        <item x="406"/>
        <item x="366"/>
        <item x="15"/>
        <item x="620"/>
        <item x="248"/>
        <item x="567"/>
        <item x="446"/>
        <item x="416"/>
        <item x="605"/>
        <item x="303"/>
        <item x="351"/>
        <item x="290"/>
        <item x="476"/>
        <item x="128"/>
        <item x="580"/>
        <item x="188"/>
        <item x="328"/>
        <item x="182"/>
        <item x="6"/>
        <item x="117"/>
        <item x="505"/>
        <item x="244"/>
        <item x="34"/>
        <item x="86"/>
        <item x="333"/>
        <item x="336"/>
        <item x="436"/>
        <item x="264"/>
        <item x="213"/>
        <item x="253"/>
        <item x="329"/>
        <item x="694"/>
        <item x="501"/>
        <item x="451"/>
        <item x="256"/>
        <item x="385"/>
        <item x="217"/>
        <item x="234"/>
        <item x="237"/>
        <item x="619"/>
        <item x="695"/>
        <item x="519"/>
        <item x="638"/>
        <item x="454"/>
        <item x="651"/>
        <item x="576"/>
        <item x="420"/>
        <item x="600"/>
        <item x="533"/>
        <item x="300"/>
        <item x="664"/>
        <item x="465"/>
        <item x="679"/>
        <item x="115"/>
        <item x="632"/>
        <item x="722"/>
        <item x="608"/>
        <item x="344"/>
        <item x="113"/>
        <item x="179"/>
        <item x="158"/>
        <item x="104"/>
        <item x="286"/>
        <item x="742"/>
        <item x="429"/>
        <item x="463"/>
        <item x="338"/>
        <item x="63"/>
        <item x="415"/>
        <item x="523"/>
        <item x="52"/>
        <item x="66"/>
        <item x="674"/>
        <item x="583"/>
        <item x="532"/>
        <item x="553"/>
        <item x="483"/>
        <item x="502"/>
        <item x="409"/>
        <item x="278"/>
        <item x="165"/>
        <item x="448"/>
        <item x="684"/>
        <item x="326"/>
        <item x="271"/>
        <item x="598"/>
        <item x="268"/>
        <item x="709"/>
        <item x="120"/>
        <item x="510"/>
        <item x="590"/>
        <item x="204"/>
        <item x="196"/>
        <item x="623"/>
        <item x="295"/>
        <item x="160"/>
        <item x="90"/>
        <item x="74"/>
        <item x="437"/>
        <item x="517"/>
        <item x="477"/>
        <item x="233"/>
        <item x="272"/>
        <item x="258"/>
        <item x="596"/>
        <item x="405"/>
        <item x="565"/>
        <item x="289"/>
        <item x="187"/>
        <item x="371"/>
        <item x="655"/>
        <item x="626"/>
        <item x="636"/>
        <item x="453"/>
        <item x="612"/>
        <item x="494"/>
        <item x="145"/>
        <item x="528"/>
        <item x="678"/>
        <item x="447"/>
        <item x="216"/>
        <item x="314"/>
        <item x="168"/>
        <item x="488"/>
        <item x="585"/>
        <item x="164"/>
        <item x="374"/>
        <item x="146"/>
        <item x="259"/>
        <item x="373"/>
        <item x="629"/>
        <item x="135"/>
        <item x="412"/>
        <item x="118"/>
        <item x="220"/>
        <item x="729"/>
        <item x="445"/>
        <item x="471"/>
        <item x="96"/>
        <item x="68"/>
        <item x="670"/>
        <item x="404"/>
        <item x="511"/>
        <item x="509"/>
        <item x="516"/>
        <item x="647"/>
        <item x="157"/>
        <item x="723"/>
        <item x="44"/>
        <item x="97"/>
        <item x="492"/>
        <item x="357"/>
        <item x="403"/>
        <item x="594"/>
        <item x="67"/>
        <item x="411"/>
        <item x="364"/>
        <item x="711"/>
        <item x="380"/>
        <item x="122"/>
        <item x="232"/>
        <item x="85"/>
        <item x="702"/>
        <item x="441"/>
        <item x="78"/>
        <item x="349"/>
        <item x="242"/>
        <item x="705"/>
        <item x="534"/>
        <item x="55"/>
        <item x="687"/>
        <item x="321"/>
        <item x="87"/>
        <item x="137"/>
        <item x="427"/>
        <item x="604"/>
        <item x="310"/>
        <item x="556"/>
        <item x="159"/>
        <item x="571"/>
        <item x="478"/>
        <item x="657"/>
        <item x="414"/>
        <item x="246"/>
        <item x="183"/>
        <item x="592"/>
        <item x="613"/>
        <item x="114"/>
        <item x="710"/>
        <item x="133"/>
        <item x="243"/>
        <item x="481"/>
        <item x="211"/>
        <item x="712"/>
        <item x="222"/>
        <item x="668"/>
        <item x="150"/>
        <item x="544"/>
        <item x="518"/>
        <item x="426"/>
        <item x="352"/>
        <item x="450"/>
        <item x="496"/>
        <item x="658"/>
        <item x="103"/>
        <item x="625"/>
        <item x="219"/>
        <item x="397"/>
        <item x="512"/>
        <item x="227"/>
        <item x="732"/>
        <item x="249"/>
        <item x="230"/>
        <item x="363"/>
        <item x="64"/>
        <item x="456"/>
        <item x="525"/>
        <item x="611"/>
        <item x="367"/>
        <item x="539"/>
        <item x="395"/>
        <item x="430"/>
        <item x="633"/>
        <item x="439"/>
        <item x="593"/>
        <item x="685"/>
        <item x="350"/>
        <item x="279"/>
        <item x="57"/>
        <item x="542"/>
        <item x="134"/>
        <item x="307"/>
        <item x="341"/>
        <item x="172"/>
        <item x="262"/>
        <item x="285"/>
        <item x="131"/>
        <item x="464"/>
        <item x="197"/>
        <item x="80"/>
        <item x="572"/>
        <item x="112"/>
        <item x="175"/>
        <item x="318"/>
        <item x="388"/>
        <item x="547"/>
        <item x="376"/>
        <item x="79"/>
        <item x="53"/>
        <item x="577"/>
        <item x="637"/>
        <item x="192"/>
        <item x="108"/>
        <item x="2"/>
        <item x="718"/>
        <item x="82"/>
        <item x="195"/>
        <item x="721"/>
        <item x="498"/>
        <item x="107"/>
        <item x="707"/>
        <item x="105"/>
        <item x="141"/>
        <item x="284"/>
        <item x="573"/>
        <item x="218"/>
        <item x="210"/>
        <item x="59"/>
        <item x="276"/>
        <item x="557"/>
        <item x="180"/>
        <item x="574"/>
        <item x="575"/>
        <item x="152"/>
        <item x="181"/>
        <item x="628"/>
        <item x="298"/>
        <item x="662"/>
        <item x="77"/>
        <item x="331"/>
        <item x="540"/>
        <item x="635"/>
        <item x="482"/>
        <item x="283"/>
        <item x="487"/>
        <item x="193"/>
        <item x="474"/>
        <item x="589"/>
        <item x="522"/>
        <item x="335"/>
        <item x="375"/>
        <item x="499"/>
        <item x="564"/>
        <item x="106"/>
        <item x="176"/>
        <item x="507"/>
        <item x="381"/>
        <item x="587"/>
        <item x="274"/>
        <item x="224"/>
        <item x="634"/>
        <item x="361"/>
        <item x="508"/>
        <item x="467"/>
        <item x="570"/>
        <item x="419"/>
        <item x="384"/>
        <item x="202"/>
        <item x="460"/>
        <item x="550"/>
        <item x="584"/>
        <item x="725"/>
        <item x="221"/>
        <item x="67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1"/>
        <item x="2"/>
        <item x="0"/>
      </items>
    </pivotField>
  </pivotFields>
  <dataFields count="1">
    <dataField name="Overall C-Sat" fld="8" subtotal="average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9:H10" firstHeaderRow="1" firstDataRow="1" firstDataCol="0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compact="0" showAll="0">
      <items count="4">
        <item h="1" x="2"/>
        <item h="1"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h="1" x="1"/>
        <item x="2"/>
        <item h="1"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dataField="1"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h="1" x="0"/>
        <item x="1"/>
        <item t="default"/>
      </items>
    </pivotField>
    <pivotField compact="0" numFmtId="9" showAll="0">
      <items count="749">
        <item x="555"/>
        <item x="110"/>
        <item x="51"/>
        <item x="31"/>
        <item x="493"/>
        <item x="102"/>
        <item x="614"/>
        <item x="151"/>
        <item x="18"/>
        <item x="0"/>
        <item x="212"/>
        <item x="652"/>
        <item x="161"/>
        <item x="11"/>
        <item x="372"/>
        <item x="676"/>
        <item x="452"/>
        <item x="225"/>
        <item x="324"/>
        <item x="1"/>
        <item x="163"/>
        <item x="745"/>
        <item x="325"/>
        <item x="545"/>
        <item x="17"/>
        <item x="309"/>
        <item x="99"/>
        <item x="231"/>
        <item x="267"/>
        <item x="503"/>
        <item x="7"/>
        <item x="58"/>
        <item x="265"/>
        <item x="346"/>
        <item x="730"/>
        <item x="491"/>
        <item x="38"/>
        <item x="16"/>
        <item x="459"/>
        <item x="402"/>
        <item x="739"/>
        <item x="293"/>
        <item x="660"/>
        <item x="101"/>
        <item x="563"/>
        <item x="334"/>
        <item x="689"/>
        <item x="469"/>
        <item x="25"/>
        <item x="54"/>
        <item x="61"/>
        <item x="566"/>
        <item x="199"/>
        <item x="726"/>
        <item x="297"/>
        <item x="675"/>
        <item x="624"/>
        <item x="728"/>
        <item x="292"/>
        <item x="591"/>
        <item x="737"/>
        <item x="287"/>
        <item x="642"/>
        <item x="153"/>
        <item x="316"/>
        <item x="206"/>
        <item x="442"/>
        <item x="20"/>
        <item x="360"/>
        <item x="177"/>
        <item x="490"/>
        <item x="10"/>
        <item x="597"/>
        <item x="423"/>
        <item x="401"/>
        <item x="368"/>
        <item x="457"/>
        <item x="27"/>
        <item x="189"/>
        <item x="138"/>
        <item x="579"/>
        <item x="81"/>
        <item x="646"/>
        <item x="330"/>
        <item x="461"/>
        <item x="387"/>
        <item x="91"/>
        <item x="305"/>
        <item x="706"/>
        <item x="736"/>
        <item x="88"/>
        <item x="109"/>
        <item x="641"/>
        <item x="200"/>
        <item x="143"/>
        <item x="32"/>
        <item x="70"/>
        <item x="89"/>
        <item x="205"/>
        <item x="741"/>
        <item x="650"/>
        <item x="14"/>
        <item x="24"/>
        <item x="353"/>
        <item x="5"/>
        <item x="255"/>
        <item x="659"/>
        <item x="315"/>
        <item x="543"/>
        <item x="266"/>
        <item x="209"/>
        <item x="39"/>
        <item x="28"/>
        <item x="92"/>
        <item x="569"/>
        <item x="359"/>
        <item x="236"/>
        <item x="473"/>
        <item x="731"/>
        <item x="656"/>
        <item x="549"/>
        <item x="83"/>
        <item x="19"/>
        <item x="355"/>
        <item x="280"/>
        <item x="667"/>
        <item x="247"/>
        <item x="174"/>
        <item x="698"/>
        <item x="166"/>
        <item x="743"/>
        <item x="35"/>
        <item x="627"/>
        <item x="250"/>
        <item x="273"/>
        <item x="142"/>
        <item x="693"/>
        <item x="282"/>
        <item x="201"/>
        <item x="270"/>
        <item x="208"/>
        <item x="365"/>
        <item x="432"/>
        <item x="37"/>
        <item x="311"/>
        <item x="215"/>
        <item x="170"/>
        <item x="252"/>
        <item x="130"/>
        <item x="681"/>
        <item x="462"/>
        <item x="301"/>
        <item x="345"/>
        <item x="43"/>
        <item x="127"/>
        <item x="513"/>
        <item x="443"/>
        <item x="308"/>
        <item x="42"/>
        <item x="475"/>
        <item x="322"/>
        <item x="431"/>
        <item x="4"/>
        <item x="257"/>
        <item x="319"/>
        <item x="531"/>
        <item x="470"/>
        <item x="9"/>
        <item x="36"/>
        <item x="386"/>
        <item x="228"/>
        <item x="238"/>
        <item x="568"/>
        <item x="649"/>
        <item x="323"/>
        <item x="356"/>
        <item x="3"/>
        <item x="124"/>
        <item x="13"/>
        <item x="23"/>
        <item x="93"/>
        <item x="169"/>
        <item x="223"/>
        <item x="495"/>
        <item x="121"/>
        <item x="733"/>
        <item x="538"/>
        <item x="147"/>
        <item x="630"/>
        <item x="696"/>
        <item x="530"/>
        <item x="586"/>
        <item x="313"/>
        <item x="669"/>
        <item x="214"/>
        <item x="111"/>
        <item x="393"/>
        <item x="654"/>
        <item x="162"/>
        <item x="724"/>
        <item x="713"/>
        <item x="418"/>
        <item x="8"/>
        <item x="358"/>
        <item x="455"/>
        <item x="382"/>
        <item x="616"/>
        <item x="194"/>
        <item x="680"/>
        <item x="618"/>
        <item x="631"/>
        <item x="639"/>
        <item x="332"/>
        <item x="683"/>
        <item x="312"/>
        <item x="95"/>
        <item x="60"/>
        <item x="263"/>
        <item x="41"/>
        <item x="554"/>
        <item x="546"/>
        <item x="734"/>
        <item x="489"/>
        <item x="171"/>
        <item x="399"/>
        <item x="602"/>
        <item x="362"/>
        <item x="688"/>
        <item x="520"/>
        <item x="354"/>
        <item x="76"/>
        <item x="672"/>
        <item x="12"/>
        <item x="203"/>
        <item x="581"/>
        <item x="116"/>
        <item x="673"/>
        <item x="560"/>
        <item x="132"/>
        <item x="73"/>
        <item x="497"/>
        <item x="320"/>
        <item x="26"/>
        <item x="521"/>
        <item x="424"/>
        <item x="699"/>
        <item x="504"/>
        <item x="524"/>
        <item x="327"/>
        <item x="398"/>
        <item x="33"/>
        <item x="433"/>
        <item x="294"/>
        <item x="400"/>
        <item x="559"/>
        <item x="48"/>
        <item x="392"/>
        <item x="29"/>
        <item x="75"/>
        <item x="396"/>
        <item x="22"/>
        <item x="480"/>
        <item x="485"/>
        <item x="714"/>
        <item x="609"/>
        <item x="599"/>
        <item x="747"/>
        <item x="173"/>
        <item x="275"/>
        <item x="746"/>
        <item x="615"/>
        <item x="123"/>
        <item x="407"/>
        <item x="715"/>
        <item x="677"/>
        <item x="536"/>
        <item x="148"/>
        <item x="648"/>
        <item x="468"/>
        <item x="720"/>
        <item x="191"/>
        <item x="537"/>
        <item x="126"/>
        <item x="744"/>
        <item x="370"/>
        <item x="239"/>
        <item x="377"/>
        <item x="185"/>
        <item x="306"/>
        <item x="291"/>
        <item x="100"/>
        <item x="254"/>
        <item x="735"/>
        <item x="434"/>
        <item x="184"/>
        <item x="71"/>
        <item x="340"/>
        <item x="408"/>
        <item x="207"/>
        <item x="661"/>
        <item x="472"/>
        <item x="21"/>
        <item x="552"/>
        <item x="269"/>
        <item x="136"/>
        <item x="588"/>
        <item x="347"/>
        <item x="526"/>
        <item x="378"/>
        <item x="348"/>
        <item x="65"/>
        <item x="578"/>
        <item x="607"/>
        <item x="697"/>
        <item x="190"/>
        <item x="342"/>
        <item x="167"/>
        <item x="337"/>
        <item x="339"/>
        <item x="50"/>
        <item x="281"/>
        <item x="379"/>
        <item x="479"/>
        <item x="139"/>
        <item x="466"/>
        <item x="40"/>
        <item x="740"/>
        <item x="156"/>
        <item x="343"/>
        <item x="72"/>
        <item x="690"/>
        <item x="98"/>
        <item x="260"/>
        <item x="149"/>
        <item x="682"/>
        <item x="691"/>
        <item x="226"/>
        <item x="435"/>
        <item x="129"/>
        <item x="389"/>
        <item x="700"/>
        <item x="716"/>
        <item x="422"/>
        <item x="241"/>
        <item x="30"/>
        <item x="84"/>
        <item x="45"/>
        <item x="155"/>
        <item x="645"/>
        <item x="484"/>
        <item x="49"/>
        <item x="610"/>
        <item x="527"/>
        <item x="515"/>
        <item x="229"/>
        <item x="692"/>
        <item x="458"/>
        <item x="703"/>
        <item x="595"/>
        <item x="606"/>
        <item x="444"/>
        <item x="428"/>
        <item x="154"/>
        <item x="529"/>
        <item x="686"/>
        <item x="486"/>
        <item x="47"/>
        <item x="119"/>
        <item x="235"/>
        <item x="413"/>
        <item x="644"/>
        <item x="56"/>
        <item x="302"/>
        <item x="738"/>
        <item x="240"/>
        <item x="622"/>
        <item x="717"/>
        <item x="582"/>
        <item x="140"/>
        <item x="391"/>
        <item x="390"/>
        <item x="558"/>
        <item x="640"/>
        <item x="369"/>
        <item x="198"/>
        <item x="617"/>
        <item x="317"/>
        <item x="299"/>
        <item x="261"/>
        <item x="421"/>
        <item x="665"/>
        <item x="551"/>
        <item x="514"/>
        <item x="500"/>
        <item x="704"/>
        <item x="438"/>
        <item x="245"/>
        <item x="535"/>
        <item x="69"/>
        <item x="394"/>
        <item x="653"/>
        <item x="288"/>
        <item x="561"/>
        <item x="708"/>
        <item x="621"/>
        <item x="62"/>
        <item x="178"/>
        <item x="251"/>
        <item x="701"/>
        <item x="144"/>
        <item x="562"/>
        <item x="506"/>
        <item x="719"/>
        <item x="304"/>
        <item x="603"/>
        <item x="277"/>
        <item x="440"/>
        <item x="383"/>
        <item x="541"/>
        <item x="449"/>
        <item x="666"/>
        <item x="663"/>
        <item x="548"/>
        <item x="410"/>
        <item x="727"/>
        <item x="417"/>
        <item x="425"/>
        <item x="94"/>
        <item x="643"/>
        <item x="46"/>
        <item x="186"/>
        <item x="296"/>
        <item x="601"/>
        <item x="406"/>
        <item x="366"/>
        <item x="15"/>
        <item x="620"/>
        <item x="248"/>
        <item x="567"/>
        <item x="446"/>
        <item x="416"/>
        <item x="605"/>
        <item x="303"/>
        <item x="351"/>
        <item x="290"/>
        <item x="476"/>
        <item x="128"/>
        <item x="580"/>
        <item x="188"/>
        <item x="328"/>
        <item x="182"/>
        <item x="6"/>
        <item x="117"/>
        <item x="505"/>
        <item x="244"/>
        <item x="34"/>
        <item x="86"/>
        <item x="333"/>
        <item x="336"/>
        <item x="436"/>
        <item x="264"/>
        <item x="213"/>
        <item x="253"/>
        <item x="329"/>
        <item x="694"/>
        <item x="501"/>
        <item x="451"/>
        <item x="256"/>
        <item x="385"/>
        <item x="217"/>
        <item x="234"/>
        <item x="237"/>
        <item x="619"/>
        <item x="695"/>
        <item x="519"/>
        <item x="638"/>
        <item x="454"/>
        <item x="651"/>
        <item x="576"/>
        <item x="420"/>
        <item x="600"/>
        <item x="533"/>
        <item x="300"/>
        <item x="664"/>
        <item x="465"/>
        <item x="679"/>
        <item x="115"/>
        <item x="632"/>
        <item x="722"/>
        <item x="608"/>
        <item x="344"/>
        <item x="113"/>
        <item x="179"/>
        <item x="158"/>
        <item x="104"/>
        <item x="286"/>
        <item x="742"/>
        <item x="429"/>
        <item x="463"/>
        <item x="338"/>
        <item x="63"/>
        <item x="415"/>
        <item x="523"/>
        <item x="52"/>
        <item x="66"/>
        <item x="674"/>
        <item x="583"/>
        <item x="532"/>
        <item x="553"/>
        <item x="483"/>
        <item x="502"/>
        <item x="409"/>
        <item x="278"/>
        <item x="165"/>
        <item x="448"/>
        <item x="684"/>
        <item x="326"/>
        <item x="271"/>
        <item x="598"/>
        <item x="268"/>
        <item x="709"/>
        <item x="120"/>
        <item x="510"/>
        <item x="590"/>
        <item x="204"/>
        <item x="196"/>
        <item x="623"/>
        <item x="295"/>
        <item x="160"/>
        <item x="90"/>
        <item x="74"/>
        <item x="437"/>
        <item x="517"/>
        <item x="477"/>
        <item x="233"/>
        <item x="272"/>
        <item x="258"/>
        <item x="596"/>
        <item x="405"/>
        <item x="565"/>
        <item x="289"/>
        <item x="187"/>
        <item x="371"/>
        <item x="655"/>
        <item x="626"/>
        <item x="636"/>
        <item x="453"/>
        <item x="612"/>
        <item x="494"/>
        <item x="145"/>
        <item x="528"/>
        <item x="678"/>
        <item x="447"/>
        <item x="216"/>
        <item x="314"/>
        <item x="168"/>
        <item x="488"/>
        <item x="585"/>
        <item x="164"/>
        <item x="374"/>
        <item x="146"/>
        <item x="259"/>
        <item x="373"/>
        <item x="629"/>
        <item x="135"/>
        <item x="412"/>
        <item x="118"/>
        <item x="220"/>
        <item x="729"/>
        <item x="445"/>
        <item x="471"/>
        <item x="96"/>
        <item x="68"/>
        <item x="670"/>
        <item x="404"/>
        <item x="511"/>
        <item x="509"/>
        <item x="516"/>
        <item x="647"/>
        <item x="157"/>
        <item x="723"/>
        <item x="44"/>
        <item x="97"/>
        <item x="492"/>
        <item x="357"/>
        <item x="403"/>
        <item x="594"/>
        <item x="67"/>
        <item x="411"/>
        <item x="364"/>
        <item x="711"/>
        <item x="380"/>
        <item x="122"/>
        <item x="232"/>
        <item x="85"/>
        <item x="702"/>
        <item x="441"/>
        <item x="78"/>
        <item x="349"/>
        <item x="242"/>
        <item x="705"/>
        <item x="534"/>
        <item x="55"/>
        <item x="687"/>
        <item x="321"/>
        <item x="87"/>
        <item x="137"/>
        <item x="427"/>
        <item x="604"/>
        <item x="310"/>
        <item x="556"/>
        <item x="159"/>
        <item x="571"/>
        <item x="478"/>
        <item x="657"/>
        <item x="414"/>
        <item x="246"/>
        <item x="183"/>
        <item x="592"/>
        <item x="613"/>
        <item x="114"/>
        <item x="710"/>
        <item x="133"/>
        <item x="243"/>
        <item x="481"/>
        <item x="211"/>
        <item x="712"/>
        <item x="222"/>
        <item x="668"/>
        <item x="150"/>
        <item x="544"/>
        <item x="518"/>
        <item x="426"/>
        <item x="352"/>
        <item x="450"/>
        <item x="496"/>
        <item x="658"/>
        <item x="103"/>
        <item x="625"/>
        <item x="219"/>
        <item x="397"/>
        <item x="512"/>
        <item x="227"/>
        <item x="732"/>
        <item x="249"/>
        <item x="230"/>
        <item x="363"/>
        <item x="64"/>
        <item x="456"/>
        <item x="525"/>
        <item x="611"/>
        <item x="367"/>
        <item x="539"/>
        <item x="395"/>
        <item x="430"/>
        <item x="633"/>
        <item x="439"/>
        <item x="593"/>
        <item x="685"/>
        <item x="350"/>
        <item x="279"/>
        <item x="57"/>
        <item x="542"/>
        <item x="134"/>
        <item x="307"/>
        <item x="341"/>
        <item x="172"/>
        <item x="262"/>
        <item x="285"/>
        <item x="131"/>
        <item x="464"/>
        <item x="197"/>
        <item x="80"/>
        <item x="572"/>
        <item x="112"/>
        <item x="175"/>
        <item x="318"/>
        <item x="388"/>
        <item x="547"/>
        <item x="376"/>
        <item x="79"/>
        <item x="53"/>
        <item x="577"/>
        <item x="637"/>
        <item x="192"/>
        <item x="108"/>
        <item x="2"/>
        <item x="718"/>
        <item x="82"/>
        <item x="195"/>
        <item x="721"/>
        <item x="498"/>
        <item x="107"/>
        <item x="707"/>
        <item x="105"/>
        <item x="141"/>
        <item x="284"/>
        <item x="573"/>
        <item x="218"/>
        <item x="210"/>
        <item x="59"/>
        <item x="276"/>
        <item x="557"/>
        <item x="180"/>
        <item x="574"/>
        <item x="575"/>
        <item x="152"/>
        <item x="181"/>
        <item x="628"/>
        <item x="298"/>
        <item x="662"/>
        <item x="77"/>
        <item x="331"/>
        <item x="540"/>
        <item x="635"/>
        <item x="482"/>
        <item x="283"/>
        <item x="487"/>
        <item x="193"/>
        <item x="474"/>
        <item x="589"/>
        <item x="522"/>
        <item x="335"/>
        <item x="375"/>
        <item x="499"/>
        <item x="564"/>
        <item x="106"/>
        <item x="176"/>
        <item x="507"/>
        <item x="381"/>
        <item x="587"/>
        <item x="274"/>
        <item x="224"/>
        <item x="634"/>
        <item x="361"/>
        <item x="508"/>
        <item x="467"/>
        <item x="570"/>
        <item x="419"/>
        <item x="384"/>
        <item x="202"/>
        <item x="460"/>
        <item x="550"/>
        <item x="584"/>
        <item x="725"/>
        <item x="221"/>
        <item x="67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1"/>
        <item x="2"/>
        <item x="0"/>
      </items>
    </pivotField>
  </pivotFields>
  <dataFields count="1">
    <dataField name="No of Orders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9:K10" firstHeaderRow="1" firstDataRow="1" firstDataCol="0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numFmtId="182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compact="0" showAll="0">
      <items count="4">
        <item h="1" x="2"/>
        <item h="1"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h="1" x="1"/>
        <item x="2"/>
        <item h="1"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h="1" x="0"/>
        <item x="1"/>
        <item t="default"/>
      </items>
    </pivotField>
    <pivotField dataField="1" compact="0" numFmtId="9" showAll="0">
      <items count="749">
        <item x="555"/>
        <item x="110"/>
        <item x="51"/>
        <item x="31"/>
        <item x="493"/>
        <item x="102"/>
        <item x="614"/>
        <item x="151"/>
        <item x="18"/>
        <item x="0"/>
        <item x="212"/>
        <item x="652"/>
        <item x="161"/>
        <item x="11"/>
        <item x="372"/>
        <item x="676"/>
        <item x="452"/>
        <item x="225"/>
        <item x="324"/>
        <item x="1"/>
        <item x="163"/>
        <item x="745"/>
        <item x="325"/>
        <item x="545"/>
        <item x="17"/>
        <item x="309"/>
        <item x="99"/>
        <item x="231"/>
        <item x="267"/>
        <item x="503"/>
        <item x="7"/>
        <item x="58"/>
        <item x="265"/>
        <item x="346"/>
        <item x="730"/>
        <item x="491"/>
        <item x="38"/>
        <item x="16"/>
        <item x="459"/>
        <item x="402"/>
        <item x="739"/>
        <item x="293"/>
        <item x="660"/>
        <item x="101"/>
        <item x="563"/>
        <item x="334"/>
        <item x="689"/>
        <item x="469"/>
        <item x="25"/>
        <item x="54"/>
        <item x="61"/>
        <item x="566"/>
        <item x="199"/>
        <item x="726"/>
        <item x="297"/>
        <item x="675"/>
        <item x="624"/>
        <item x="728"/>
        <item x="292"/>
        <item x="591"/>
        <item x="737"/>
        <item x="287"/>
        <item x="642"/>
        <item x="153"/>
        <item x="316"/>
        <item x="206"/>
        <item x="442"/>
        <item x="20"/>
        <item x="360"/>
        <item x="177"/>
        <item x="490"/>
        <item x="10"/>
        <item x="597"/>
        <item x="423"/>
        <item x="401"/>
        <item x="368"/>
        <item x="457"/>
        <item x="27"/>
        <item x="189"/>
        <item x="138"/>
        <item x="579"/>
        <item x="81"/>
        <item x="646"/>
        <item x="330"/>
        <item x="461"/>
        <item x="387"/>
        <item x="91"/>
        <item x="305"/>
        <item x="706"/>
        <item x="736"/>
        <item x="88"/>
        <item x="109"/>
        <item x="641"/>
        <item x="200"/>
        <item x="143"/>
        <item x="32"/>
        <item x="70"/>
        <item x="89"/>
        <item x="205"/>
        <item x="741"/>
        <item x="650"/>
        <item x="14"/>
        <item x="24"/>
        <item x="353"/>
        <item x="5"/>
        <item x="255"/>
        <item x="659"/>
        <item x="315"/>
        <item x="543"/>
        <item x="266"/>
        <item x="209"/>
        <item x="39"/>
        <item x="28"/>
        <item x="92"/>
        <item x="569"/>
        <item x="359"/>
        <item x="236"/>
        <item x="473"/>
        <item x="731"/>
        <item x="656"/>
        <item x="549"/>
        <item x="83"/>
        <item x="19"/>
        <item x="355"/>
        <item x="280"/>
        <item x="667"/>
        <item x="247"/>
        <item x="174"/>
        <item x="698"/>
        <item x="166"/>
        <item x="743"/>
        <item x="35"/>
        <item x="627"/>
        <item x="250"/>
        <item x="273"/>
        <item x="142"/>
        <item x="693"/>
        <item x="282"/>
        <item x="201"/>
        <item x="270"/>
        <item x="208"/>
        <item x="365"/>
        <item x="432"/>
        <item x="37"/>
        <item x="311"/>
        <item x="215"/>
        <item x="170"/>
        <item x="252"/>
        <item x="130"/>
        <item x="681"/>
        <item x="462"/>
        <item x="301"/>
        <item x="345"/>
        <item x="43"/>
        <item x="127"/>
        <item x="513"/>
        <item x="443"/>
        <item x="308"/>
        <item x="42"/>
        <item x="475"/>
        <item x="322"/>
        <item x="431"/>
        <item x="4"/>
        <item x="257"/>
        <item x="319"/>
        <item x="531"/>
        <item x="470"/>
        <item x="9"/>
        <item x="36"/>
        <item x="386"/>
        <item x="228"/>
        <item x="238"/>
        <item x="568"/>
        <item x="649"/>
        <item x="323"/>
        <item x="356"/>
        <item x="3"/>
        <item x="124"/>
        <item x="13"/>
        <item x="23"/>
        <item x="93"/>
        <item x="169"/>
        <item x="223"/>
        <item x="495"/>
        <item x="121"/>
        <item x="733"/>
        <item x="538"/>
        <item x="147"/>
        <item x="630"/>
        <item x="696"/>
        <item x="530"/>
        <item x="586"/>
        <item x="313"/>
        <item x="669"/>
        <item x="214"/>
        <item x="111"/>
        <item x="393"/>
        <item x="654"/>
        <item x="162"/>
        <item x="724"/>
        <item x="713"/>
        <item x="418"/>
        <item x="8"/>
        <item x="358"/>
        <item x="455"/>
        <item x="382"/>
        <item x="616"/>
        <item x="194"/>
        <item x="680"/>
        <item x="618"/>
        <item x="631"/>
        <item x="639"/>
        <item x="332"/>
        <item x="683"/>
        <item x="312"/>
        <item x="95"/>
        <item x="60"/>
        <item x="263"/>
        <item x="41"/>
        <item x="554"/>
        <item x="546"/>
        <item x="734"/>
        <item x="489"/>
        <item x="171"/>
        <item x="399"/>
        <item x="602"/>
        <item x="362"/>
        <item x="688"/>
        <item x="520"/>
        <item x="354"/>
        <item x="76"/>
        <item x="672"/>
        <item x="12"/>
        <item x="203"/>
        <item x="581"/>
        <item x="116"/>
        <item x="673"/>
        <item x="560"/>
        <item x="132"/>
        <item x="73"/>
        <item x="497"/>
        <item x="320"/>
        <item x="26"/>
        <item x="521"/>
        <item x="424"/>
        <item x="699"/>
        <item x="504"/>
        <item x="524"/>
        <item x="327"/>
        <item x="398"/>
        <item x="33"/>
        <item x="433"/>
        <item x="294"/>
        <item x="400"/>
        <item x="559"/>
        <item x="48"/>
        <item x="392"/>
        <item x="29"/>
        <item x="75"/>
        <item x="396"/>
        <item x="22"/>
        <item x="480"/>
        <item x="485"/>
        <item x="714"/>
        <item x="609"/>
        <item x="599"/>
        <item x="747"/>
        <item x="173"/>
        <item x="275"/>
        <item x="746"/>
        <item x="615"/>
        <item x="123"/>
        <item x="407"/>
        <item x="715"/>
        <item x="677"/>
        <item x="536"/>
        <item x="148"/>
        <item x="648"/>
        <item x="468"/>
        <item x="720"/>
        <item x="191"/>
        <item x="537"/>
        <item x="126"/>
        <item x="744"/>
        <item x="370"/>
        <item x="239"/>
        <item x="377"/>
        <item x="185"/>
        <item x="306"/>
        <item x="291"/>
        <item x="100"/>
        <item x="254"/>
        <item x="735"/>
        <item x="434"/>
        <item x="184"/>
        <item x="71"/>
        <item x="340"/>
        <item x="408"/>
        <item x="207"/>
        <item x="661"/>
        <item x="472"/>
        <item x="21"/>
        <item x="552"/>
        <item x="269"/>
        <item x="136"/>
        <item x="588"/>
        <item x="347"/>
        <item x="526"/>
        <item x="378"/>
        <item x="348"/>
        <item x="65"/>
        <item x="578"/>
        <item x="607"/>
        <item x="697"/>
        <item x="190"/>
        <item x="342"/>
        <item x="167"/>
        <item x="337"/>
        <item x="339"/>
        <item x="50"/>
        <item x="281"/>
        <item x="379"/>
        <item x="479"/>
        <item x="139"/>
        <item x="466"/>
        <item x="40"/>
        <item x="740"/>
        <item x="156"/>
        <item x="343"/>
        <item x="72"/>
        <item x="690"/>
        <item x="98"/>
        <item x="260"/>
        <item x="149"/>
        <item x="682"/>
        <item x="691"/>
        <item x="226"/>
        <item x="435"/>
        <item x="129"/>
        <item x="389"/>
        <item x="700"/>
        <item x="716"/>
        <item x="422"/>
        <item x="241"/>
        <item x="30"/>
        <item x="84"/>
        <item x="45"/>
        <item x="155"/>
        <item x="645"/>
        <item x="484"/>
        <item x="49"/>
        <item x="610"/>
        <item x="527"/>
        <item x="515"/>
        <item x="229"/>
        <item x="692"/>
        <item x="458"/>
        <item x="703"/>
        <item x="595"/>
        <item x="606"/>
        <item x="444"/>
        <item x="428"/>
        <item x="154"/>
        <item x="529"/>
        <item x="686"/>
        <item x="486"/>
        <item x="47"/>
        <item x="119"/>
        <item x="235"/>
        <item x="413"/>
        <item x="644"/>
        <item x="56"/>
        <item x="302"/>
        <item x="738"/>
        <item x="240"/>
        <item x="622"/>
        <item x="717"/>
        <item x="582"/>
        <item x="140"/>
        <item x="391"/>
        <item x="390"/>
        <item x="558"/>
        <item x="640"/>
        <item x="369"/>
        <item x="198"/>
        <item x="617"/>
        <item x="317"/>
        <item x="299"/>
        <item x="261"/>
        <item x="421"/>
        <item x="665"/>
        <item x="551"/>
        <item x="514"/>
        <item x="500"/>
        <item x="704"/>
        <item x="438"/>
        <item x="245"/>
        <item x="535"/>
        <item x="69"/>
        <item x="394"/>
        <item x="653"/>
        <item x="288"/>
        <item x="561"/>
        <item x="708"/>
        <item x="621"/>
        <item x="62"/>
        <item x="178"/>
        <item x="251"/>
        <item x="701"/>
        <item x="144"/>
        <item x="562"/>
        <item x="506"/>
        <item x="719"/>
        <item x="304"/>
        <item x="603"/>
        <item x="277"/>
        <item x="440"/>
        <item x="383"/>
        <item x="541"/>
        <item x="449"/>
        <item x="666"/>
        <item x="663"/>
        <item x="548"/>
        <item x="410"/>
        <item x="727"/>
        <item x="417"/>
        <item x="425"/>
        <item x="94"/>
        <item x="643"/>
        <item x="46"/>
        <item x="186"/>
        <item x="296"/>
        <item x="601"/>
        <item x="406"/>
        <item x="366"/>
        <item x="15"/>
        <item x="620"/>
        <item x="248"/>
        <item x="567"/>
        <item x="446"/>
        <item x="416"/>
        <item x="605"/>
        <item x="303"/>
        <item x="351"/>
        <item x="290"/>
        <item x="476"/>
        <item x="128"/>
        <item x="580"/>
        <item x="188"/>
        <item x="328"/>
        <item x="182"/>
        <item x="6"/>
        <item x="117"/>
        <item x="505"/>
        <item x="244"/>
        <item x="34"/>
        <item x="86"/>
        <item x="333"/>
        <item x="336"/>
        <item x="436"/>
        <item x="264"/>
        <item x="213"/>
        <item x="253"/>
        <item x="329"/>
        <item x="694"/>
        <item x="501"/>
        <item x="451"/>
        <item x="256"/>
        <item x="385"/>
        <item x="217"/>
        <item x="234"/>
        <item x="237"/>
        <item x="619"/>
        <item x="695"/>
        <item x="519"/>
        <item x="638"/>
        <item x="454"/>
        <item x="651"/>
        <item x="576"/>
        <item x="420"/>
        <item x="600"/>
        <item x="533"/>
        <item x="300"/>
        <item x="664"/>
        <item x="465"/>
        <item x="679"/>
        <item x="115"/>
        <item x="632"/>
        <item x="722"/>
        <item x="608"/>
        <item x="344"/>
        <item x="113"/>
        <item x="179"/>
        <item x="158"/>
        <item x="104"/>
        <item x="286"/>
        <item x="742"/>
        <item x="429"/>
        <item x="463"/>
        <item x="338"/>
        <item x="63"/>
        <item x="415"/>
        <item x="523"/>
        <item x="52"/>
        <item x="66"/>
        <item x="674"/>
        <item x="583"/>
        <item x="532"/>
        <item x="553"/>
        <item x="483"/>
        <item x="502"/>
        <item x="409"/>
        <item x="278"/>
        <item x="165"/>
        <item x="448"/>
        <item x="684"/>
        <item x="326"/>
        <item x="271"/>
        <item x="598"/>
        <item x="268"/>
        <item x="709"/>
        <item x="120"/>
        <item x="510"/>
        <item x="590"/>
        <item x="204"/>
        <item x="196"/>
        <item x="623"/>
        <item x="295"/>
        <item x="160"/>
        <item x="90"/>
        <item x="74"/>
        <item x="437"/>
        <item x="517"/>
        <item x="477"/>
        <item x="233"/>
        <item x="272"/>
        <item x="258"/>
        <item x="596"/>
        <item x="405"/>
        <item x="565"/>
        <item x="289"/>
        <item x="187"/>
        <item x="371"/>
        <item x="655"/>
        <item x="626"/>
        <item x="636"/>
        <item x="453"/>
        <item x="612"/>
        <item x="494"/>
        <item x="145"/>
        <item x="528"/>
        <item x="678"/>
        <item x="447"/>
        <item x="216"/>
        <item x="314"/>
        <item x="168"/>
        <item x="488"/>
        <item x="585"/>
        <item x="164"/>
        <item x="374"/>
        <item x="146"/>
        <item x="259"/>
        <item x="373"/>
        <item x="629"/>
        <item x="135"/>
        <item x="412"/>
        <item x="118"/>
        <item x="220"/>
        <item x="729"/>
        <item x="445"/>
        <item x="471"/>
        <item x="96"/>
        <item x="68"/>
        <item x="670"/>
        <item x="404"/>
        <item x="511"/>
        <item x="509"/>
        <item x="516"/>
        <item x="647"/>
        <item x="157"/>
        <item x="723"/>
        <item x="44"/>
        <item x="97"/>
        <item x="492"/>
        <item x="357"/>
        <item x="403"/>
        <item x="594"/>
        <item x="67"/>
        <item x="411"/>
        <item x="364"/>
        <item x="711"/>
        <item x="380"/>
        <item x="122"/>
        <item x="232"/>
        <item x="85"/>
        <item x="702"/>
        <item x="441"/>
        <item x="78"/>
        <item x="349"/>
        <item x="242"/>
        <item x="705"/>
        <item x="534"/>
        <item x="55"/>
        <item x="687"/>
        <item x="321"/>
        <item x="87"/>
        <item x="137"/>
        <item x="427"/>
        <item x="604"/>
        <item x="310"/>
        <item x="556"/>
        <item x="159"/>
        <item x="571"/>
        <item x="478"/>
        <item x="657"/>
        <item x="414"/>
        <item x="246"/>
        <item x="183"/>
        <item x="592"/>
        <item x="613"/>
        <item x="114"/>
        <item x="710"/>
        <item x="133"/>
        <item x="243"/>
        <item x="481"/>
        <item x="211"/>
        <item x="712"/>
        <item x="222"/>
        <item x="668"/>
        <item x="150"/>
        <item x="544"/>
        <item x="518"/>
        <item x="426"/>
        <item x="352"/>
        <item x="450"/>
        <item x="496"/>
        <item x="658"/>
        <item x="103"/>
        <item x="625"/>
        <item x="219"/>
        <item x="397"/>
        <item x="512"/>
        <item x="227"/>
        <item x="732"/>
        <item x="249"/>
        <item x="230"/>
        <item x="363"/>
        <item x="64"/>
        <item x="456"/>
        <item x="525"/>
        <item x="611"/>
        <item x="367"/>
        <item x="539"/>
        <item x="395"/>
        <item x="430"/>
        <item x="633"/>
        <item x="439"/>
        <item x="593"/>
        <item x="685"/>
        <item x="350"/>
        <item x="279"/>
        <item x="57"/>
        <item x="542"/>
        <item x="134"/>
        <item x="307"/>
        <item x="341"/>
        <item x="172"/>
        <item x="262"/>
        <item x="285"/>
        <item x="131"/>
        <item x="464"/>
        <item x="197"/>
        <item x="80"/>
        <item x="572"/>
        <item x="112"/>
        <item x="175"/>
        <item x="318"/>
        <item x="388"/>
        <item x="547"/>
        <item x="376"/>
        <item x="79"/>
        <item x="53"/>
        <item x="577"/>
        <item x="637"/>
        <item x="192"/>
        <item x="108"/>
        <item x="2"/>
        <item x="718"/>
        <item x="82"/>
        <item x="195"/>
        <item x="721"/>
        <item x="498"/>
        <item x="107"/>
        <item x="707"/>
        <item x="105"/>
        <item x="141"/>
        <item x="284"/>
        <item x="573"/>
        <item x="218"/>
        <item x="210"/>
        <item x="59"/>
        <item x="276"/>
        <item x="557"/>
        <item x="180"/>
        <item x="574"/>
        <item x="575"/>
        <item x="152"/>
        <item x="181"/>
        <item x="628"/>
        <item x="298"/>
        <item x="662"/>
        <item x="77"/>
        <item x="331"/>
        <item x="540"/>
        <item x="635"/>
        <item x="482"/>
        <item x="283"/>
        <item x="487"/>
        <item x="193"/>
        <item x="474"/>
        <item x="589"/>
        <item x="522"/>
        <item x="335"/>
        <item x="375"/>
        <item x="499"/>
        <item x="564"/>
        <item x="106"/>
        <item x="176"/>
        <item x="507"/>
        <item x="381"/>
        <item x="587"/>
        <item x="274"/>
        <item x="224"/>
        <item x="634"/>
        <item x="361"/>
        <item x="508"/>
        <item x="467"/>
        <item x="570"/>
        <item x="419"/>
        <item x="384"/>
        <item x="202"/>
        <item x="460"/>
        <item x="550"/>
        <item x="584"/>
        <item x="725"/>
        <item x="221"/>
        <item x="67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1"/>
        <item x="2"/>
        <item x="0"/>
      </items>
    </pivotField>
  </pivotFields>
  <dataFields count="1">
    <dataField name="Average Discount %" fld="13" subtotal="average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4:C18" firstHeaderRow="1" firstDataRow="1" firstDataCol="1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numFmtId="182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h="1" x="0"/>
        <item x="1"/>
        <item t="default"/>
      </items>
    </pivotField>
    <pivotField compact="0" numFmtId="9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defaultSubtotal="0" showAll="0">
      <items count="3">
        <item x="0"/>
        <item x="1"/>
        <item x="2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Overall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14:F18" firstHeaderRow="1" firstDataRow="1" firstDataCol="1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numFmtId="182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h="1" x="0"/>
        <item x="1"/>
        <item t="default"/>
      </items>
    </pivotField>
    <pivotField compact="0" numFmtId="9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defaultSubtotal="0" showAll="0">
      <items count="3">
        <item x="0"/>
        <item x="1"/>
        <item x="2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Overall C-Sat" fld="8" subtotal="average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14:I18" firstHeaderRow="1" firstDataRow="1" firstDataCol="1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numFmtId="182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h="1" x="0"/>
        <item x="1"/>
        <item t="default"/>
      </items>
    </pivotField>
    <pivotField compact="0" numFmtId="9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defaultSubtotal="0" showAll="0">
      <items count="3">
        <item x="0"/>
        <item x="1"/>
        <item x="2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 of Orders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14:L18" firstHeaderRow="1" firstDataRow="1" firstDataCol="1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numFmtId="182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h="1" x="0"/>
        <item x="1"/>
        <item t="default"/>
      </items>
    </pivotField>
    <pivotField dataField="1" compact="0" numFmtId="9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defaultSubtotal="0" showAll="0">
      <items count="3">
        <item x="0"/>
        <item x="1"/>
        <item x="2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Discount %" fld="13" subtotal="average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7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22:C29" firstHeaderRow="1" firstDataRow="1" firstDataCol="1"/>
  <pivotFields count="19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numFmtId="182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h="1" x="1"/>
        <item x="2"/>
        <item h="1" x="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defaultSubtotal="0" showAll="0">
      <items count="3">
        <item x="0"/>
        <item x="1"/>
        <item x="2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Overall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nt_Handled2" sourceName="Agent Handled">
  <pivotTables>
    <pivotTable tabId="17" name="PivotTable9"/>
    <pivotTable tabId="17" name="PivotTable2"/>
    <pivotTable tabId="17" name="PivotTable1"/>
    <pivotTable tabId="17" name="PivotTable3"/>
    <pivotTable tabId="17" name="PivotTable4"/>
    <pivotTable tabId="17" name="PivotTable10"/>
    <pivotTable tabId="17" name="PivotTable11"/>
    <pivotTable tabId="17" name="PivotTable12"/>
  </pivotTables>
  <data>
    <tabular pivotCacheId="2">
      <items count="3">
        <i x="1" s="0"/>
        <i x="2" s="1"/>
        <i x="0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Type1" sourceName="Order Type">
  <pivotTables>
    <pivotTable tabId="17" name="PivotTable5"/>
    <pivotTable tabId="17" name="PivotTable2"/>
    <pivotTable tabId="17" name="PivotTable1"/>
    <pivotTable tabId="17" name="PivotTable3"/>
    <pivotTable tabId="17" name="PivotTable4"/>
    <pivotTable tabId="17" name="PivotTable6"/>
    <pivotTable tabId="17" name="PivotTable7"/>
    <pivotTable tabId="17" name="PivotTable8"/>
  </pivotTables>
  <data>
    <tabular pivotCacheId="2">
      <items count="2">
        <i x="0" s="0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Type" sourceName="Order Type">
  <pivotTables>
    <pivotTable tabId="21" name="PivotTable8"/>
    <pivotTable tabId="21" name="PivotTable7"/>
    <pivotTable tabId="21" name="PivotTable12"/>
    <pivotTable tabId="21" name="PivotTable11"/>
    <pivotTable tabId="21" name="PivotTable10"/>
    <pivotTable tabId="21" name="PivotTable9"/>
  </pivotTables>
  <data>
    <tabular pivotCacheId="1">
      <items count="2">
        <i x="0" s="0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nt_Handled" sourceName="Agent Handled">
  <pivotTables>
    <pivotTable tabId="21" name="PivotTable7"/>
    <pivotTable tabId="21" name="PivotTable12"/>
    <pivotTable tabId="21" name="PivotTable11"/>
    <pivotTable tabId="21" name="PivotTable10"/>
    <pivotTable tabId="21" name="PivotTable9"/>
    <pivotTable tabId="21" name="PivotTable8"/>
  </pivotTables>
  <data>
    <tabular pivotCacheId="1">
      <items count="3">
        <i x="1" s="1"/>
        <i x="2" s="0"/>
        <i x="0" s="0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ntact_Type" sourceName="Contact Type">
  <pivotTables>
    <pivotTable tabId="17" name="PivotTable2"/>
    <pivotTable tabId="17" name="PivotTable10"/>
    <pivotTable tabId="17" name="PivotTable11"/>
    <pivotTable tabId="17" name="PivotTable12"/>
    <pivotTable tabId="17" name="PivotTable1"/>
    <pivotTable tabId="17" name="PivotTable3"/>
    <pivotTable tabId="17" name="PivotTable4"/>
    <pivotTable tabId="17" name="PivotTable5"/>
    <pivotTable tabId="17" name="PivotTable6"/>
    <pivotTable tabId="17" name="PivotTable7"/>
    <pivotTable tabId="17" name="PivotTable8"/>
    <pivotTable tabId="17" name="PivotTable9"/>
  </pivotTables>
  <data>
    <tabular pivotCacheId="2">
      <items count="3">
        <i x="2" s="0"/>
        <i x="0" s="0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Type" cache="Slicer_Order_Type" caption="Order Type" rowHeight="225425"/>
  <slicer name="Agent Handled" cache="Slicer_Agent_Handled" caption="Agent Handled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Type 1" cache="Slicer_Order_Type1" caption="Order Type" columnCount="2" rowHeight="225425"/>
  <slicer name="Agent Handled 2" cache="Slicer_Agent_Handled2" caption="Agent Handled" columnCount="3" rowHeight="225425"/>
  <slicer name="Contact Type" cache="Slicer_Contact_Type" caption="Contact Type" columnCount="3" rowHeight="225425"/>
</slicers>
</file>

<file path=xl/tables/table1.xml><?xml version="1.0" encoding="utf-8"?>
<table xmlns="http://schemas.openxmlformats.org/spreadsheetml/2006/main" id="1" name="Table1" displayName="Table1" ref="A1:R795" totalsRowShown="0">
  <autoFilter ref="A1:R795"/>
  <tableColumns count="18">
    <tableColumn id="1" name="Customer ID"/>
    <tableColumn id="2" name="Order ID"/>
    <tableColumn id="3" name="Customer Name"/>
    <tableColumn id="4" name="Contact Date" dataDxfId="26"/>
    <tableColumn id="5" name="Contact Type"/>
    <tableColumn id="6" name="Is It for an Order ?"/>
    <tableColumn id="7" name="Ticket ID"/>
    <tableColumn id="8" name="Agent Handled"/>
    <tableColumn id="9" name="Rating Given"/>
    <tableColumn id="10" name="Location"/>
    <tableColumn id="11" name="Product Price"/>
    <tableColumn id="12" name="No of Pizza per Order"/>
    <tableColumn id="13" name="Order Type"/>
    <tableColumn id="14" name="Discount" dataDxfId="27"/>
    <tableColumn id="15" name="Product Name"/>
    <tableColumn id="16" name="Actual Price"/>
    <tableColumn id="17" name="Final Price"/>
    <tableColumn id="18" name="Cost per Pizza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7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8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24.xml"/><Relationship Id="rId8" Type="http://schemas.openxmlformats.org/officeDocument/2006/relationships/pivotTable" Target="../pivotTables/pivotTable23.xml"/><Relationship Id="rId7" Type="http://schemas.openxmlformats.org/officeDocument/2006/relationships/pivotTable" Target="../pivotTables/pivotTable22.xml"/><Relationship Id="rId6" Type="http://schemas.openxmlformats.org/officeDocument/2006/relationships/pivotTable" Target="../pivotTables/pivotTable21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4" Type="http://schemas.microsoft.com/office/2007/relationships/slicer" Target="../slicers/slicer2.xml"/><Relationship Id="rId13" Type="http://schemas.openxmlformats.org/officeDocument/2006/relationships/drawing" Target="../drawings/drawing2.xml"/><Relationship Id="rId12" Type="http://schemas.openxmlformats.org/officeDocument/2006/relationships/pivotTable" Target="../pivotTables/pivotTable27.xml"/><Relationship Id="rId11" Type="http://schemas.openxmlformats.org/officeDocument/2006/relationships/pivotTable" Target="../pivotTables/pivotTable26.xml"/><Relationship Id="rId10" Type="http://schemas.openxmlformats.org/officeDocument/2006/relationships/pivotTable" Target="../pivotTables/pivotTable25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95"/>
  <sheetViews>
    <sheetView zoomScale="110" zoomScaleNormal="110" workbookViewId="0">
      <selection activeCell="B6" sqref="A2:R795"/>
    </sheetView>
  </sheetViews>
  <sheetFormatPr defaultColWidth="9" defaultRowHeight="14.4"/>
  <cols>
    <col min="1" max="1" width="12.1388888888889" customWidth="1"/>
    <col min="2" max="2" width="11.287037037037" customWidth="1"/>
    <col min="3" max="3" width="20.712962962963" customWidth="1"/>
    <col min="4" max="4" width="12.712962962963" customWidth="1"/>
    <col min="5" max="5" width="13" customWidth="1"/>
    <col min="6" max="6" width="17.287037037037" customWidth="1"/>
    <col min="7" max="7" width="9.85185185185185" customWidth="1"/>
    <col min="8" max="8" width="15.287037037037" customWidth="1"/>
    <col min="9" max="9" width="12.4259259259259" customWidth="1"/>
    <col min="10" max="10" width="17.712962962963" customWidth="1"/>
    <col min="11" max="11" width="13" customWidth="1"/>
    <col min="12" max="12" width="20.1388888888889" customWidth="1"/>
    <col min="13" max="13" width="12.5740740740741" customWidth="1"/>
    <col min="14" max="14" width="12.8518518518519" customWidth="1"/>
    <col min="15" max="15" width="28.712962962963" customWidth="1"/>
    <col min="16" max="16" width="11.5740740740741" customWidth="1"/>
    <col min="17" max="17" width="10.1388888888889" customWidth="1"/>
    <col min="18" max="18" width="13.287037037037" customWidth="1"/>
  </cols>
  <sheetData>
    <row r="1" spans="1:1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</row>
    <row r="2" spans="1:18">
      <c r="A2" t="s">
        <v>18</v>
      </c>
      <c r="B2" t="s">
        <v>18</v>
      </c>
      <c r="C2" t="s">
        <v>19</v>
      </c>
      <c r="D2" s="12">
        <v>45238</v>
      </c>
      <c r="E2" t="s">
        <v>20</v>
      </c>
      <c r="F2" t="s">
        <v>21</v>
      </c>
      <c r="G2" t="s">
        <v>22</v>
      </c>
      <c r="H2" t="s">
        <v>23</v>
      </c>
      <c r="I2">
        <v>9</v>
      </c>
      <c r="J2" t="s">
        <v>24</v>
      </c>
      <c r="K2">
        <v>72</v>
      </c>
      <c r="L2">
        <v>8</v>
      </c>
      <c r="M2" t="s">
        <v>25</v>
      </c>
      <c r="N2" s="17">
        <v>0.0137208012331359</v>
      </c>
      <c r="O2" t="s">
        <v>26</v>
      </c>
      <c r="P2">
        <v>576</v>
      </c>
      <c r="Q2">
        <v>568</v>
      </c>
      <c r="R2">
        <v>41</v>
      </c>
    </row>
    <row r="3" spans="1:18">
      <c r="A3" t="s">
        <v>27</v>
      </c>
      <c r="B3" t="s">
        <v>27</v>
      </c>
      <c r="C3" t="s">
        <v>28</v>
      </c>
      <c r="D3" s="12">
        <v>45249</v>
      </c>
      <c r="E3" t="s">
        <v>29</v>
      </c>
      <c r="F3" t="s">
        <v>21</v>
      </c>
      <c r="G3" t="s">
        <v>30</v>
      </c>
      <c r="H3" t="s">
        <v>31</v>
      </c>
      <c r="I3">
        <v>7</v>
      </c>
      <c r="J3" t="s">
        <v>32</v>
      </c>
      <c r="K3">
        <v>65</v>
      </c>
      <c r="L3">
        <v>7</v>
      </c>
      <c r="M3" t="s">
        <v>33</v>
      </c>
      <c r="N3" s="17">
        <v>0.0220838543149219</v>
      </c>
      <c r="O3" t="s">
        <v>34</v>
      </c>
      <c r="P3">
        <v>455</v>
      </c>
      <c r="Q3">
        <v>445</v>
      </c>
      <c r="R3">
        <v>42</v>
      </c>
    </row>
    <row r="4" spans="1:18">
      <c r="A4" t="s">
        <v>35</v>
      </c>
      <c r="B4" t="s">
        <v>35</v>
      </c>
      <c r="C4" t="s">
        <v>36</v>
      </c>
      <c r="D4" s="12">
        <v>45260</v>
      </c>
      <c r="E4" t="s">
        <v>37</v>
      </c>
      <c r="F4" t="s">
        <v>38</v>
      </c>
      <c r="G4" t="s">
        <v>39</v>
      </c>
      <c r="H4" t="s">
        <v>40</v>
      </c>
      <c r="I4">
        <v>8</v>
      </c>
      <c r="J4" t="s">
        <v>41</v>
      </c>
      <c r="K4">
        <v>250</v>
      </c>
      <c r="L4">
        <v>3</v>
      </c>
      <c r="M4" t="s">
        <v>25</v>
      </c>
      <c r="N4" s="17">
        <v>0.928423239563246</v>
      </c>
      <c r="O4" t="s">
        <v>42</v>
      </c>
      <c r="P4">
        <v>750</v>
      </c>
      <c r="Q4">
        <v>54</v>
      </c>
      <c r="R4">
        <v>160</v>
      </c>
    </row>
    <row r="5" spans="1:18">
      <c r="A5" t="s">
        <v>43</v>
      </c>
      <c r="B5" t="s">
        <v>43</v>
      </c>
      <c r="C5" t="s">
        <v>44</v>
      </c>
      <c r="D5" s="12">
        <v>45245</v>
      </c>
      <c r="E5" t="s">
        <v>20</v>
      </c>
      <c r="F5" t="s">
        <v>21</v>
      </c>
      <c r="G5" t="s">
        <v>45</v>
      </c>
      <c r="H5" t="s">
        <v>23</v>
      </c>
      <c r="I5">
        <v>6</v>
      </c>
      <c r="J5" t="s">
        <v>46</v>
      </c>
      <c r="K5">
        <v>130</v>
      </c>
      <c r="L5">
        <v>5</v>
      </c>
      <c r="M5" t="s">
        <v>33</v>
      </c>
      <c r="N5" s="17">
        <v>0.209903589102211</v>
      </c>
      <c r="O5" t="s">
        <v>47</v>
      </c>
      <c r="P5">
        <v>650</v>
      </c>
      <c r="Q5">
        <v>514</v>
      </c>
      <c r="R5">
        <v>35</v>
      </c>
    </row>
    <row r="6" spans="1:18">
      <c r="A6" t="s">
        <v>48</v>
      </c>
      <c r="B6" t="s">
        <v>48</v>
      </c>
      <c r="C6" t="s">
        <v>49</v>
      </c>
      <c r="D6" s="12">
        <v>45245</v>
      </c>
      <c r="E6" t="s">
        <v>29</v>
      </c>
      <c r="F6" t="s">
        <v>21</v>
      </c>
      <c r="G6" t="s">
        <v>50</v>
      </c>
      <c r="H6" t="s">
        <v>31</v>
      </c>
      <c r="I6">
        <v>2</v>
      </c>
      <c r="J6" t="s">
        <v>51</v>
      </c>
      <c r="K6">
        <v>72</v>
      </c>
      <c r="L6">
        <v>4</v>
      </c>
      <c r="M6" t="s">
        <v>25</v>
      </c>
      <c r="N6" s="17">
        <v>0.184343159134289</v>
      </c>
      <c r="O6" t="s">
        <v>26</v>
      </c>
      <c r="P6">
        <v>288</v>
      </c>
      <c r="Q6">
        <v>235</v>
      </c>
      <c r="R6">
        <v>22</v>
      </c>
    </row>
    <row r="7" spans="1:18">
      <c r="A7" t="s">
        <v>52</v>
      </c>
      <c r="B7" t="s">
        <v>52</v>
      </c>
      <c r="C7" t="s">
        <v>53</v>
      </c>
      <c r="D7" s="12">
        <v>45257</v>
      </c>
      <c r="E7" t="s">
        <v>29</v>
      </c>
      <c r="F7" t="s">
        <v>21</v>
      </c>
      <c r="G7" t="s">
        <v>54</v>
      </c>
      <c r="H7" t="s">
        <v>40</v>
      </c>
      <c r="I7">
        <v>4</v>
      </c>
      <c r="J7" t="s">
        <v>55</v>
      </c>
      <c r="K7">
        <v>65</v>
      </c>
      <c r="L7">
        <v>8</v>
      </c>
      <c r="M7" t="s">
        <v>33</v>
      </c>
      <c r="N7" s="17">
        <v>0.111444290733823</v>
      </c>
      <c r="O7" t="s">
        <v>34</v>
      </c>
      <c r="P7">
        <v>520</v>
      </c>
      <c r="Q7">
        <v>462</v>
      </c>
      <c r="R7">
        <v>40</v>
      </c>
    </row>
    <row r="8" spans="1:18">
      <c r="A8" t="s">
        <v>56</v>
      </c>
      <c r="B8" t="s">
        <v>56</v>
      </c>
      <c r="D8" s="12">
        <v>45237</v>
      </c>
      <c r="E8" t="s">
        <v>20</v>
      </c>
      <c r="F8" t="s">
        <v>21</v>
      </c>
      <c r="G8" t="s">
        <v>57</v>
      </c>
      <c r="H8" t="s">
        <v>23</v>
      </c>
      <c r="I8">
        <v>1</v>
      </c>
      <c r="J8" t="s">
        <v>58</v>
      </c>
      <c r="K8">
        <v>250</v>
      </c>
      <c r="L8">
        <v>3</v>
      </c>
      <c r="M8" t="s">
        <v>25</v>
      </c>
      <c r="N8" s="17">
        <v>0.562869291868164</v>
      </c>
      <c r="O8" t="s">
        <v>42</v>
      </c>
      <c r="P8">
        <v>750</v>
      </c>
      <c r="Q8">
        <v>328</v>
      </c>
      <c r="R8">
        <v>78</v>
      </c>
    </row>
    <row r="9" spans="1:18">
      <c r="A9" t="s">
        <v>59</v>
      </c>
      <c r="B9" t="s">
        <v>60</v>
      </c>
      <c r="C9" t="s">
        <v>61</v>
      </c>
      <c r="D9" s="12">
        <v>45249</v>
      </c>
      <c r="E9" t="s">
        <v>29</v>
      </c>
      <c r="F9" t="s">
        <v>21</v>
      </c>
      <c r="G9" t="s">
        <v>62</v>
      </c>
      <c r="H9" t="s">
        <v>31</v>
      </c>
      <c r="I9">
        <v>9</v>
      </c>
      <c r="J9" t="s">
        <v>63</v>
      </c>
      <c r="K9">
        <v>130</v>
      </c>
      <c r="L9">
        <v>6</v>
      </c>
      <c r="M9" t="s">
        <v>33</v>
      </c>
      <c r="N9" s="17">
        <v>0.0313895605030742</v>
      </c>
      <c r="O9" t="s">
        <v>47</v>
      </c>
      <c r="P9">
        <v>780</v>
      </c>
      <c r="Q9">
        <v>756</v>
      </c>
      <c r="R9">
        <v>57</v>
      </c>
    </row>
    <row r="10" spans="1:18">
      <c r="A10" t="s">
        <v>64</v>
      </c>
      <c r="B10" t="s">
        <v>59</v>
      </c>
      <c r="C10" t="s">
        <v>65</v>
      </c>
      <c r="D10" s="12">
        <v>45231</v>
      </c>
      <c r="E10" t="s">
        <v>29</v>
      </c>
      <c r="F10" t="s">
        <v>38</v>
      </c>
      <c r="G10" t="s">
        <v>66</v>
      </c>
      <c r="H10" t="s">
        <v>40</v>
      </c>
      <c r="I10">
        <v>6</v>
      </c>
      <c r="J10" t="s">
        <v>67</v>
      </c>
      <c r="K10">
        <v>60</v>
      </c>
      <c r="L10">
        <v>7</v>
      </c>
      <c r="M10" t="s">
        <v>25</v>
      </c>
      <c r="N10" s="17">
        <v>0.237982784951062</v>
      </c>
      <c r="O10" t="s">
        <v>68</v>
      </c>
      <c r="P10">
        <v>420</v>
      </c>
      <c r="Q10">
        <v>320</v>
      </c>
      <c r="R10">
        <v>22</v>
      </c>
    </row>
    <row r="11" spans="1:18">
      <c r="A11" t="s">
        <v>69</v>
      </c>
      <c r="B11" t="s">
        <v>64</v>
      </c>
      <c r="C11" t="s">
        <v>53</v>
      </c>
      <c r="D11" s="12">
        <v>45247</v>
      </c>
      <c r="E11" t="s">
        <v>20</v>
      </c>
      <c r="F11" t="s">
        <v>21</v>
      </c>
      <c r="G11" t="s">
        <v>70</v>
      </c>
      <c r="H11" t="s">
        <v>23</v>
      </c>
      <c r="I11">
        <v>9</v>
      </c>
      <c r="J11" t="s">
        <v>71</v>
      </c>
      <c r="K11">
        <v>72</v>
      </c>
      <c r="L11">
        <v>9</v>
      </c>
      <c r="M11" t="s">
        <v>33</v>
      </c>
      <c r="N11" s="17">
        <v>0.19712344024474</v>
      </c>
      <c r="O11" t="s">
        <v>26</v>
      </c>
      <c r="P11">
        <v>648</v>
      </c>
      <c r="Q11">
        <v>520</v>
      </c>
      <c r="R11">
        <v>43</v>
      </c>
    </row>
    <row r="12" spans="1:18">
      <c r="A12" t="s">
        <v>72</v>
      </c>
      <c r="B12" t="s">
        <v>69</v>
      </c>
      <c r="C12" t="s">
        <v>73</v>
      </c>
      <c r="D12" s="12">
        <v>45256</v>
      </c>
      <c r="E12" t="s">
        <v>29</v>
      </c>
      <c r="F12" t="s">
        <v>21</v>
      </c>
      <c r="G12" t="s">
        <v>74</v>
      </c>
      <c r="H12" t="s">
        <v>31</v>
      </c>
      <c r="I12">
        <v>9</v>
      </c>
      <c r="J12" t="s">
        <v>75</v>
      </c>
      <c r="K12">
        <v>65</v>
      </c>
      <c r="L12">
        <v>4</v>
      </c>
      <c r="M12" t="s">
        <v>25</v>
      </c>
      <c r="N12" s="17">
        <v>0.0682957997384349</v>
      </c>
      <c r="O12" t="s">
        <v>34</v>
      </c>
      <c r="P12">
        <v>260</v>
      </c>
      <c r="Q12">
        <v>242</v>
      </c>
      <c r="R12">
        <v>34</v>
      </c>
    </row>
    <row r="13" spans="1:18">
      <c r="A13" t="s">
        <v>76</v>
      </c>
      <c r="B13" t="s">
        <v>72</v>
      </c>
      <c r="C13" t="s">
        <v>77</v>
      </c>
      <c r="D13" s="12">
        <v>45232</v>
      </c>
      <c r="E13" t="s">
        <v>37</v>
      </c>
      <c r="F13" t="s">
        <v>21</v>
      </c>
      <c r="G13" t="s">
        <v>78</v>
      </c>
      <c r="H13" t="s">
        <v>40</v>
      </c>
      <c r="I13">
        <v>3</v>
      </c>
      <c r="J13" t="s">
        <v>79</v>
      </c>
      <c r="K13">
        <v>250</v>
      </c>
      <c r="L13">
        <v>3</v>
      </c>
      <c r="M13" t="s">
        <v>33</v>
      </c>
      <c r="N13" s="17">
        <v>0.0168285229659042</v>
      </c>
      <c r="O13" t="s">
        <v>42</v>
      </c>
      <c r="P13">
        <v>750</v>
      </c>
      <c r="Q13">
        <v>737</v>
      </c>
      <c r="R13">
        <v>65</v>
      </c>
    </row>
    <row r="14" spans="1:18">
      <c r="A14" t="s">
        <v>80</v>
      </c>
      <c r="B14" t="s">
        <v>76</v>
      </c>
      <c r="D14" s="12">
        <v>45260</v>
      </c>
      <c r="E14" t="s">
        <v>20</v>
      </c>
      <c r="F14" t="s">
        <v>21</v>
      </c>
      <c r="G14" t="s">
        <v>81</v>
      </c>
      <c r="H14" t="s">
        <v>23</v>
      </c>
      <c r="I14">
        <v>2</v>
      </c>
      <c r="J14" t="s">
        <v>82</v>
      </c>
      <c r="K14">
        <v>130</v>
      </c>
      <c r="L14">
        <v>5</v>
      </c>
      <c r="M14" t="s">
        <v>25</v>
      </c>
      <c r="N14" s="17">
        <v>0.266612840655535</v>
      </c>
      <c r="O14" t="s">
        <v>47</v>
      </c>
      <c r="P14">
        <v>650</v>
      </c>
      <c r="Q14">
        <v>477</v>
      </c>
      <c r="R14">
        <v>38</v>
      </c>
    </row>
    <row r="15" spans="1:18">
      <c r="A15" t="s">
        <v>83</v>
      </c>
      <c r="B15" t="s">
        <v>80</v>
      </c>
      <c r="C15" t="s">
        <v>84</v>
      </c>
      <c r="D15" s="12">
        <v>45258</v>
      </c>
      <c r="E15" t="s">
        <v>29</v>
      </c>
      <c r="F15" t="s">
        <v>21</v>
      </c>
      <c r="G15" t="s">
        <v>85</v>
      </c>
      <c r="H15" t="s">
        <v>31</v>
      </c>
      <c r="I15">
        <v>3</v>
      </c>
      <c r="J15" t="s">
        <v>86</v>
      </c>
      <c r="K15">
        <v>72</v>
      </c>
      <c r="L15">
        <v>12</v>
      </c>
      <c r="M15" t="s">
        <v>33</v>
      </c>
      <c r="N15" s="17">
        <v>0.212513471107016</v>
      </c>
      <c r="O15" t="s">
        <v>26</v>
      </c>
      <c r="P15">
        <v>864</v>
      </c>
      <c r="Q15">
        <v>680</v>
      </c>
      <c r="R15">
        <v>35</v>
      </c>
    </row>
    <row r="16" spans="1:18">
      <c r="A16" t="s">
        <v>87</v>
      </c>
      <c r="B16" t="s">
        <v>83</v>
      </c>
      <c r="C16" t="s">
        <v>53</v>
      </c>
      <c r="D16" s="12">
        <v>45253</v>
      </c>
      <c r="E16" t="s">
        <v>37</v>
      </c>
      <c r="F16" t="s">
        <v>38</v>
      </c>
      <c r="G16" t="s">
        <v>88</v>
      </c>
      <c r="H16" t="s">
        <v>40</v>
      </c>
      <c r="I16">
        <v>10</v>
      </c>
      <c r="J16" t="s">
        <v>89</v>
      </c>
      <c r="K16">
        <v>65</v>
      </c>
      <c r="L16">
        <v>4</v>
      </c>
      <c r="M16" t="s">
        <v>25</v>
      </c>
      <c r="N16" s="17">
        <v>0.109942576614138</v>
      </c>
      <c r="O16" t="s">
        <v>34</v>
      </c>
      <c r="P16">
        <v>260</v>
      </c>
      <c r="Q16">
        <v>231</v>
      </c>
      <c r="R16">
        <v>40</v>
      </c>
    </row>
    <row r="17" spans="1:18">
      <c r="A17" t="s">
        <v>90</v>
      </c>
      <c r="B17" t="s">
        <v>87</v>
      </c>
      <c r="C17" t="s">
        <v>91</v>
      </c>
      <c r="D17" s="12">
        <v>45244</v>
      </c>
      <c r="E17" t="s">
        <v>20</v>
      </c>
      <c r="F17" t="s">
        <v>21</v>
      </c>
      <c r="G17" t="s">
        <v>92</v>
      </c>
      <c r="H17" t="s">
        <v>23</v>
      </c>
      <c r="I17">
        <v>3</v>
      </c>
      <c r="J17" t="s">
        <v>93</v>
      </c>
      <c r="K17">
        <v>250</v>
      </c>
      <c r="L17">
        <v>3</v>
      </c>
      <c r="M17" t="s">
        <v>33</v>
      </c>
      <c r="N17" s="17">
        <v>0.536074989086071</v>
      </c>
      <c r="O17" t="s">
        <v>42</v>
      </c>
      <c r="P17">
        <v>750</v>
      </c>
      <c r="Q17">
        <v>348</v>
      </c>
      <c r="R17">
        <v>133</v>
      </c>
    </row>
    <row r="18" spans="1:18">
      <c r="A18" t="s">
        <v>94</v>
      </c>
      <c r="B18" t="s">
        <v>90</v>
      </c>
      <c r="C18" t="s">
        <v>77</v>
      </c>
      <c r="D18" s="12">
        <v>45238</v>
      </c>
      <c r="E18" t="s">
        <v>29</v>
      </c>
      <c r="F18" t="s">
        <v>21</v>
      </c>
      <c r="G18" t="s">
        <v>95</v>
      </c>
      <c r="H18" t="s">
        <v>31</v>
      </c>
      <c r="I18">
        <v>1</v>
      </c>
      <c r="J18" t="s">
        <v>96</v>
      </c>
      <c r="K18">
        <v>130</v>
      </c>
      <c r="L18">
        <v>5</v>
      </c>
      <c r="M18" t="s">
        <v>25</v>
      </c>
      <c r="N18" s="17">
        <v>0.037515550327758</v>
      </c>
      <c r="O18" t="s">
        <v>47</v>
      </c>
      <c r="P18">
        <v>650</v>
      </c>
      <c r="Q18">
        <v>626</v>
      </c>
      <c r="R18">
        <v>62</v>
      </c>
    </row>
    <row r="19" spans="1:18">
      <c r="A19" t="s">
        <v>97</v>
      </c>
      <c r="B19" t="s">
        <v>94</v>
      </c>
      <c r="C19" t="s">
        <v>49</v>
      </c>
      <c r="D19" s="12">
        <v>45238</v>
      </c>
      <c r="E19" t="s">
        <v>37</v>
      </c>
      <c r="F19" t="s">
        <v>21</v>
      </c>
      <c r="G19" t="s">
        <v>98</v>
      </c>
      <c r="H19" t="s">
        <v>40</v>
      </c>
      <c r="I19">
        <v>5</v>
      </c>
      <c r="J19" t="s">
        <v>99</v>
      </c>
      <c r="K19">
        <v>60</v>
      </c>
      <c r="L19">
        <v>13</v>
      </c>
      <c r="M19" t="s">
        <v>25</v>
      </c>
      <c r="N19" s="17">
        <v>0.0249382898866631</v>
      </c>
      <c r="O19" t="s">
        <v>68</v>
      </c>
      <c r="P19">
        <v>780</v>
      </c>
      <c r="Q19">
        <v>761</v>
      </c>
      <c r="R19">
        <v>22</v>
      </c>
    </row>
    <row r="20" spans="1:18">
      <c r="A20" t="s">
        <v>100</v>
      </c>
      <c r="B20" t="s">
        <v>97</v>
      </c>
      <c r="C20" t="s">
        <v>101</v>
      </c>
      <c r="D20" s="12">
        <v>45235</v>
      </c>
      <c r="E20" t="s">
        <v>20</v>
      </c>
      <c r="F20" t="s">
        <v>21</v>
      </c>
      <c r="G20" t="s">
        <v>102</v>
      </c>
      <c r="H20" t="s">
        <v>23</v>
      </c>
      <c r="I20">
        <v>1</v>
      </c>
      <c r="J20" t="s">
        <v>103</v>
      </c>
      <c r="K20">
        <v>95</v>
      </c>
      <c r="L20">
        <v>5</v>
      </c>
      <c r="M20" t="s">
        <v>33</v>
      </c>
      <c r="N20" s="17">
        <v>0.0101233919704142</v>
      </c>
      <c r="O20" t="s">
        <v>104</v>
      </c>
      <c r="P20">
        <v>475</v>
      </c>
      <c r="Q20">
        <v>470</v>
      </c>
      <c r="R20">
        <v>61</v>
      </c>
    </row>
    <row r="21" spans="1:18">
      <c r="A21" t="s">
        <v>105</v>
      </c>
      <c r="B21" t="s">
        <v>100</v>
      </c>
      <c r="C21" t="s">
        <v>106</v>
      </c>
      <c r="D21" s="12">
        <v>45240</v>
      </c>
      <c r="E21" t="s">
        <v>29</v>
      </c>
      <c r="F21" t="s">
        <v>21</v>
      </c>
      <c r="G21" t="s">
        <v>107</v>
      </c>
      <c r="H21" t="s">
        <v>31</v>
      </c>
      <c r="I21">
        <v>5</v>
      </c>
      <c r="J21" t="s">
        <v>108</v>
      </c>
      <c r="K21">
        <v>72</v>
      </c>
      <c r="L21">
        <v>5</v>
      </c>
      <c r="M21" t="s">
        <v>33</v>
      </c>
      <c r="N21" s="17">
        <v>0.130886936637914</v>
      </c>
      <c r="O21" t="s">
        <v>26</v>
      </c>
      <c r="P21">
        <v>360</v>
      </c>
      <c r="Q21">
        <v>313</v>
      </c>
      <c r="R21">
        <v>26</v>
      </c>
    </row>
    <row r="22" spans="1:18">
      <c r="A22" t="s">
        <v>109</v>
      </c>
      <c r="B22" t="s">
        <v>105</v>
      </c>
      <c r="C22" t="s">
        <v>110</v>
      </c>
      <c r="D22" s="12">
        <v>45254</v>
      </c>
      <c r="E22" t="s">
        <v>29</v>
      </c>
      <c r="F22" t="s">
        <v>38</v>
      </c>
      <c r="G22" t="s">
        <v>111</v>
      </c>
      <c r="H22" t="s">
        <v>40</v>
      </c>
      <c r="I22">
        <v>5</v>
      </c>
      <c r="J22" t="s">
        <v>112</v>
      </c>
      <c r="K22">
        <v>65</v>
      </c>
      <c r="L22">
        <v>4</v>
      </c>
      <c r="M22" t="s">
        <v>33</v>
      </c>
      <c r="N22" s="17">
        <v>0.0669619694929965</v>
      </c>
      <c r="O22" t="s">
        <v>34</v>
      </c>
      <c r="P22">
        <v>260</v>
      </c>
      <c r="Q22">
        <v>243</v>
      </c>
      <c r="R22">
        <v>38</v>
      </c>
    </row>
    <row r="23" spans="1:18">
      <c r="A23" t="s">
        <v>113</v>
      </c>
      <c r="B23" t="s">
        <v>109</v>
      </c>
      <c r="C23" t="s">
        <v>114</v>
      </c>
      <c r="D23" s="12">
        <v>45232</v>
      </c>
      <c r="E23" t="s">
        <v>20</v>
      </c>
      <c r="F23" t="s">
        <v>21</v>
      </c>
      <c r="G23" t="s">
        <v>115</v>
      </c>
      <c r="H23" t="s">
        <v>23</v>
      </c>
      <c r="I23">
        <v>3</v>
      </c>
      <c r="J23" t="s">
        <v>116</v>
      </c>
      <c r="K23">
        <v>250</v>
      </c>
      <c r="L23">
        <v>3</v>
      </c>
      <c r="M23" t="s">
        <v>25</v>
      </c>
      <c r="N23" s="17">
        <v>0.363507617946458</v>
      </c>
      <c r="O23" t="s">
        <v>42</v>
      </c>
      <c r="P23">
        <v>750</v>
      </c>
      <c r="Q23">
        <v>477</v>
      </c>
      <c r="R23">
        <v>145</v>
      </c>
    </row>
    <row r="24" spans="1:18">
      <c r="A24" t="s">
        <v>117</v>
      </c>
      <c r="B24" t="s">
        <v>113</v>
      </c>
      <c r="C24" t="s">
        <v>118</v>
      </c>
      <c r="D24" s="12">
        <v>45251</v>
      </c>
      <c r="E24" t="s">
        <v>29</v>
      </c>
      <c r="F24" t="s">
        <v>21</v>
      </c>
      <c r="G24" t="s">
        <v>119</v>
      </c>
      <c r="H24" t="s">
        <v>31</v>
      </c>
      <c r="I24">
        <v>3</v>
      </c>
      <c r="J24" t="s">
        <v>120</v>
      </c>
      <c r="K24">
        <v>130</v>
      </c>
      <c r="L24">
        <v>6</v>
      </c>
      <c r="M24" t="s">
        <v>25</v>
      </c>
      <c r="N24" s="17">
        <v>0.308414154919931</v>
      </c>
      <c r="O24" t="s">
        <v>47</v>
      </c>
      <c r="P24">
        <v>780</v>
      </c>
      <c r="Q24">
        <v>539</v>
      </c>
      <c r="R24">
        <v>61</v>
      </c>
    </row>
    <row r="25" spans="1:18">
      <c r="A25" t="s">
        <v>121</v>
      </c>
      <c r="B25" t="s">
        <v>117</v>
      </c>
      <c r="C25" t="s">
        <v>122</v>
      </c>
      <c r="D25" s="12">
        <v>45244</v>
      </c>
      <c r="E25" t="s">
        <v>37</v>
      </c>
      <c r="F25" t="s">
        <v>21</v>
      </c>
      <c r="G25" t="s">
        <v>123</v>
      </c>
      <c r="H25" t="s">
        <v>40</v>
      </c>
      <c r="I25">
        <v>7</v>
      </c>
      <c r="J25" t="s">
        <v>124</v>
      </c>
      <c r="K25">
        <v>72</v>
      </c>
      <c r="L25">
        <v>8</v>
      </c>
      <c r="M25" t="s">
        <v>25</v>
      </c>
      <c r="N25" s="17">
        <v>0.212873013219896</v>
      </c>
      <c r="O25" t="s">
        <v>26</v>
      </c>
      <c r="P25">
        <v>576</v>
      </c>
      <c r="Q25">
        <v>453</v>
      </c>
      <c r="R25">
        <v>19</v>
      </c>
    </row>
    <row r="26" spans="1:18">
      <c r="A26" t="s">
        <v>125</v>
      </c>
      <c r="B26" t="s">
        <v>121</v>
      </c>
      <c r="C26" t="s">
        <v>126</v>
      </c>
      <c r="D26" s="12">
        <v>45244</v>
      </c>
      <c r="E26" t="s">
        <v>20</v>
      </c>
      <c r="F26" t="s">
        <v>21</v>
      </c>
      <c r="G26" t="s">
        <v>127</v>
      </c>
      <c r="H26" t="s">
        <v>23</v>
      </c>
      <c r="I26">
        <v>4</v>
      </c>
      <c r="J26" t="s">
        <v>128</v>
      </c>
      <c r="K26">
        <v>65</v>
      </c>
      <c r="L26">
        <v>5</v>
      </c>
      <c r="M26" t="s">
        <v>25</v>
      </c>
      <c r="N26" s="17">
        <v>0.110477426017951</v>
      </c>
      <c r="O26" t="s">
        <v>34</v>
      </c>
      <c r="P26">
        <v>325</v>
      </c>
      <c r="Q26">
        <v>289</v>
      </c>
      <c r="R26">
        <v>31</v>
      </c>
    </row>
    <row r="27" spans="1:18">
      <c r="A27" t="s">
        <v>129</v>
      </c>
      <c r="B27" t="s">
        <v>125</v>
      </c>
      <c r="C27" t="s">
        <v>130</v>
      </c>
      <c r="D27" s="12">
        <v>45257</v>
      </c>
      <c r="E27" t="s">
        <v>29</v>
      </c>
      <c r="F27" t="s">
        <v>21</v>
      </c>
      <c r="G27" t="s">
        <v>131</v>
      </c>
      <c r="H27" t="s">
        <v>31</v>
      </c>
      <c r="I27">
        <v>3</v>
      </c>
      <c r="J27" t="s">
        <v>132</v>
      </c>
      <c r="K27">
        <v>250</v>
      </c>
      <c r="L27">
        <v>2</v>
      </c>
      <c r="M27" t="s">
        <v>25</v>
      </c>
      <c r="N27" s="17">
        <v>0.0487991561516312</v>
      </c>
      <c r="O27" t="s">
        <v>42</v>
      </c>
      <c r="P27">
        <v>500</v>
      </c>
      <c r="Q27">
        <v>476</v>
      </c>
      <c r="R27">
        <v>95</v>
      </c>
    </row>
    <row r="28" spans="1:18">
      <c r="A28" t="s">
        <v>133</v>
      </c>
      <c r="B28" t="s">
        <v>129</v>
      </c>
      <c r="C28" t="s">
        <v>134</v>
      </c>
      <c r="D28" s="12">
        <v>45235</v>
      </c>
      <c r="E28" t="s">
        <v>37</v>
      </c>
      <c r="F28" t="s">
        <v>38</v>
      </c>
      <c r="G28" t="s">
        <v>135</v>
      </c>
      <c r="H28" t="s">
        <v>40</v>
      </c>
      <c r="I28">
        <v>8</v>
      </c>
      <c r="J28" t="s">
        <v>136</v>
      </c>
      <c r="K28">
        <v>130</v>
      </c>
      <c r="L28">
        <v>3</v>
      </c>
      <c r="M28" t="s">
        <v>25</v>
      </c>
      <c r="N28" s="17">
        <v>0.278795061769214</v>
      </c>
      <c r="O28" t="s">
        <v>47</v>
      </c>
      <c r="P28">
        <v>390</v>
      </c>
      <c r="Q28">
        <v>281</v>
      </c>
      <c r="R28">
        <v>42</v>
      </c>
    </row>
    <row r="29" spans="1:18">
      <c r="A29" t="s">
        <v>137</v>
      </c>
      <c r="B29" t="s">
        <v>138</v>
      </c>
      <c r="C29" t="s">
        <v>139</v>
      </c>
      <c r="D29" s="12">
        <v>45259</v>
      </c>
      <c r="E29" t="s">
        <v>20</v>
      </c>
      <c r="F29" t="s">
        <v>21</v>
      </c>
      <c r="G29" t="s">
        <v>140</v>
      </c>
      <c r="H29" t="s">
        <v>23</v>
      </c>
      <c r="I29">
        <v>2</v>
      </c>
      <c r="J29" t="s">
        <v>141</v>
      </c>
      <c r="K29">
        <v>60</v>
      </c>
      <c r="L29">
        <v>14</v>
      </c>
      <c r="M29" t="s">
        <v>25</v>
      </c>
      <c r="N29" s="17">
        <v>0.076045534046593</v>
      </c>
      <c r="O29" t="s">
        <v>68</v>
      </c>
      <c r="P29">
        <v>840</v>
      </c>
      <c r="Q29">
        <v>776</v>
      </c>
      <c r="R29">
        <v>32</v>
      </c>
    </row>
    <row r="30" spans="1:18">
      <c r="A30" t="s">
        <v>142</v>
      </c>
      <c r="B30" t="s">
        <v>137</v>
      </c>
      <c r="C30" t="s">
        <v>143</v>
      </c>
      <c r="D30" s="12">
        <v>45238</v>
      </c>
      <c r="E30" t="s">
        <v>29</v>
      </c>
      <c r="F30" t="s">
        <v>21</v>
      </c>
      <c r="G30" t="s">
        <v>144</v>
      </c>
      <c r="H30" t="s">
        <v>31</v>
      </c>
      <c r="I30">
        <v>9</v>
      </c>
      <c r="J30" t="s">
        <v>24</v>
      </c>
      <c r="K30">
        <v>72</v>
      </c>
      <c r="L30">
        <v>12</v>
      </c>
      <c r="M30" t="s">
        <v>25</v>
      </c>
      <c r="N30" s="17">
        <v>0.120557627547403</v>
      </c>
      <c r="O30" t="s">
        <v>26</v>
      </c>
      <c r="P30">
        <v>864</v>
      </c>
      <c r="Q30">
        <v>760</v>
      </c>
      <c r="R30">
        <v>29</v>
      </c>
    </row>
    <row r="31" spans="1:18">
      <c r="A31" t="s">
        <v>145</v>
      </c>
      <c r="B31" t="s">
        <v>142</v>
      </c>
      <c r="C31" t="s">
        <v>146</v>
      </c>
      <c r="D31" s="12">
        <v>45258</v>
      </c>
      <c r="E31" t="s">
        <v>37</v>
      </c>
      <c r="F31" t="s">
        <v>21</v>
      </c>
      <c r="G31" t="s">
        <v>147</v>
      </c>
      <c r="H31" t="s">
        <v>40</v>
      </c>
      <c r="I31">
        <v>6</v>
      </c>
      <c r="J31" t="s">
        <v>32</v>
      </c>
      <c r="K31">
        <v>65</v>
      </c>
      <c r="L31">
        <v>5</v>
      </c>
      <c r="M31" t="s">
        <v>25</v>
      </c>
      <c r="N31" s="17">
        <v>0.302839463377806</v>
      </c>
      <c r="O31" t="s">
        <v>34</v>
      </c>
      <c r="P31">
        <v>325</v>
      </c>
      <c r="Q31">
        <v>227</v>
      </c>
      <c r="R31">
        <v>23</v>
      </c>
    </row>
    <row r="32" spans="1:18">
      <c r="A32" t="s">
        <v>148</v>
      </c>
      <c r="B32" t="s">
        <v>145</v>
      </c>
      <c r="C32" t="s">
        <v>149</v>
      </c>
      <c r="D32" s="12">
        <v>45260</v>
      </c>
      <c r="E32" t="s">
        <v>20</v>
      </c>
      <c r="F32" t="s">
        <v>21</v>
      </c>
      <c r="G32" t="s">
        <v>150</v>
      </c>
      <c r="H32" t="s">
        <v>23</v>
      </c>
      <c r="I32">
        <v>7</v>
      </c>
      <c r="J32" t="s">
        <v>41</v>
      </c>
      <c r="K32">
        <v>250</v>
      </c>
      <c r="L32">
        <v>1</v>
      </c>
      <c r="M32" t="s">
        <v>33</v>
      </c>
      <c r="N32" s="17">
        <v>0.414018298732583</v>
      </c>
      <c r="O32" t="s">
        <v>42</v>
      </c>
      <c r="P32">
        <v>250</v>
      </c>
      <c r="Q32">
        <v>146</v>
      </c>
      <c r="R32">
        <v>155</v>
      </c>
    </row>
    <row r="33" spans="1:18">
      <c r="A33" t="s">
        <v>151</v>
      </c>
      <c r="B33" t="s">
        <v>148</v>
      </c>
      <c r="C33" t="s">
        <v>152</v>
      </c>
      <c r="D33" s="12">
        <v>45231</v>
      </c>
      <c r="E33" t="s">
        <v>29</v>
      </c>
      <c r="F33" t="s">
        <v>21</v>
      </c>
      <c r="G33" t="s">
        <v>153</v>
      </c>
      <c r="H33" t="s">
        <v>31</v>
      </c>
      <c r="I33">
        <v>9</v>
      </c>
      <c r="J33" t="s">
        <v>46</v>
      </c>
      <c r="K33">
        <v>130</v>
      </c>
      <c r="L33">
        <v>4</v>
      </c>
      <c r="M33" t="s">
        <v>25</v>
      </c>
      <c r="N33" s="17">
        <v>0.00616036602712923</v>
      </c>
      <c r="O33" t="s">
        <v>47</v>
      </c>
      <c r="P33">
        <v>520</v>
      </c>
      <c r="Q33">
        <v>517</v>
      </c>
      <c r="R33">
        <v>72</v>
      </c>
    </row>
    <row r="34" spans="1:18">
      <c r="A34" t="s">
        <v>154</v>
      </c>
      <c r="B34" t="s">
        <v>151</v>
      </c>
      <c r="C34" t="s">
        <v>84</v>
      </c>
      <c r="D34" s="12">
        <v>45244</v>
      </c>
      <c r="E34" t="s">
        <v>29</v>
      </c>
      <c r="F34" t="s">
        <v>38</v>
      </c>
      <c r="G34" t="s">
        <v>155</v>
      </c>
      <c r="H34" t="s">
        <v>40</v>
      </c>
      <c r="I34">
        <v>2</v>
      </c>
      <c r="J34" t="s">
        <v>51</v>
      </c>
      <c r="K34">
        <v>72</v>
      </c>
      <c r="L34">
        <v>8</v>
      </c>
      <c r="M34" t="s">
        <v>25</v>
      </c>
      <c r="N34" s="17">
        <v>0.104959636722332</v>
      </c>
      <c r="O34" t="s">
        <v>26</v>
      </c>
      <c r="P34">
        <v>576</v>
      </c>
      <c r="Q34">
        <v>516</v>
      </c>
      <c r="R34">
        <v>37</v>
      </c>
    </row>
    <row r="35" spans="1:18">
      <c r="A35" t="s">
        <v>156</v>
      </c>
      <c r="B35" t="s">
        <v>157</v>
      </c>
      <c r="D35" s="12">
        <v>45235</v>
      </c>
      <c r="E35" t="s">
        <v>20</v>
      </c>
      <c r="F35" t="s">
        <v>21</v>
      </c>
      <c r="G35" t="s">
        <v>158</v>
      </c>
      <c r="H35" t="s">
        <v>23</v>
      </c>
      <c r="I35">
        <v>9</v>
      </c>
      <c r="J35" t="s">
        <v>55</v>
      </c>
      <c r="K35">
        <v>65</v>
      </c>
      <c r="L35">
        <v>12</v>
      </c>
      <c r="M35" t="s">
        <v>25</v>
      </c>
      <c r="N35" s="17">
        <v>0.293772739064756</v>
      </c>
      <c r="O35" t="s">
        <v>34</v>
      </c>
      <c r="P35">
        <v>780</v>
      </c>
      <c r="Q35">
        <v>551</v>
      </c>
      <c r="R35">
        <v>18</v>
      </c>
    </row>
    <row r="36" spans="1:18">
      <c r="A36" t="s">
        <v>159</v>
      </c>
      <c r="B36" t="s">
        <v>133</v>
      </c>
      <c r="C36" t="s">
        <v>139</v>
      </c>
      <c r="D36" s="12">
        <v>45244</v>
      </c>
      <c r="E36" t="s">
        <v>29</v>
      </c>
      <c r="F36" t="s">
        <v>21</v>
      </c>
      <c r="G36" t="s">
        <v>160</v>
      </c>
      <c r="H36" t="s">
        <v>31</v>
      </c>
      <c r="I36">
        <v>10</v>
      </c>
      <c r="J36" t="s">
        <v>58</v>
      </c>
      <c r="K36">
        <v>250</v>
      </c>
      <c r="L36">
        <v>3</v>
      </c>
      <c r="M36" t="s">
        <v>25</v>
      </c>
      <c r="N36" s="17">
        <v>0.565598101019242</v>
      </c>
      <c r="O36" t="s">
        <v>42</v>
      </c>
      <c r="P36">
        <v>750</v>
      </c>
      <c r="Q36">
        <v>326</v>
      </c>
      <c r="R36">
        <v>75</v>
      </c>
    </row>
    <row r="37" spans="1:18">
      <c r="A37" t="s">
        <v>161</v>
      </c>
      <c r="B37" t="s">
        <v>154</v>
      </c>
      <c r="C37" t="s">
        <v>49</v>
      </c>
      <c r="D37" s="12">
        <v>45241</v>
      </c>
      <c r="E37" t="s">
        <v>37</v>
      </c>
      <c r="F37" t="s">
        <v>21</v>
      </c>
      <c r="G37" t="s">
        <v>162</v>
      </c>
      <c r="H37" t="s">
        <v>40</v>
      </c>
      <c r="I37">
        <v>1</v>
      </c>
      <c r="J37" t="s">
        <v>63</v>
      </c>
      <c r="K37">
        <v>130</v>
      </c>
      <c r="L37">
        <v>3</v>
      </c>
      <c r="M37" t="s">
        <v>25</v>
      </c>
      <c r="N37" s="17">
        <v>0.141803678257353</v>
      </c>
      <c r="O37" t="s">
        <v>47</v>
      </c>
      <c r="P37">
        <v>390</v>
      </c>
      <c r="Q37">
        <v>335</v>
      </c>
      <c r="R37">
        <v>38</v>
      </c>
    </row>
    <row r="38" spans="1:18">
      <c r="A38" t="s">
        <v>163</v>
      </c>
      <c r="B38" t="s">
        <v>156</v>
      </c>
      <c r="C38" t="s">
        <v>91</v>
      </c>
      <c r="D38" s="12">
        <v>45254</v>
      </c>
      <c r="E38" t="s">
        <v>20</v>
      </c>
      <c r="F38" t="s">
        <v>21</v>
      </c>
      <c r="G38" t="s">
        <v>164</v>
      </c>
      <c r="H38" t="s">
        <v>23</v>
      </c>
      <c r="I38">
        <v>1</v>
      </c>
      <c r="J38" t="s">
        <v>67</v>
      </c>
      <c r="K38">
        <v>60</v>
      </c>
      <c r="L38">
        <v>11</v>
      </c>
      <c r="M38" t="s">
        <v>33</v>
      </c>
      <c r="N38" s="17">
        <v>0.197275854071215</v>
      </c>
      <c r="O38" t="s">
        <v>68</v>
      </c>
      <c r="P38">
        <v>660</v>
      </c>
      <c r="Q38">
        <v>530</v>
      </c>
      <c r="R38">
        <v>20</v>
      </c>
    </row>
    <row r="39" spans="1:18">
      <c r="A39" t="s">
        <v>165</v>
      </c>
      <c r="B39" t="s">
        <v>159</v>
      </c>
      <c r="C39" t="s">
        <v>146</v>
      </c>
      <c r="D39" s="12">
        <v>45252</v>
      </c>
      <c r="E39" t="s">
        <v>29</v>
      </c>
      <c r="F39" t="s">
        <v>21</v>
      </c>
      <c r="G39" t="s">
        <v>166</v>
      </c>
      <c r="H39" t="s">
        <v>31</v>
      </c>
      <c r="I39">
        <v>10</v>
      </c>
      <c r="J39" t="s">
        <v>71</v>
      </c>
      <c r="K39">
        <v>95</v>
      </c>
      <c r="L39">
        <v>8</v>
      </c>
      <c r="M39" t="s">
        <v>25</v>
      </c>
      <c r="N39" s="17">
        <v>0.160267073739108</v>
      </c>
      <c r="O39" t="s">
        <v>104</v>
      </c>
      <c r="P39">
        <v>760</v>
      </c>
      <c r="Q39">
        <v>638</v>
      </c>
      <c r="R39">
        <v>33</v>
      </c>
    </row>
    <row r="40" spans="1:18">
      <c r="A40" t="s">
        <v>167</v>
      </c>
      <c r="B40" t="s">
        <v>168</v>
      </c>
      <c r="C40" t="s">
        <v>149</v>
      </c>
      <c r="D40" s="12">
        <v>45253</v>
      </c>
      <c r="E40" t="s">
        <v>29</v>
      </c>
      <c r="F40" t="s">
        <v>38</v>
      </c>
      <c r="G40" t="s">
        <v>169</v>
      </c>
      <c r="H40" t="s">
        <v>40</v>
      </c>
      <c r="I40">
        <v>4</v>
      </c>
      <c r="J40" t="s">
        <v>75</v>
      </c>
      <c r="K40">
        <v>72</v>
      </c>
      <c r="L40">
        <v>5</v>
      </c>
      <c r="M40" t="s">
        <v>25</v>
      </c>
      <c r="N40" s="17">
        <v>0.0367542348170177</v>
      </c>
      <c r="O40" t="s">
        <v>26</v>
      </c>
      <c r="P40">
        <v>360</v>
      </c>
      <c r="Q40">
        <v>347</v>
      </c>
      <c r="R40">
        <v>19</v>
      </c>
    </row>
    <row r="41" spans="1:18">
      <c r="A41" t="s">
        <v>170</v>
      </c>
      <c r="B41" t="s">
        <v>161</v>
      </c>
      <c r="C41" t="s">
        <v>171</v>
      </c>
      <c r="D41" s="12">
        <v>45245</v>
      </c>
      <c r="E41" t="s">
        <v>20</v>
      </c>
      <c r="F41" t="s">
        <v>21</v>
      </c>
      <c r="G41" t="s">
        <v>172</v>
      </c>
      <c r="H41" t="s">
        <v>23</v>
      </c>
      <c r="I41">
        <v>7</v>
      </c>
      <c r="J41" t="s">
        <v>79</v>
      </c>
      <c r="K41">
        <v>65</v>
      </c>
      <c r="L41">
        <v>6</v>
      </c>
      <c r="M41" t="s">
        <v>25</v>
      </c>
      <c r="N41" s="17">
        <v>0.120474270341696</v>
      </c>
      <c r="O41" t="s">
        <v>34</v>
      </c>
      <c r="P41">
        <v>390</v>
      </c>
      <c r="Q41">
        <v>343</v>
      </c>
      <c r="R41">
        <v>28</v>
      </c>
    </row>
    <row r="42" spans="1:18">
      <c r="A42" t="s">
        <v>173</v>
      </c>
      <c r="B42" t="s">
        <v>163</v>
      </c>
      <c r="C42" t="s">
        <v>73</v>
      </c>
      <c r="D42" s="12">
        <v>45259</v>
      </c>
      <c r="E42" t="s">
        <v>29</v>
      </c>
      <c r="F42" t="s">
        <v>21</v>
      </c>
      <c r="G42" t="s">
        <v>174</v>
      </c>
      <c r="H42" t="s">
        <v>31</v>
      </c>
      <c r="I42">
        <v>3</v>
      </c>
      <c r="J42" t="s">
        <v>82</v>
      </c>
      <c r="K42">
        <v>250</v>
      </c>
      <c r="L42">
        <v>1</v>
      </c>
      <c r="M42" t="s">
        <v>33</v>
      </c>
      <c r="N42" s="17">
        <v>0.38636401364593</v>
      </c>
      <c r="O42" t="s">
        <v>42</v>
      </c>
      <c r="P42">
        <v>250</v>
      </c>
      <c r="Q42">
        <v>153</v>
      </c>
      <c r="R42">
        <v>160</v>
      </c>
    </row>
    <row r="43" spans="1:18">
      <c r="A43" t="s">
        <v>175</v>
      </c>
      <c r="B43" t="s">
        <v>165</v>
      </c>
      <c r="C43" t="s">
        <v>176</v>
      </c>
      <c r="D43" s="12">
        <v>45241</v>
      </c>
      <c r="E43" t="s">
        <v>37</v>
      </c>
      <c r="F43" t="s">
        <v>21</v>
      </c>
      <c r="G43" t="s">
        <v>177</v>
      </c>
      <c r="H43" t="s">
        <v>40</v>
      </c>
      <c r="I43">
        <v>6</v>
      </c>
      <c r="J43" t="s">
        <v>86</v>
      </c>
      <c r="K43">
        <v>130</v>
      </c>
      <c r="L43">
        <v>7</v>
      </c>
      <c r="M43" t="s">
        <v>33</v>
      </c>
      <c r="N43" s="17">
        <v>0.251119309854959</v>
      </c>
      <c r="O43" t="s">
        <v>47</v>
      </c>
      <c r="P43">
        <v>910</v>
      </c>
      <c r="Q43">
        <v>681</v>
      </c>
      <c r="R43">
        <v>72</v>
      </c>
    </row>
    <row r="44" spans="1:18">
      <c r="A44" t="s">
        <v>178</v>
      </c>
      <c r="B44" t="s">
        <v>167</v>
      </c>
      <c r="C44" t="s">
        <v>179</v>
      </c>
      <c r="D44" s="12">
        <v>45248</v>
      </c>
      <c r="E44" t="s">
        <v>20</v>
      </c>
      <c r="F44" t="s">
        <v>21</v>
      </c>
      <c r="G44" t="s">
        <v>180</v>
      </c>
      <c r="H44" t="s">
        <v>23</v>
      </c>
      <c r="I44">
        <v>6</v>
      </c>
      <c r="J44" t="s">
        <v>89</v>
      </c>
      <c r="K44">
        <v>72</v>
      </c>
      <c r="L44">
        <v>7</v>
      </c>
      <c r="M44" t="s">
        <v>33</v>
      </c>
      <c r="N44" s="17">
        <v>0.180991690498891</v>
      </c>
      <c r="O44" t="s">
        <v>26</v>
      </c>
      <c r="P44">
        <v>504</v>
      </c>
      <c r="Q44">
        <v>413</v>
      </c>
      <c r="R44">
        <v>24</v>
      </c>
    </row>
    <row r="45" spans="1:18">
      <c r="A45" t="s">
        <v>181</v>
      </c>
      <c r="B45" t="s">
        <v>170</v>
      </c>
      <c r="C45" t="s">
        <v>182</v>
      </c>
      <c r="D45" s="12">
        <v>45259</v>
      </c>
      <c r="E45" t="s">
        <v>29</v>
      </c>
      <c r="F45" t="s">
        <v>21</v>
      </c>
      <c r="G45" t="s">
        <v>183</v>
      </c>
      <c r="H45" t="s">
        <v>31</v>
      </c>
      <c r="I45">
        <v>5</v>
      </c>
      <c r="J45" t="s">
        <v>93</v>
      </c>
      <c r="K45">
        <v>65</v>
      </c>
      <c r="L45">
        <v>3</v>
      </c>
      <c r="M45" t="s">
        <v>33</v>
      </c>
      <c r="N45" s="17">
        <v>0.173637863650005</v>
      </c>
      <c r="O45" t="s">
        <v>34</v>
      </c>
      <c r="P45">
        <v>195</v>
      </c>
      <c r="Q45">
        <v>161</v>
      </c>
      <c r="R45">
        <v>40</v>
      </c>
    </row>
    <row r="46" spans="1:18">
      <c r="A46" t="s">
        <v>184</v>
      </c>
      <c r="B46" t="s">
        <v>173</v>
      </c>
      <c r="C46" t="s">
        <v>185</v>
      </c>
      <c r="D46" s="12">
        <v>45251</v>
      </c>
      <c r="E46" t="s">
        <v>37</v>
      </c>
      <c r="F46" t="s">
        <v>38</v>
      </c>
      <c r="G46" t="s">
        <v>186</v>
      </c>
      <c r="H46" t="s">
        <v>40</v>
      </c>
      <c r="I46">
        <v>1</v>
      </c>
      <c r="J46" t="s">
        <v>96</v>
      </c>
      <c r="K46">
        <v>250</v>
      </c>
      <c r="L46">
        <v>1</v>
      </c>
      <c r="M46" t="s">
        <v>33</v>
      </c>
      <c r="N46" s="17">
        <v>0.754898141374743</v>
      </c>
      <c r="O46" t="s">
        <v>42</v>
      </c>
      <c r="P46">
        <v>250</v>
      </c>
      <c r="Q46">
        <v>61</v>
      </c>
      <c r="R46">
        <v>90</v>
      </c>
    </row>
    <row r="47" spans="1:18">
      <c r="A47" t="s">
        <v>187</v>
      </c>
      <c r="B47" t="s">
        <v>175</v>
      </c>
      <c r="C47" t="s">
        <v>188</v>
      </c>
      <c r="D47" s="12">
        <v>45260</v>
      </c>
      <c r="E47" t="s">
        <v>20</v>
      </c>
      <c r="F47" t="s">
        <v>21</v>
      </c>
      <c r="G47" t="s">
        <v>189</v>
      </c>
      <c r="H47" t="s">
        <v>23</v>
      </c>
      <c r="I47">
        <v>9</v>
      </c>
      <c r="J47" t="s">
        <v>99</v>
      </c>
      <c r="K47">
        <v>130</v>
      </c>
      <c r="L47">
        <v>6</v>
      </c>
      <c r="M47" t="s">
        <v>33</v>
      </c>
      <c r="N47" s="17">
        <v>0.418262262464108</v>
      </c>
      <c r="O47" t="s">
        <v>47</v>
      </c>
      <c r="P47">
        <v>780</v>
      </c>
      <c r="Q47">
        <v>454</v>
      </c>
      <c r="R47">
        <v>34</v>
      </c>
    </row>
    <row r="48" spans="1:18">
      <c r="A48" t="s">
        <v>190</v>
      </c>
      <c r="B48" t="s">
        <v>178</v>
      </c>
      <c r="C48" t="s">
        <v>191</v>
      </c>
      <c r="D48" s="12">
        <v>45245</v>
      </c>
      <c r="E48" t="s">
        <v>29</v>
      </c>
      <c r="F48" t="s">
        <v>21</v>
      </c>
      <c r="G48" t="s">
        <v>192</v>
      </c>
      <c r="H48" t="s">
        <v>31</v>
      </c>
      <c r="I48">
        <v>3</v>
      </c>
      <c r="J48" t="s">
        <v>103</v>
      </c>
      <c r="K48">
        <v>72</v>
      </c>
      <c r="L48">
        <v>4</v>
      </c>
      <c r="M48" t="s">
        <v>25</v>
      </c>
      <c r="N48" s="17">
        <v>0.0137208012331359</v>
      </c>
      <c r="O48" t="s">
        <v>26</v>
      </c>
      <c r="P48">
        <v>288</v>
      </c>
      <c r="Q48">
        <v>284</v>
      </c>
      <c r="R48">
        <v>24</v>
      </c>
    </row>
    <row r="49" spans="1:18">
      <c r="A49" t="s">
        <v>193</v>
      </c>
      <c r="B49" t="s">
        <v>181</v>
      </c>
      <c r="C49" t="s">
        <v>194</v>
      </c>
      <c r="D49" s="12">
        <v>45260</v>
      </c>
      <c r="E49" t="s">
        <v>29</v>
      </c>
      <c r="F49" t="s">
        <v>21</v>
      </c>
      <c r="G49" t="s">
        <v>195</v>
      </c>
      <c r="H49" t="s">
        <v>40</v>
      </c>
      <c r="I49">
        <v>4</v>
      </c>
      <c r="J49" t="s">
        <v>108</v>
      </c>
      <c r="K49">
        <v>65</v>
      </c>
      <c r="L49">
        <v>6</v>
      </c>
      <c r="M49" t="s">
        <v>33</v>
      </c>
      <c r="N49" s="17">
        <v>0.0220838543149219</v>
      </c>
      <c r="O49" t="s">
        <v>34</v>
      </c>
      <c r="P49">
        <v>390</v>
      </c>
      <c r="Q49">
        <v>381</v>
      </c>
      <c r="R49">
        <v>19</v>
      </c>
    </row>
    <row r="50" spans="1:18">
      <c r="A50" t="s">
        <v>196</v>
      </c>
      <c r="B50" t="s">
        <v>184</v>
      </c>
      <c r="C50" t="s">
        <v>197</v>
      </c>
      <c r="D50" s="12">
        <v>45254</v>
      </c>
      <c r="E50" t="s">
        <v>20</v>
      </c>
      <c r="F50" t="s">
        <v>21</v>
      </c>
      <c r="G50" t="s">
        <v>198</v>
      </c>
      <c r="H50" t="s">
        <v>23</v>
      </c>
      <c r="I50">
        <v>8</v>
      </c>
      <c r="J50" t="s">
        <v>112</v>
      </c>
      <c r="K50">
        <v>250</v>
      </c>
      <c r="L50">
        <v>3</v>
      </c>
      <c r="M50" t="s">
        <v>25</v>
      </c>
      <c r="N50" s="17">
        <v>0.928423239563246</v>
      </c>
      <c r="O50" t="s">
        <v>42</v>
      </c>
      <c r="P50">
        <v>750</v>
      </c>
      <c r="Q50">
        <v>54</v>
      </c>
      <c r="R50">
        <v>85</v>
      </c>
    </row>
    <row r="51" spans="1:18">
      <c r="A51" t="s">
        <v>199</v>
      </c>
      <c r="B51" t="s">
        <v>187</v>
      </c>
      <c r="C51" t="s">
        <v>200</v>
      </c>
      <c r="D51" s="12">
        <v>45236</v>
      </c>
      <c r="E51" t="s">
        <v>29</v>
      </c>
      <c r="F51" t="s">
        <v>21</v>
      </c>
      <c r="G51" t="s">
        <v>201</v>
      </c>
      <c r="H51" t="s">
        <v>23</v>
      </c>
      <c r="I51">
        <v>6</v>
      </c>
      <c r="J51" t="s">
        <v>116</v>
      </c>
      <c r="K51">
        <v>130</v>
      </c>
      <c r="L51">
        <v>2</v>
      </c>
      <c r="M51" t="s">
        <v>33</v>
      </c>
      <c r="N51" s="17">
        <v>0.209903589102211</v>
      </c>
      <c r="O51" t="s">
        <v>47</v>
      </c>
      <c r="P51">
        <v>260</v>
      </c>
      <c r="Q51">
        <v>205</v>
      </c>
      <c r="R51">
        <v>65</v>
      </c>
    </row>
    <row r="52" spans="1:18">
      <c r="A52" t="s">
        <v>202</v>
      </c>
      <c r="B52" t="s">
        <v>190</v>
      </c>
      <c r="C52" t="s">
        <v>203</v>
      </c>
      <c r="D52" s="12">
        <v>45234</v>
      </c>
      <c r="E52" t="s">
        <v>20</v>
      </c>
      <c r="F52" t="s">
        <v>21</v>
      </c>
      <c r="G52" t="s">
        <v>204</v>
      </c>
      <c r="H52" t="s">
        <v>23</v>
      </c>
      <c r="I52">
        <v>9</v>
      </c>
      <c r="J52" t="s">
        <v>120</v>
      </c>
      <c r="K52">
        <v>72</v>
      </c>
      <c r="L52">
        <v>5</v>
      </c>
      <c r="M52" t="s">
        <v>25</v>
      </c>
      <c r="N52" s="17">
        <v>0.184343159134289</v>
      </c>
      <c r="O52" t="s">
        <v>26</v>
      </c>
      <c r="P52">
        <v>360</v>
      </c>
      <c r="Q52">
        <v>294</v>
      </c>
      <c r="R52">
        <v>43</v>
      </c>
    </row>
    <row r="53" spans="1:18">
      <c r="A53" t="s">
        <v>205</v>
      </c>
      <c r="B53" t="s">
        <v>193</v>
      </c>
      <c r="C53" t="s">
        <v>28</v>
      </c>
      <c r="D53" s="12">
        <v>45260</v>
      </c>
      <c r="E53" t="s">
        <v>29</v>
      </c>
      <c r="F53" t="s">
        <v>21</v>
      </c>
      <c r="G53" t="s">
        <v>206</v>
      </c>
      <c r="H53" t="s">
        <v>31</v>
      </c>
      <c r="I53">
        <v>7</v>
      </c>
      <c r="J53" t="s">
        <v>124</v>
      </c>
      <c r="K53">
        <v>65</v>
      </c>
      <c r="L53">
        <v>8</v>
      </c>
      <c r="M53" t="s">
        <v>33</v>
      </c>
      <c r="N53" s="17">
        <v>0.111444290733823</v>
      </c>
      <c r="O53" t="s">
        <v>34</v>
      </c>
      <c r="P53">
        <v>520</v>
      </c>
      <c r="Q53">
        <v>462</v>
      </c>
      <c r="R53">
        <v>34</v>
      </c>
    </row>
    <row r="54" spans="1:18">
      <c r="A54" t="s">
        <v>207</v>
      </c>
      <c r="B54" t="s">
        <v>196</v>
      </c>
      <c r="C54" t="s">
        <v>36</v>
      </c>
      <c r="D54" s="12">
        <v>45235</v>
      </c>
      <c r="E54" t="s">
        <v>37</v>
      </c>
      <c r="F54" t="s">
        <v>38</v>
      </c>
      <c r="G54" t="s">
        <v>208</v>
      </c>
      <c r="H54" t="s">
        <v>40</v>
      </c>
      <c r="I54">
        <v>8</v>
      </c>
      <c r="J54" t="s">
        <v>128</v>
      </c>
      <c r="K54">
        <v>250</v>
      </c>
      <c r="L54">
        <v>3</v>
      </c>
      <c r="M54" t="s">
        <v>25</v>
      </c>
      <c r="N54" s="17">
        <v>0.562869291868164</v>
      </c>
      <c r="O54" t="s">
        <v>42</v>
      </c>
      <c r="P54">
        <v>750</v>
      </c>
      <c r="Q54">
        <v>328</v>
      </c>
      <c r="R54">
        <v>78</v>
      </c>
    </row>
    <row r="55" spans="1:18">
      <c r="A55" t="s">
        <v>209</v>
      </c>
      <c r="B55" t="s">
        <v>199</v>
      </c>
      <c r="C55" t="s">
        <v>44</v>
      </c>
      <c r="D55" s="12">
        <v>45241</v>
      </c>
      <c r="E55" t="s">
        <v>20</v>
      </c>
      <c r="F55" t="s">
        <v>21</v>
      </c>
      <c r="G55" t="s">
        <v>210</v>
      </c>
      <c r="H55" t="s">
        <v>23</v>
      </c>
      <c r="I55">
        <v>6</v>
      </c>
      <c r="J55" t="s">
        <v>132</v>
      </c>
      <c r="K55">
        <v>130</v>
      </c>
      <c r="L55">
        <v>3</v>
      </c>
      <c r="M55" t="s">
        <v>33</v>
      </c>
      <c r="N55" s="17">
        <v>0.0313895605030742</v>
      </c>
      <c r="O55" t="s">
        <v>47</v>
      </c>
      <c r="P55">
        <v>390</v>
      </c>
      <c r="Q55">
        <v>378</v>
      </c>
      <c r="R55">
        <v>78</v>
      </c>
    </row>
    <row r="56" spans="1:18">
      <c r="A56" t="s">
        <v>211</v>
      </c>
      <c r="B56" t="s">
        <v>202</v>
      </c>
      <c r="C56" t="s">
        <v>49</v>
      </c>
      <c r="D56" s="12">
        <v>45233</v>
      </c>
      <c r="E56" t="s">
        <v>29</v>
      </c>
      <c r="F56" t="s">
        <v>21</v>
      </c>
      <c r="G56" t="s">
        <v>212</v>
      </c>
      <c r="H56" t="s">
        <v>31</v>
      </c>
      <c r="I56">
        <v>2</v>
      </c>
      <c r="J56" t="s">
        <v>136</v>
      </c>
      <c r="K56">
        <v>60</v>
      </c>
      <c r="L56">
        <v>13</v>
      </c>
      <c r="M56" t="s">
        <v>25</v>
      </c>
      <c r="N56" s="17">
        <v>0.237982784951062</v>
      </c>
      <c r="O56" t="s">
        <v>68</v>
      </c>
      <c r="P56">
        <v>780</v>
      </c>
      <c r="Q56">
        <v>594</v>
      </c>
      <c r="R56">
        <v>27</v>
      </c>
    </row>
    <row r="57" spans="1:18">
      <c r="A57" t="s">
        <v>213</v>
      </c>
      <c r="B57" t="s">
        <v>205</v>
      </c>
      <c r="C57" t="s">
        <v>53</v>
      </c>
      <c r="D57" s="12">
        <v>45251</v>
      </c>
      <c r="E57" t="s">
        <v>29</v>
      </c>
      <c r="F57" t="s">
        <v>21</v>
      </c>
      <c r="G57" t="s">
        <v>214</v>
      </c>
      <c r="H57" t="s">
        <v>40</v>
      </c>
      <c r="I57">
        <v>4</v>
      </c>
      <c r="J57" t="s">
        <v>141</v>
      </c>
      <c r="K57">
        <v>72</v>
      </c>
      <c r="L57">
        <v>5</v>
      </c>
      <c r="M57" t="s">
        <v>33</v>
      </c>
      <c r="N57" s="17">
        <v>0.19712344024474</v>
      </c>
      <c r="O57" t="s">
        <v>26</v>
      </c>
      <c r="P57">
        <v>360</v>
      </c>
      <c r="Q57">
        <v>289</v>
      </c>
      <c r="R57">
        <v>24</v>
      </c>
    </row>
    <row r="58" spans="1:18">
      <c r="A58" t="s">
        <v>215</v>
      </c>
      <c r="B58" t="s">
        <v>207</v>
      </c>
      <c r="C58" t="s">
        <v>61</v>
      </c>
      <c r="D58" s="12">
        <v>45245</v>
      </c>
      <c r="E58" t="s">
        <v>20</v>
      </c>
      <c r="F58" t="s">
        <v>21</v>
      </c>
      <c r="G58" t="s">
        <v>216</v>
      </c>
      <c r="H58" t="s">
        <v>23</v>
      </c>
      <c r="I58">
        <v>1</v>
      </c>
      <c r="J58" t="s">
        <v>24</v>
      </c>
      <c r="K58">
        <v>65</v>
      </c>
      <c r="L58">
        <v>7</v>
      </c>
      <c r="M58" t="s">
        <v>25</v>
      </c>
      <c r="N58" s="17">
        <v>0.0682957997384349</v>
      </c>
      <c r="O58" t="s">
        <v>34</v>
      </c>
      <c r="P58">
        <v>455</v>
      </c>
      <c r="Q58">
        <v>424</v>
      </c>
      <c r="R58">
        <v>23</v>
      </c>
    </row>
    <row r="59" spans="1:18">
      <c r="A59" t="s">
        <v>217</v>
      </c>
      <c r="B59" t="s">
        <v>209</v>
      </c>
      <c r="C59" t="s">
        <v>61</v>
      </c>
      <c r="D59" s="12">
        <v>45239</v>
      </c>
      <c r="E59" t="s">
        <v>29</v>
      </c>
      <c r="F59" t="s">
        <v>21</v>
      </c>
      <c r="G59" t="s">
        <v>218</v>
      </c>
      <c r="H59" t="s">
        <v>31</v>
      </c>
      <c r="I59">
        <v>9</v>
      </c>
      <c r="J59" t="s">
        <v>32</v>
      </c>
      <c r="K59">
        <v>250</v>
      </c>
      <c r="L59">
        <v>3</v>
      </c>
      <c r="M59" t="s">
        <v>33</v>
      </c>
      <c r="N59" s="17">
        <v>0.0168285229659042</v>
      </c>
      <c r="O59" t="s">
        <v>42</v>
      </c>
      <c r="P59">
        <v>750</v>
      </c>
      <c r="Q59">
        <v>737</v>
      </c>
      <c r="R59">
        <v>130</v>
      </c>
    </row>
    <row r="60" spans="1:18">
      <c r="A60" t="s">
        <v>219</v>
      </c>
      <c r="B60" t="s">
        <v>211</v>
      </c>
      <c r="C60" t="s">
        <v>65</v>
      </c>
      <c r="D60" s="12">
        <v>45256</v>
      </c>
      <c r="E60" t="s">
        <v>20</v>
      </c>
      <c r="F60" t="s">
        <v>38</v>
      </c>
      <c r="G60" t="s">
        <v>220</v>
      </c>
      <c r="H60" t="s">
        <v>40</v>
      </c>
      <c r="I60">
        <v>6</v>
      </c>
      <c r="J60" t="s">
        <v>86</v>
      </c>
      <c r="K60">
        <v>130</v>
      </c>
      <c r="L60">
        <v>6</v>
      </c>
      <c r="M60" t="s">
        <v>25</v>
      </c>
      <c r="N60" s="17">
        <v>0.266612840655535</v>
      </c>
      <c r="O60" t="s">
        <v>47</v>
      </c>
      <c r="P60">
        <v>780</v>
      </c>
      <c r="Q60">
        <v>572</v>
      </c>
      <c r="R60">
        <v>81</v>
      </c>
    </row>
    <row r="61" spans="1:18">
      <c r="A61" t="s">
        <v>221</v>
      </c>
      <c r="B61" t="s">
        <v>213</v>
      </c>
      <c r="C61" t="s">
        <v>222</v>
      </c>
      <c r="D61" s="12">
        <v>45239</v>
      </c>
      <c r="E61" t="s">
        <v>29</v>
      </c>
      <c r="F61" t="s">
        <v>21</v>
      </c>
      <c r="G61" t="s">
        <v>223</v>
      </c>
      <c r="H61" t="s">
        <v>23</v>
      </c>
      <c r="I61">
        <v>9</v>
      </c>
      <c r="J61" t="s">
        <v>89</v>
      </c>
      <c r="K61">
        <v>72</v>
      </c>
      <c r="L61">
        <v>11</v>
      </c>
      <c r="M61" t="s">
        <v>33</v>
      </c>
      <c r="N61" s="17">
        <v>0.212513471107016</v>
      </c>
      <c r="O61" t="s">
        <v>26</v>
      </c>
      <c r="P61">
        <v>792</v>
      </c>
      <c r="Q61">
        <v>624</v>
      </c>
      <c r="R61">
        <v>44</v>
      </c>
    </row>
    <row r="62" spans="1:18">
      <c r="A62" t="s">
        <v>224</v>
      </c>
      <c r="B62" t="s">
        <v>215</v>
      </c>
      <c r="C62" t="s">
        <v>73</v>
      </c>
      <c r="D62" s="12">
        <v>45248</v>
      </c>
      <c r="E62" t="s">
        <v>29</v>
      </c>
      <c r="F62" t="s">
        <v>21</v>
      </c>
      <c r="G62" t="s">
        <v>225</v>
      </c>
      <c r="H62" t="s">
        <v>31</v>
      </c>
      <c r="I62">
        <v>9</v>
      </c>
      <c r="J62" t="s">
        <v>93</v>
      </c>
      <c r="K62">
        <v>65</v>
      </c>
      <c r="L62">
        <v>12</v>
      </c>
      <c r="M62" t="s">
        <v>25</v>
      </c>
      <c r="N62" s="17">
        <v>0.109942576614138</v>
      </c>
      <c r="O62" t="s">
        <v>34</v>
      </c>
      <c r="P62">
        <v>780</v>
      </c>
      <c r="Q62">
        <v>694</v>
      </c>
      <c r="R62">
        <v>32</v>
      </c>
    </row>
    <row r="63" spans="1:18">
      <c r="A63" t="s">
        <v>226</v>
      </c>
      <c r="B63" t="s">
        <v>217</v>
      </c>
      <c r="C63" t="s">
        <v>77</v>
      </c>
      <c r="D63" s="12">
        <v>45238</v>
      </c>
      <c r="E63" t="s">
        <v>20</v>
      </c>
      <c r="F63" t="s">
        <v>21</v>
      </c>
      <c r="G63" t="s">
        <v>227</v>
      </c>
      <c r="H63" t="s">
        <v>40</v>
      </c>
      <c r="I63">
        <v>3</v>
      </c>
      <c r="J63" t="s">
        <v>96</v>
      </c>
      <c r="K63">
        <v>250</v>
      </c>
      <c r="L63">
        <v>2</v>
      </c>
      <c r="M63" t="s">
        <v>33</v>
      </c>
      <c r="N63" s="17">
        <v>0.536074989086071</v>
      </c>
      <c r="O63" t="s">
        <v>42</v>
      </c>
      <c r="P63">
        <v>500</v>
      </c>
      <c r="Q63">
        <v>232</v>
      </c>
      <c r="R63">
        <v>115</v>
      </c>
    </row>
    <row r="64" spans="1:18">
      <c r="A64" t="s">
        <v>228</v>
      </c>
      <c r="B64" t="s">
        <v>219</v>
      </c>
      <c r="C64" t="s">
        <v>229</v>
      </c>
      <c r="D64" s="12">
        <v>45238</v>
      </c>
      <c r="E64" t="s">
        <v>29</v>
      </c>
      <c r="F64" t="s">
        <v>21</v>
      </c>
      <c r="G64" t="s">
        <v>230</v>
      </c>
      <c r="H64" t="s">
        <v>23</v>
      </c>
      <c r="I64">
        <v>2</v>
      </c>
      <c r="J64" t="s">
        <v>58</v>
      </c>
      <c r="K64">
        <v>130</v>
      </c>
      <c r="L64">
        <v>6</v>
      </c>
      <c r="M64" t="s">
        <v>25</v>
      </c>
      <c r="N64" s="17">
        <v>0.037515550327758</v>
      </c>
      <c r="O64" t="s">
        <v>47</v>
      </c>
      <c r="P64">
        <v>780</v>
      </c>
      <c r="Q64">
        <v>751</v>
      </c>
      <c r="R64">
        <v>69</v>
      </c>
    </row>
    <row r="65" spans="1:18">
      <c r="A65" t="s">
        <v>231</v>
      </c>
      <c r="B65" t="s">
        <v>221</v>
      </c>
      <c r="C65" t="s">
        <v>84</v>
      </c>
      <c r="D65" s="12">
        <v>45260</v>
      </c>
      <c r="E65" t="s">
        <v>29</v>
      </c>
      <c r="F65" t="s">
        <v>21</v>
      </c>
      <c r="G65" t="s">
        <v>232</v>
      </c>
      <c r="H65" t="s">
        <v>31</v>
      </c>
      <c r="I65">
        <v>3</v>
      </c>
      <c r="J65" t="s">
        <v>63</v>
      </c>
      <c r="K65">
        <v>60</v>
      </c>
      <c r="L65">
        <v>15</v>
      </c>
      <c r="M65" t="s">
        <v>25</v>
      </c>
      <c r="N65" s="17">
        <v>0.0249382898866631</v>
      </c>
      <c r="O65" t="s">
        <v>68</v>
      </c>
      <c r="P65">
        <v>900</v>
      </c>
      <c r="Q65">
        <v>878</v>
      </c>
      <c r="R65">
        <v>15</v>
      </c>
    </row>
    <row r="66" spans="1:18">
      <c r="A66" t="s">
        <v>233</v>
      </c>
      <c r="B66" t="s">
        <v>224</v>
      </c>
      <c r="C66" t="s">
        <v>200</v>
      </c>
      <c r="D66" s="12">
        <v>45254</v>
      </c>
      <c r="E66" t="s">
        <v>20</v>
      </c>
      <c r="F66" t="s">
        <v>38</v>
      </c>
      <c r="G66" t="s">
        <v>234</v>
      </c>
      <c r="H66" t="s">
        <v>40</v>
      </c>
      <c r="I66">
        <v>10</v>
      </c>
      <c r="J66" t="s">
        <v>67</v>
      </c>
      <c r="K66">
        <v>95</v>
      </c>
      <c r="L66">
        <v>9</v>
      </c>
      <c r="M66" t="s">
        <v>33</v>
      </c>
      <c r="N66" s="17">
        <v>0.0101233919704142</v>
      </c>
      <c r="O66" t="s">
        <v>104</v>
      </c>
      <c r="P66">
        <v>855</v>
      </c>
      <c r="Q66">
        <v>846</v>
      </c>
      <c r="R66">
        <v>26</v>
      </c>
    </row>
    <row r="67" spans="1:18">
      <c r="A67" t="s">
        <v>235</v>
      </c>
      <c r="B67" t="s">
        <v>226</v>
      </c>
      <c r="C67" t="s">
        <v>203</v>
      </c>
      <c r="D67" s="12">
        <v>45243</v>
      </c>
      <c r="E67" t="s">
        <v>29</v>
      </c>
      <c r="F67" t="s">
        <v>21</v>
      </c>
      <c r="G67" t="s">
        <v>236</v>
      </c>
      <c r="H67" t="s">
        <v>23</v>
      </c>
      <c r="I67">
        <v>3</v>
      </c>
      <c r="J67" t="s">
        <v>103</v>
      </c>
      <c r="K67">
        <v>72</v>
      </c>
      <c r="L67">
        <v>12</v>
      </c>
      <c r="M67" t="s">
        <v>33</v>
      </c>
      <c r="N67" s="17">
        <v>0.130886936637914</v>
      </c>
      <c r="O67" t="s">
        <v>26</v>
      </c>
      <c r="P67">
        <v>864</v>
      </c>
      <c r="Q67">
        <v>751</v>
      </c>
      <c r="R67">
        <v>25</v>
      </c>
    </row>
    <row r="68" spans="1:18">
      <c r="A68" t="s">
        <v>237</v>
      </c>
      <c r="B68" t="s">
        <v>228</v>
      </c>
      <c r="C68" t="s">
        <v>28</v>
      </c>
      <c r="D68" s="12">
        <v>45232</v>
      </c>
      <c r="E68" t="s">
        <v>20</v>
      </c>
      <c r="F68" t="s">
        <v>21</v>
      </c>
      <c r="G68" t="s">
        <v>238</v>
      </c>
      <c r="H68" t="s">
        <v>31</v>
      </c>
      <c r="I68">
        <v>1</v>
      </c>
      <c r="J68" t="s">
        <v>108</v>
      </c>
      <c r="K68">
        <v>65</v>
      </c>
      <c r="L68">
        <v>7</v>
      </c>
      <c r="M68" t="s">
        <v>33</v>
      </c>
      <c r="N68" s="17">
        <v>0.0669619694929965</v>
      </c>
      <c r="O68" t="s">
        <v>34</v>
      </c>
      <c r="P68">
        <v>455</v>
      </c>
      <c r="Q68">
        <v>425</v>
      </c>
      <c r="R68">
        <v>30</v>
      </c>
    </row>
    <row r="69" spans="1:18">
      <c r="A69" t="s">
        <v>239</v>
      </c>
      <c r="B69" t="s">
        <v>231</v>
      </c>
      <c r="C69" t="s">
        <v>36</v>
      </c>
      <c r="D69" s="12">
        <v>45245</v>
      </c>
      <c r="E69" t="s">
        <v>29</v>
      </c>
      <c r="F69" t="s">
        <v>21</v>
      </c>
      <c r="G69" t="s">
        <v>240</v>
      </c>
      <c r="H69" t="s">
        <v>40</v>
      </c>
      <c r="I69">
        <v>5</v>
      </c>
      <c r="J69" t="s">
        <v>112</v>
      </c>
      <c r="K69">
        <v>250</v>
      </c>
      <c r="L69">
        <v>3</v>
      </c>
      <c r="M69" t="s">
        <v>25</v>
      </c>
      <c r="N69" s="17">
        <v>0.363507617946458</v>
      </c>
      <c r="O69" t="s">
        <v>42</v>
      </c>
      <c r="P69">
        <v>750</v>
      </c>
      <c r="Q69">
        <v>477</v>
      </c>
      <c r="R69">
        <v>125</v>
      </c>
    </row>
    <row r="70" spans="1:18">
      <c r="A70" t="s">
        <v>241</v>
      </c>
      <c r="B70" t="s">
        <v>233</v>
      </c>
      <c r="C70" t="s">
        <v>44</v>
      </c>
      <c r="D70" s="12">
        <v>45234</v>
      </c>
      <c r="E70" t="s">
        <v>20</v>
      </c>
      <c r="F70" t="s">
        <v>21</v>
      </c>
      <c r="G70" t="s">
        <v>242</v>
      </c>
      <c r="H70" t="s">
        <v>23</v>
      </c>
      <c r="I70">
        <v>1</v>
      </c>
      <c r="J70" t="s">
        <v>116</v>
      </c>
      <c r="K70">
        <v>130</v>
      </c>
      <c r="L70">
        <v>6</v>
      </c>
      <c r="M70" t="s">
        <v>25</v>
      </c>
      <c r="N70" s="17">
        <v>0.308414154919931</v>
      </c>
      <c r="O70" t="s">
        <v>47</v>
      </c>
      <c r="P70">
        <v>780</v>
      </c>
      <c r="Q70">
        <v>539</v>
      </c>
      <c r="R70">
        <v>59</v>
      </c>
    </row>
    <row r="71" spans="1:18">
      <c r="A71" t="s">
        <v>243</v>
      </c>
      <c r="B71" t="s">
        <v>235</v>
      </c>
      <c r="C71" t="s">
        <v>49</v>
      </c>
      <c r="D71" s="12">
        <v>45244</v>
      </c>
      <c r="E71" t="s">
        <v>29</v>
      </c>
      <c r="F71" t="s">
        <v>21</v>
      </c>
      <c r="G71" t="s">
        <v>244</v>
      </c>
      <c r="H71" t="s">
        <v>31</v>
      </c>
      <c r="I71">
        <v>5</v>
      </c>
      <c r="J71" t="s">
        <v>120</v>
      </c>
      <c r="K71">
        <v>72</v>
      </c>
      <c r="L71">
        <v>9</v>
      </c>
      <c r="M71" t="s">
        <v>25</v>
      </c>
      <c r="N71" s="17">
        <v>0.212873013219896</v>
      </c>
      <c r="O71" t="s">
        <v>26</v>
      </c>
      <c r="P71">
        <v>648</v>
      </c>
      <c r="Q71">
        <v>510</v>
      </c>
      <c r="R71">
        <v>30</v>
      </c>
    </row>
    <row r="72" spans="1:18">
      <c r="A72" t="s">
        <v>245</v>
      </c>
      <c r="B72" t="s">
        <v>237</v>
      </c>
      <c r="C72" t="s">
        <v>53</v>
      </c>
      <c r="D72" s="12">
        <v>45238</v>
      </c>
      <c r="E72" t="s">
        <v>37</v>
      </c>
      <c r="F72" t="s">
        <v>38</v>
      </c>
      <c r="G72" t="s">
        <v>246</v>
      </c>
      <c r="H72" t="s">
        <v>40</v>
      </c>
      <c r="I72">
        <v>5</v>
      </c>
      <c r="J72" t="s">
        <v>124</v>
      </c>
      <c r="K72">
        <v>65</v>
      </c>
      <c r="L72">
        <v>4</v>
      </c>
      <c r="M72" t="s">
        <v>25</v>
      </c>
      <c r="N72" s="17">
        <v>0.110477426017951</v>
      </c>
      <c r="O72" t="s">
        <v>34</v>
      </c>
      <c r="P72">
        <v>260</v>
      </c>
      <c r="Q72">
        <v>231</v>
      </c>
      <c r="R72">
        <v>29</v>
      </c>
    </row>
    <row r="73" spans="1:18">
      <c r="A73" t="s">
        <v>247</v>
      </c>
      <c r="B73" t="s">
        <v>239</v>
      </c>
      <c r="C73" t="s">
        <v>61</v>
      </c>
      <c r="D73" s="12">
        <v>45246</v>
      </c>
      <c r="E73" t="s">
        <v>20</v>
      </c>
      <c r="F73" t="s">
        <v>21</v>
      </c>
      <c r="G73" t="s">
        <v>248</v>
      </c>
      <c r="H73" t="s">
        <v>23</v>
      </c>
      <c r="I73">
        <v>3</v>
      </c>
      <c r="J73" t="s">
        <v>128</v>
      </c>
      <c r="K73">
        <v>250</v>
      </c>
      <c r="L73">
        <v>2</v>
      </c>
      <c r="M73" t="s">
        <v>25</v>
      </c>
      <c r="N73" s="17">
        <v>0.0487991561516312</v>
      </c>
      <c r="O73" t="s">
        <v>42</v>
      </c>
      <c r="P73">
        <v>500</v>
      </c>
      <c r="Q73">
        <v>476</v>
      </c>
      <c r="R73">
        <v>163</v>
      </c>
    </row>
    <row r="74" spans="1:18">
      <c r="A74" t="s">
        <v>249</v>
      </c>
      <c r="B74" t="s">
        <v>241</v>
      </c>
      <c r="D74" s="12">
        <v>45236</v>
      </c>
      <c r="E74" t="s">
        <v>29</v>
      </c>
      <c r="F74" t="s">
        <v>21</v>
      </c>
      <c r="G74" t="s">
        <v>250</v>
      </c>
      <c r="H74" t="s">
        <v>31</v>
      </c>
      <c r="I74">
        <v>3</v>
      </c>
      <c r="J74" t="s">
        <v>63</v>
      </c>
      <c r="K74">
        <v>130</v>
      </c>
      <c r="L74">
        <v>6</v>
      </c>
      <c r="M74" t="s">
        <v>25</v>
      </c>
      <c r="N74" s="17">
        <v>0.278795061769214</v>
      </c>
      <c r="O74" t="s">
        <v>47</v>
      </c>
      <c r="P74">
        <v>780</v>
      </c>
      <c r="Q74">
        <v>563</v>
      </c>
      <c r="R74">
        <v>78</v>
      </c>
    </row>
    <row r="75" spans="1:18">
      <c r="A75" t="s">
        <v>251</v>
      </c>
      <c r="B75" t="s">
        <v>243</v>
      </c>
      <c r="C75" t="s">
        <v>65</v>
      </c>
      <c r="D75" s="12">
        <v>45252</v>
      </c>
      <c r="E75" t="s">
        <v>29</v>
      </c>
      <c r="F75" t="s">
        <v>21</v>
      </c>
      <c r="G75" t="s">
        <v>252</v>
      </c>
      <c r="H75" t="s">
        <v>40</v>
      </c>
      <c r="I75">
        <v>7</v>
      </c>
      <c r="J75" t="s">
        <v>67</v>
      </c>
      <c r="K75">
        <v>60</v>
      </c>
      <c r="L75">
        <v>9</v>
      </c>
      <c r="M75" t="s">
        <v>25</v>
      </c>
      <c r="N75" s="17">
        <v>0.076045534046593</v>
      </c>
      <c r="O75" t="s">
        <v>68</v>
      </c>
      <c r="P75">
        <v>540</v>
      </c>
      <c r="Q75">
        <v>499</v>
      </c>
      <c r="R75">
        <v>19</v>
      </c>
    </row>
    <row r="76" spans="1:18">
      <c r="A76" t="s">
        <v>253</v>
      </c>
      <c r="B76" t="s">
        <v>245</v>
      </c>
      <c r="C76" t="s">
        <v>53</v>
      </c>
      <c r="D76" s="12">
        <v>45238</v>
      </c>
      <c r="E76" t="s">
        <v>20</v>
      </c>
      <c r="F76" t="s">
        <v>21</v>
      </c>
      <c r="G76" t="s">
        <v>254</v>
      </c>
      <c r="H76" t="s">
        <v>23</v>
      </c>
      <c r="I76">
        <v>4</v>
      </c>
      <c r="J76" t="s">
        <v>71</v>
      </c>
      <c r="K76">
        <v>72</v>
      </c>
      <c r="L76">
        <v>11</v>
      </c>
      <c r="M76" t="s">
        <v>25</v>
      </c>
      <c r="N76" s="17">
        <v>0.120557627547403</v>
      </c>
      <c r="O76" t="s">
        <v>26</v>
      </c>
      <c r="P76">
        <v>792</v>
      </c>
      <c r="Q76">
        <v>697</v>
      </c>
      <c r="R76">
        <v>27</v>
      </c>
    </row>
    <row r="77" spans="1:18">
      <c r="A77" t="s">
        <v>255</v>
      </c>
      <c r="B77" t="s">
        <v>247</v>
      </c>
      <c r="C77" t="s">
        <v>73</v>
      </c>
      <c r="D77" s="12">
        <v>45232</v>
      </c>
      <c r="E77" t="s">
        <v>29</v>
      </c>
      <c r="F77" t="s">
        <v>21</v>
      </c>
      <c r="G77" t="s">
        <v>256</v>
      </c>
      <c r="H77" t="s">
        <v>31</v>
      </c>
      <c r="I77">
        <v>3</v>
      </c>
      <c r="J77" t="s">
        <v>132</v>
      </c>
      <c r="K77">
        <v>65</v>
      </c>
      <c r="L77">
        <v>13</v>
      </c>
      <c r="M77" t="s">
        <v>25</v>
      </c>
      <c r="N77" s="17">
        <v>0.302839463377806</v>
      </c>
      <c r="O77" t="s">
        <v>34</v>
      </c>
      <c r="P77">
        <v>845</v>
      </c>
      <c r="Q77">
        <v>589</v>
      </c>
      <c r="R77">
        <v>21</v>
      </c>
    </row>
    <row r="78" spans="1:18">
      <c r="A78" t="s">
        <v>257</v>
      </c>
      <c r="B78" t="s">
        <v>249</v>
      </c>
      <c r="C78" t="s">
        <v>77</v>
      </c>
      <c r="D78" s="12">
        <v>45241</v>
      </c>
      <c r="E78" t="s">
        <v>20</v>
      </c>
      <c r="F78" t="s">
        <v>38</v>
      </c>
      <c r="G78" t="s">
        <v>258</v>
      </c>
      <c r="H78" t="s">
        <v>40</v>
      </c>
      <c r="I78">
        <v>8</v>
      </c>
      <c r="J78" t="s">
        <v>136</v>
      </c>
      <c r="K78">
        <v>250</v>
      </c>
      <c r="L78">
        <v>2</v>
      </c>
      <c r="M78" t="s">
        <v>33</v>
      </c>
      <c r="N78" s="17">
        <v>0.414018298732583</v>
      </c>
      <c r="O78" t="s">
        <v>42</v>
      </c>
      <c r="P78">
        <v>500</v>
      </c>
      <c r="Q78">
        <v>293</v>
      </c>
      <c r="R78">
        <v>115</v>
      </c>
    </row>
    <row r="79" spans="1:18">
      <c r="A79" t="s">
        <v>259</v>
      </c>
      <c r="B79" t="s">
        <v>251</v>
      </c>
      <c r="C79" t="s">
        <v>229</v>
      </c>
      <c r="D79" s="12">
        <v>45242</v>
      </c>
      <c r="E79" t="s">
        <v>29</v>
      </c>
      <c r="F79" t="s">
        <v>21</v>
      </c>
      <c r="G79" t="s">
        <v>260</v>
      </c>
      <c r="H79" t="s">
        <v>23</v>
      </c>
      <c r="I79">
        <v>2</v>
      </c>
      <c r="J79" t="s">
        <v>141</v>
      </c>
      <c r="K79">
        <v>130</v>
      </c>
      <c r="L79">
        <v>6</v>
      </c>
      <c r="M79" t="s">
        <v>25</v>
      </c>
      <c r="N79" s="17">
        <v>0.00616036602712923</v>
      </c>
      <c r="O79" t="s">
        <v>47</v>
      </c>
      <c r="P79">
        <v>780</v>
      </c>
      <c r="Q79">
        <v>775</v>
      </c>
      <c r="R79">
        <v>59</v>
      </c>
    </row>
    <row r="80" spans="1:18">
      <c r="A80" t="s">
        <v>261</v>
      </c>
      <c r="B80" t="s">
        <v>253</v>
      </c>
      <c r="C80" t="s">
        <v>84</v>
      </c>
      <c r="D80" s="12">
        <v>45253</v>
      </c>
      <c r="E80" t="s">
        <v>29</v>
      </c>
      <c r="F80" t="s">
        <v>21</v>
      </c>
      <c r="G80" t="s">
        <v>262</v>
      </c>
      <c r="H80" t="s">
        <v>31</v>
      </c>
      <c r="I80">
        <v>9</v>
      </c>
      <c r="J80" t="s">
        <v>24</v>
      </c>
      <c r="K80">
        <v>72</v>
      </c>
      <c r="L80">
        <v>12</v>
      </c>
      <c r="M80" t="s">
        <v>25</v>
      </c>
      <c r="N80" s="17">
        <v>0.104959636722332</v>
      </c>
      <c r="O80" t="s">
        <v>26</v>
      </c>
      <c r="P80">
        <v>864</v>
      </c>
      <c r="Q80">
        <v>773</v>
      </c>
      <c r="R80">
        <v>37</v>
      </c>
    </row>
    <row r="81" spans="1:18">
      <c r="A81" t="s">
        <v>263</v>
      </c>
      <c r="B81" t="s">
        <v>255</v>
      </c>
      <c r="C81" t="s">
        <v>53</v>
      </c>
      <c r="D81" s="12">
        <v>45241</v>
      </c>
      <c r="E81" t="s">
        <v>20</v>
      </c>
      <c r="F81" t="s">
        <v>21</v>
      </c>
      <c r="G81" t="s">
        <v>264</v>
      </c>
      <c r="H81" t="s">
        <v>40</v>
      </c>
      <c r="I81">
        <v>6</v>
      </c>
      <c r="J81" t="s">
        <v>32</v>
      </c>
      <c r="K81">
        <v>65</v>
      </c>
      <c r="L81">
        <v>11</v>
      </c>
      <c r="M81" t="s">
        <v>25</v>
      </c>
      <c r="N81" s="17">
        <v>0.293772739064756</v>
      </c>
      <c r="O81" t="s">
        <v>34</v>
      </c>
      <c r="P81">
        <v>715</v>
      </c>
      <c r="Q81">
        <v>505</v>
      </c>
      <c r="R81">
        <v>20</v>
      </c>
    </row>
    <row r="82" spans="1:18">
      <c r="A82" t="s">
        <v>265</v>
      </c>
      <c r="B82" t="s">
        <v>257</v>
      </c>
      <c r="C82" t="s">
        <v>91</v>
      </c>
      <c r="D82" s="12">
        <v>45245</v>
      </c>
      <c r="E82" t="s">
        <v>29</v>
      </c>
      <c r="F82" t="s">
        <v>21</v>
      </c>
      <c r="G82" t="s">
        <v>266</v>
      </c>
      <c r="H82" t="s">
        <v>23</v>
      </c>
      <c r="I82">
        <v>7</v>
      </c>
      <c r="J82" t="s">
        <v>86</v>
      </c>
      <c r="K82">
        <v>250</v>
      </c>
      <c r="L82">
        <v>3</v>
      </c>
      <c r="M82" t="s">
        <v>25</v>
      </c>
      <c r="N82" s="17">
        <v>0.565598101019242</v>
      </c>
      <c r="O82" t="s">
        <v>42</v>
      </c>
      <c r="P82">
        <v>750</v>
      </c>
      <c r="Q82">
        <v>326</v>
      </c>
      <c r="R82">
        <v>118</v>
      </c>
    </row>
    <row r="83" spans="1:18">
      <c r="A83" t="s">
        <v>267</v>
      </c>
      <c r="B83" t="s">
        <v>259</v>
      </c>
      <c r="C83" t="s">
        <v>77</v>
      </c>
      <c r="D83" s="12">
        <v>45251</v>
      </c>
      <c r="E83" t="s">
        <v>29</v>
      </c>
      <c r="F83" t="s">
        <v>21</v>
      </c>
      <c r="G83" t="s">
        <v>268</v>
      </c>
      <c r="H83" t="s">
        <v>31</v>
      </c>
      <c r="I83">
        <v>9</v>
      </c>
      <c r="J83" t="s">
        <v>89</v>
      </c>
      <c r="K83">
        <v>130</v>
      </c>
      <c r="L83">
        <v>4</v>
      </c>
      <c r="M83" t="s">
        <v>25</v>
      </c>
      <c r="N83" s="17">
        <v>0.141803678257353</v>
      </c>
      <c r="O83" t="s">
        <v>47</v>
      </c>
      <c r="P83">
        <v>520</v>
      </c>
      <c r="Q83">
        <v>446</v>
      </c>
      <c r="R83">
        <v>73</v>
      </c>
    </row>
    <row r="84" spans="1:18">
      <c r="A84" t="s">
        <v>269</v>
      </c>
      <c r="B84" t="s">
        <v>261</v>
      </c>
      <c r="C84" t="s">
        <v>49</v>
      </c>
      <c r="D84" s="12">
        <v>45237</v>
      </c>
      <c r="E84" t="s">
        <v>20</v>
      </c>
      <c r="F84" t="s">
        <v>38</v>
      </c>
      <c r="G84" t="s">
        <v>270</v>
      </c>
      <c r="H84" t="s">
        <v>40</v>
      </c>
      <c r="I84">
        <v>2</v>
      </c>
      <c r="J84" t="s">
        <v>93</v>
      </c>
      <c r="K84">
        <v>60</v>
      </c>
      <c r="L84">
        <v>14</v>
      </c>
      <c r="M84" t="s">
        <v>33</v>
      </c>
      <c r="N84" s="17">
        <v>0.197275854071215</v>
      </c>
      <c r="O84" t="s">
        <v>68</v>
      </c>
      <c r="P84">
        <v>840</v>
      </c>
      <c r="Q84">
        <v>674</v>
      </c>
      <c r="R84">
        <v>20</v>
      </c>
    </row>
    <row r="85" spans="1:18">
      <c r="A85" t="s">
        <v>271</v>
      </c>
      <c r="B85" t="s">
        <v>263</v>
      </c>
      <c r="C85" t="s">
        <v>73</v>
      </c>
      <c r="D85" s="12">
        <v>45245</v>
      </c>
      <c r="E85" t="s">
        <v>29</v>
      </c>
      <c r="F85" t="s">
        <v>21</v>
      </c>
      <c r="G85" t="s">
        <v>272</v>
      </c>
      <c r="H85" t="s">
        <v>23</v>
      </c>
      <c r="I85">
        <v>9</v>
      </c>
      <c r="J85" t="s">
        <v>96</v>
      </c>
      <c r="K85">
        <v>95</v>
      </c>
      <c r="L85">
        <v>2</v>
      </c>
      <c r="M85" t="s">
        <v>25</v>
      </c>
      <c r="N85" s="17">
        <v>0.160267073739108</v>
      </c>
      <c r="O85" t="s">
        <v>104</v>
      </c>
      <c r="P85">
        <v>190</v>
      </c>
      <c r="Q85">
        <v>160</v>
      </c>
      <c r="R85">
        <v>53</v>
      </c>
    </row>
    <row r="86" spans="1:18">
      <c r="A86" t="s">
        <v>273</v>
      </c>
      <c r="B86" t="s">
        <v>265</v>
      </c>
      <c r="D86" s="12">
        <v>45242</v>
      </c>
      <c r="E86" t="s">
        <v>20</v>
      </c>
      <c r="F86" t="s">
        <v>21</v>
      </c>
      <c r="G86" t="s">
        <v>274</v>
      </c>
      <c r="H86" t="s">
        <v>31</v>
      </c>
      <c r="I86">
        <v>10</v>
      </c>
      <c r="J86" t="s">
        <v>58</v>
      </c>
      <c r="K86">
        <v>72</v>
      </c>
      <c r="L86">
        <v>4</v>
      </c>
      <c r="M86" t="s">
        <v>25</v>
      </c>
      <c r="N86" s="17">
        <v>0.0367542348170177</v>
      </c>
      <c r="O86" t="s">
        <v>26</v>
      </c>
      <c r="P86">
        <v>288</v>
      </c>
      <c r="Q86">
        <v>277</v>
      </c>
      <c r="R86">
        <v>27</v>
      </c>
    </row>
    <row r="87" spans="1:18">
      <c r="A87" t="s">
        <v>275</v>
      </c>
      <c r="B87" t="s">
        <v>267</v>
      </c>
      <c r="C87" t="s">
        <v>110</v>
      </c>
      <c r="D87" s="12">
        <v>45252</v>
      </c>
      <c r="E87" t="s">
        <v>29</v>
      </c>
      <c r="F87" t="s">
        <v>21</v>
      </c>
      <c r="G87" t="s">
        <v>276</v>
      </c>
      <c r="H87" t="s">
        <v>40</v>
      </c>
      <c r="I87">
        <v>1</v>
      </c>
      <c r="J87" t="s">
        <v>63</v>
      </c>
      <c r="K87">
        <v>65</v>
      </c>
      <c r="L87">
        <v>6</v>
      </c>
      <c r="M87" t="s">
        <v>25</v>
      </c>
      <c r="N87" s="17">
        <v>0.120474270341696</v>
      </c>
      <c r="O87" t="s">
        <v>34</v>
      </c>
      <c r="P87">
        <v>390</v>
      </c>
      <c r="Q87">
        <v>343</v>
      </c>
      <c r="R87">
        <v>17</v>
      </c>
    </row>
    <row r="88" spans="1:18">
      <c r="A88" t="s">
        <v>277</v>
      </c>
      <c r="B88" t="s">
        <v>269</v>
      </c>
      <c r="C88" t="s">
        <v>114</v>
      </c>
      <c r="D88" s="12">
        <v>45248</v>
      </c>
      <c r="E88" t="s">
        <v>20</v>
      </c>
      <c r="F88" t="s">
        <v>21</v>
      </c>
      <c r="G88" t="s">
        <v>278</v>
      </c>
      <c r="H88" t="s">
        <v>23</v>
      </c>
      <c r="I88">
        <v>1</v>
      </c>
      <c r="J88" t="s">
        <v>67</v>
      </c>
      <c r="K88">
        <v>250</v>
      </c>
      <c r="L88">
        <v>2</v>
      </c>
      <c r="M88" t="s">
        <v>33</v>
      </c>
      <c r="N88" s="17">
        <v>0.38636401364593</v>
      </c>
      <c r="O88" t="s">
        <v>42</v>
      </c>
      <c r="P88">
        <v>500</v>
      </c>
      <c r="Q88">
        <v>307</v>
      </c>
      <c r="R88">
        <v>103</v>
      </c>
    </row>
    <row r="89" spans="1:18">
      <c r="A89" t="s">
        <v>279</v>
      </c>
      <c r="B89" t="s">
        <v>271</v>
      </c>
      <c r="C89" t="s">
        <v>118</v>
      </c>
      <c r="D89" s="12">
        <v>45260</v>
      </c>
      <c r="E89" t="s">
        <v>29</v>
      </c>
      <c r="F89" t="s">
        <v>21</v>
      </c>
      <c r="G89" t="s">
        <v>280</v>
      </c>
      <c r="H89" t="s">
        <v>31</v>
      </c>
      <c r="I89">
        <v>10</v>
      </c>
      <c r="J89" t="s">
        <v>103</v>
      </c>
      <c r="K89">
        <v>130</v>
      </c>
      <c r="L89">
        <v>5</v>
      </c>
      <c r="M89" t="s">
        <v>33</v>
      </c>
      <c r="N89" s="17">
        <v>0.251119309854959</v>
      </c>
      <c r="O89" t="s">
        <v>47</v>
      </c>
      <c r="P89">
        <v>650</v>
      </c>
      <c r="Q89">
        <v>487</v>
      </c>
      <c r="R89">
        <v>46</v>
      </c>
    </row>
    <row r="90" spans="1:18">
      <c r="A90" t="s">
        <v>281</v>
      </c>
      <c r="B90" t="s">
        <v>273</v>
      </c>
      <c r="C90" t="s">
        <v>122</v>
      </c>
      <c r="D90" s="12">
        <v>45260</v>
      </c>
      <c r="E90" t="s">
        <v>37</v>
      </c>
      <c r="F90" t="s">
        <v>38</v>
      </c>
      <c r="G90" t="s">
        <v>282</v>
      </c>
      <c r="H90" t="s">
        <v>40</v>
      </c>
      <c r="I90">
        <v>4</v>
      </c>
      <c r="J90" t="s">
        <v>108</v>
      </c>
      <c r="K90">
        <v>72</v>
      </c>
      <c r="L90">
        <v>6</v>
      </c>
      <c r="M90" t="s">
        <v>33</v>
      </c>
      <c r="N90" s="17">
        <v>0.180991690498891</v>
      </c>
      <c r="O90" t="s">
        <v>26</v>
      </c>
      <c r="P90">
        <v>432</v>
      </c>
      <c r="Q90">
        <v>354</v>
      </c>
      <c r="R90">
        <v>20</v>
      </c>
    </row>
    <row r="91" spans="1:18">
      <c r="A91" t="s">
        <v>283</v>
      </c>
      <c r="B91" t="s">
        <v>275</v>
      </c>
      <c r="C91" t="s">
        <v>126</v>
      </c>
      <c r="D91" s="12">
        <v>45231</v>
      </c>
      <c r="E91" t="s">
        <v>20</v>
      </c>
      <c r="F91" t="s">
        <v>21</v>
      </c>
      <c r="G91" t="s">
        <v>284</v>
      </c>
      <c r="H91" t="s">
        <v>23</v>
      </c>
      <c r="I91">
        <v>7</v>
      </c>
      <c r="J91" t="s">
        <v>112</v>
      </c>
      <c r="K91">
        <v>65</v>
      </c>
      <c r="L91">
        <v>6</v>
      </c>
      <c r="M91" t="s">
        <v>33</v>
      </c>
      <c r="N91" s="17">
        <v>0.173637863650005</v>
      </c>
      <c r="O91" t="s">
        <v>34</v>
      </c>
      <c r="P91">
        <v>390</v>
      </c>
      <c r="Q91">
        <v>322</v>
      </c>
      <c r="R91">
        <v>32</v>
      </c>
    </row>
    <row r="92" spans="1:18">
      <c r="A92" t="s">
        <v>285</v>
      </c>
      <c r="B92" t="s">
        <v>277</v>
      </c>
      <c r="C92" t="s">
        <v>130</v>
      </c>
      <c r="D92" s="12">
        <v>45260</v>
      </c>
      <c r="E92" t="s">
        <v>29</v>
      </c>
      <c r="F92" t="s">
        <v>21</v>
      </c>
      <c r="G92" t="s">
        <v>286</v>
      </c>
      <c r="H92" t="s">
        <v>31</v>
      </c>
      <c r="I92">
        <v>3</v>
      </c>
      <c r="J92" t="s">
        <v>116</v>
      </c>
      <c r="K92">
        <v>250</v>
      </c>
      <c r="L92">
        <v>3</v>
      </c>
      <c r="M92" t="s">
        <v>33</v>
      </c>
      <c r="N92" s="17">
        <v>0.754898141374743</v>
      </c>
      <c r="O92" t="s">
        <v>42</v>
      </c>
      <c r="P92">
        <v>750</v>
      </c>
      <c r="Q92">
        <v>184</v>
      </c>
      <c r="R92">
        <v>65</v>
      </c>
    </row>
    <row r="93" spans="1:18">
      <c r="A93" t="s">
        <v>287</v>
      </c>
      <c r="B93" t="s">
        <v>279</v>
      </c>
      <c r="C93" t="s">
        <v>134</v>
      </c>
      <c r="D93" s="12">
        <v>45235</v>
      </c>
      <c r="E93" t="s">
        <v>29</v>
      </c>
      <c r="F93" t="s">
        <v>21</v>
      </c>
      <c r="G93" t="s">
        <v>288</v>
      </c>
      <c r="H93" t="s">
        <v>40</v>
      </c>
      <c r="I93">
        <v>6</v>
      </c>
      <c r="J93" t="s">
        <v>120</v>
      </c>
      <c r="K93">
        <v>130</v>
      </c>
      <c r="L93">
        <v>4</v>
      </c>
      <c r="M93" t="s">
        <v>33</v>
      </c>
      <c r="N93" s="17">
        <v>0.418262262464108</v>
      </c>
      <c r="O93" t="s">
        <v>47</v>
      </c>
      <c r="P93">
        <v>520</v>
      </c>
      <c r="Q93">
        <v>303</v>
      </c>
      <c r="R93">
        <v>66</v>
      </c>
    </row>
    <row r="94" spans="1:18">
      <c r="A94" t="s">
        <v>289</v>
      </c>
      <c r="B94" t="s">
        <v>281</v>
      </c>
      <c r="C94" t="s">
        <v>139</v>
      </c>
      <c r="D94" s="12">
        <v>45244</v>
      </c>
      <c r="E94" t="s">
        <v>20</v>
      </c>
      <c r="F94" t="s">
        <v>21</v>
      </c>
      <c r="G94" t="s">
        <v>290</v>
      </c>
      <c r="H94" t="s">
        <v>23</v>
      </c>
      <c r="I94">
        <v>6</v>
      </c>
      <c r="J94" t="s">
        <v>124</v>
      </c>
      <c r="K94">
        <v>72</v>
      </c>
      <c r="L94">
        <v>11</v>
      </c>
      <c r="M94" t="s">
        <v>25</v>
      </c>
      <c r="N94" s="17">
        <v>0.521835125908508</v>
      </c>
      <c r="O94" t="s">
        <v>26</v>
      </c>
      <c r="P94">
        <v>792</v>
      </c>
      <c r="Q94">
        <v>379</v>
      </c>
      <c r="R94">
        <v>43</v>
      </c>
    </row>
    <row r="95" spans="1:18">
      <c r="A95" t="s">
        <v>291</v>
      </c>
      <c r="B95" t="s">
        <v>283</v>
      </c>
      <c r="C95" t="s">
        <v>143</v>
      </c>
      <c r="D95" s="12">
        <v>45257</v>
      </c>
      <c r="E95" t="s">
        <v>29</v>
      </c>
      <c r="F95" t="s">
        <v>21</v>
      </c>
      <c r="G95" t="s">
        <v>292</v>
      </c>
      <c r="H95" t="s">
        <v>31</v>
      </c>
      <c r="I95">
        <v>5</v>
      </c>
      <c r="J95" t="s">
        <v>128</v>
      </c>
      <c r="K95">
        <v>65</v>
      </c>
      <c r="L95">
        <v>12</v>
      </c>
      <c r="M95" t="s">
        <v>33</v>
      </c>
      <c r="N95" s="17">
        <v>0.44072649836079</v>
      </c>
      <c r="O95" t="s">
        <v>34</v>
      </c>
      <c r="P95">
        <v>780</v>
      </c>
      <c r="Q95">
        <v>436</v>
      </c>
      <c r="R95">
        <v>33</v>
      </c>
    </row>
    <row r="96" spans="1:18">
      <c r="A96" t="s">
        <v>293</v>
      </c>
      <c r="B96" t="s">
        <v>285</v>
      </c>
      <c r="C96" t="s">
        <v>146</v>
      </c>
      <c r="D96" s="12">
        <v>45231</v>
      </c>
      <c r="E96" t="s">
        <v>20</v>
      </c>
      <c r="F96" t="s">
        <v>38</v>
      </c>
      <c r="G96" t="s">
        <v>294</v>
      </c>
      <c r="H96" t="s">
        <v>40</v>
      </c>
      <c r="I96">
        <v>1</v>
      </c>
      <c r="J96" t="s">
        <v>63</v>
      </c>
      <c r="K96">
        <v>250</v>
      </c>
      <c r="L96">
        <v>3</v>
      </c>
      <c r="M96" t="s">
        <v>25</v>
      </c>
      <c r="N96" s="17">
        <v>0.301237691320284</v>
      </c>
      <c r="O96" t="s">
        <v>42</v>
      </c>
      <c r="P96">
        <v>750</v>
      </c>
      <c r="Q96">
        <v>524</v>
      </c>
      <c r="R96">
        <v>90</v>
      </c>
    </row>
    <row r="97" spans="1:18">
      <c r="A97" t="s">
        <v>295</v>
      </c>
      <c r="B97" t="s">
        <v>287</v>
      </c>
      <c r="C97" t="s">
        <v>149</v>
      </c>
      <c r="D97" s="12">
        <v>45260</v>
      </c>
      <c r="E97" t="s">
        <v>29</v>
      </c>
      <c r="F97" t="s">
        <v>21</v>
      </c>
      <c r="G97" t="s">
        <v>296</v>
      </c>
      <c r="H97" t="s">
        <v>23</v>
      </c>
      <c r="I97">
        <v>9</v>
      </c>
      <c r="J97" t="s">
        <v>67</v>
      </c>
      <c r="K97">
        <v>130</v>
      </c>
      <c r="L97">
        <v>4</v>
      </c>
      <c r="M97" t="s">
        <v>33</v>
      </c>
      <c r="N97" s="17">
        <v>0.420205578639057</v>
      </c>
      <c r="O97" t="s">
        <v>47</v>
      </c>
      <c r="P97">
        <v>520</v>
      </c>
      <c r="Q97">
        <v>301</v>
      </c>
      <c r="R97">
        <v>44</v>
      </c>
    </row>
    <row r="98" spans="1:18">
      <c r="A98" t="s">
        <v>297</v>
      </c>
      <c r="B98" t="s">
        <v>289</v>
      </c>
      <c r="C98" t="s">
        <v>152</v>
      </c>
      <c r="D98" s="12">
        <v>45235</v>
      </c>
      <c r="E98" t="s">
        <v>29</v>
      </c>
      <c r="F98" t="s">
        <v>21</v>
      </c>
      <c r="G98" t="s">
        <v>298</v>
      </c>
      <c r="H98" t="s">
        <v>31</v>
      </c>
      <c r="I98">
        <v>3</v>
      </c>
      <c r="J98" t="s">
        <v>71</v>
      </c>
      <c r="K98">
        <v>72</v>
      </c>
      <c r="L98">
        <v>10</v>
      </c>
      <c r="M98" t="s">
        <v>25</v>
      </c>
      <c r="N98" s="17">
        <v>0.381799662498992</v>
      </c>
      <c r="O98" t="s">
        <v>26</v>
      </c>
      <c r="P98">
        <v>720</v>
      </c>
      <c r="Q98">
        <v>445</v>
      </c>
      <c r="R98">
        <v>24</v>
      </c>
    </row>
    <row r="99" spans="1:18">
      <c r="A99" t="s">
        <v>299</v>
      </c>
      <c r="B99" t="s">
        <v>291</v>
      </c>
      <c r="C99" t="s">
        <v>84</v>
      </c>
      <c r="D99" s="12">
        <v>45238</v>
      </c>
      <c r="E99" t="s">
        <v>20</v>
      </c>
      <c r="F99" t="s">
        <v>21</v>
      </c>
      <c r="G99" t="s">
        <v>300</v>
      </c>
      <c r="H99" t="s">
        <v>40</v>
      </c>
      <c r="I99">
        <v>4</v>
      </c>
      <c r="J99" t="s">
        <v>132</v>
      </c>
      <c r="K99">
        <v>65</v>
      </c>
      <c r="L99">
        <v>5</v>
      </c>
      <c r="M99" t="s">
        <v>33</v>
      </c>
      <c r="N99" s="17">
        <v>0.00484359148368008</v>
      </c>
      <c r="O99" t="s">
        <v>34</v>
      </c>
      <c r="P99">
        <v>325</v>
      </c>
      <c r="Q99">
        <v>323</v>
      </c>
      <c r="R99">
        <v>23</v>
      </c>
    </row>
    <row r="100" spans="1:18">
      <c r="A100" t="s">
        <v>301</v>
      </c>
      <c r="B100" t="s">
        <v>293</v>
      </c>
      <c r="C100" t="s">
        <v>118</v>
      </c>
      <c r="D100" s="12">
        <v>45239</v>
      </c>
      <c r="E100" t="s">
        <v>29</v>
      </c>
      <c r="F100" t="s">
        <v>21</v>
      </c>
      <c r="G100" t="s">
        <v>302</v>
      </c>
      <c r="H100" t="s">
        <v>23</v>
      </c>
      <c r="I100">
        <v>8</v>
      </c>
      <c r="J100" t="s">
        <v>136</v>
      </c>
      <c r="K100">
        <v>250</v>
      </c>
      <c r="L100">
        <v>2</v>
      </c>
      <c r="M100" t="s">
        <v>25</v>
      </c>
      <c r="N100" s="17">
        <v>0.638575847143732</v>
      </c>
      <c r="O100" t="s">
        <v>42</v>
      </c>
      <c r="P100">
        <v>500</v>
      </c>
      <c r="Q100">
        <v>181</v>
      </c>
      <c r="R100">
        <v>118</v>
      </c>
    </row>
    <row r="101" spans="1:18">
      <c r="A101" t="s">
        <v>303</v>
      </c>
      <c r="B101" t="s">
        <v>295</v>
      </c>
      <c r="C101" t="s">
        <v>139</v>
      </c>
      <c r="D101" s="12">
        <v>45231</v>
      </c>
      <c r="E101" t="s">
        <v>29</v>
      </c>
      <c r="F101" t="s">
        <v>21</v>
      </c>
      <c r="G101" t="s">
        <v>304</v>
      </c>
      <c r="H101" t="s">
        <v>23</v>
      </c>
      <c r="I101">
        <v>6</v>
      </c>
      <c r="J101" t="s">
        <v>141</v>
      </c>
      <c r="K101">
        <v>130</v>
      </c>
      <c r="L101">
        <v>7</v>
      </c>
      <c r="M101" t="s">
        <v>33</v>
      </c>
      <c r="N101" s="17">
        <v>0.925447719315617</v>
      </c>
      <c r="O101" t="s">
        <v>47</v>
      </c>
      <c r="P101">
        <v>910</v>
      </c>
      <c r="Q101">
        <v>68</v>
      </c>
      <c r="R101">
        <v>81</v>
      </c>
    </row>
    <row r="102" spans="1:18">
      <c r="A102" t="s">
        <v>305</v>
      </c>
      <c r="B102" t="s">
        <v>297</v>
      </c>
      <c r="C102" t="s">
        <v>49</v>
      </c>
      <c r="D102" s="12">
        <v>45236</v>
      </c>
      <c r="E102" t="s">
        <v>20</v>
      </c>
      <c r="F102" t="s">
        <v>21</v>
      </c>
      <c r="G102" t="s">
        <v>306</v>
      </c>
      <c r="H102" t="s">
        <v>23</v>
      </c>
      <c r="I102">
        <v>10</v>
      </c>
      <c r="J102" t="s">
        <v>24</v>
      </c>
      <c r="K102">
        <v>60</v>
      </c>
      <c r="L102">
        <v>10</v>
      </c>
      <c r="M102" t="s">
        <v>25</v>
      </c>
      <c r="N102" s="17">
        <v>0.0490693531380294</v>
      </c>
      <c r="O102" t="s">
        <v>68</v>
      </c>
      <c r="P102">
        <v>600</v>
      </c>
      <c r="Q102">
        <v>571</v>
      </c>
      <c r="R102">
        <v>28</v>
      </c>
    </row>
    <row r="103" spans="1:18">
      <c r="A103" t="s">
        <v>307</v>
      </c>
      <c r="B103" t="s">
        <v>299</v>
      </c>
      <c r="C103" t="s">
        <v>91</v>
      </c>
      <c r="D103" s="12">
        <v>45236</v>
      </c>
      <c r="E103" t="s">
        <v>29</v>
      </c>
      <c r="F103" t="s">
        <v>21</v>
      </c>
      <c r="G103" t="s">
        <v>308</v>
      </c>
      <c r="H103" t="s">
        <v>31</v>
      </c>
      <c r="I103">
        <v>9</v>
      </c>
      <c r="J103" t="s">
        <v>32</v>
      </c>
      <c r="K103">
        <v>72</v>
      </c>
      <c r="L103">
        <v>11</v>
      </c>
      <c r="M103" t="s">
        <v>33</v>
      </c>
      <c r="N103" s="17">
        <v>0.78757795549188</v>
      </c>
      <c r="O103" t="s">
        <v>26</v>
      </c>
      <c r="P103">
        <v>792</v>
      </c>
      <c r="Q103">
        <v>168</v>
      </c>
      <c r="R103">
        <v>29</v>
      </c>
    </row>
    <row r="104" spans="1:18">
      <c r="A104" t="s">
        <v>309</v>
      </c>
      <c r="B104" t="s">
        <v>301</v>
      </c>
      <c r="C104" t="s">
        <v>146</v>
      </c>
      <c r="D104" s="12">
        <v>45239</v>
      </c>
      <c r="E104" t="s">
        <v>20</v>
      </c>
      <c r="F104" t="s">
        <v>21</v>
      </c>
      <c r="G104" t="s">
        <v>310</v>
      </c>
      <c r="H104" t="s">
        <v>40</v>
      </c>
      <c r="I104">
        <v>7</v>
      </c>
      <c r="J104" t="s">
        <v>86</v>
      </c>
      <c r="K104">
        <v>65</v>
      </c>
      <c r="L104">
        <v>13</v>
      </c>
      <c r="M104" t="s">
        <v>25</v>
      </c>
      <c r="N104" s="17">
        <v>0.446860387806741</v>
      </c>
      <c r="O104" t="s">
        <v>34</v>
      </c>
      <c r="P104">
        <v>845</v>
      </c>
      <c r="Q104">
        <v>467</v>
      </c>
      <c r="R104">
        <v>19</v>
      </c>
    </row>
    <row r="105" spans="1:18">
      <c r="A105" t="s">
        <v>311</v>
      </c>
      <c r="B105" t="s">
        <v>303</v>
      </c>
      <c r="C105" t="s">
        <v>149</v>
      </c>
      <c r="D105" s="12">
        <v>45256</v>
      </c>
      <c r="E105" t="s">
        <v>29</v>
      </c>
      <c r="F105" t="s">
        <v>21</v>
      </c>
      <c r="G105" t="s">
        <v>312</v>
      </c>
      <c r="H105" t="s">
        <v>23</v>
      </c>
      <c r="I105">
        <v>7</v>
      </c>
      <c r="J105" t="s">
        <v>89</v>
      </c>
      <c r="K105">
        <v>250</v>
      </c>
      <c r="L105">
        <v>2</v>
      </c>
      <c r="M105" t="s">
        <v>33</v>
      </c>
      <c r="N105" s="17">
        <v>0.89674363393446</v>
      </c>
      <c r="O105" t="s">
        <v>42</v>
      </c>
      <c r="P105">
        <v>500</v>
      </c>
      <c r="Q105">
        <v>52</v>
      </c>
      <c r="R105">
        <v>128</v>
      </c>
    </row>
    <row r="106" spans="1:18">
      <c r="A106" t="s">
        <v>313</v>
      </c>
      <c r="B106" t="s">
        <v>305</v>
      </c>
      <c r="C106" t="s">
        <v>171</v>
      </c>
      <c r="D106" s="12">
        <v>45232</v>
      </c>
      <c r="E106" t="s">
        <v>20</v>
      </c>
      <c r="F106" t="s">
        <v>21</v>
      </c>
      <c r="G106" t="s">
        <v>314</v>
      </c>
      <c r="H106" t="s">
        <v>31</v>
      </c>
      <c r="I106">
        <v>7</v>
      </c>
      <c r="J106" t="s">
        <v>93</v>
      </c>
      <c r="K106">
        <v>130</v>
      </c>
      <c r="L106">
        <v>6</v>
      </c>
      <c r="M106" t="s">
        <v>25</v>
      </c>
      <c r="N106" s="17">
        <v>0.0323733425586068</v>
      </c>
      <c r="O106" t="s">
        <v>47</v>
      </c>
      <c r="P106">
        <v>780</v>
      </c>
      <c r="Q106">
        <v>755</v>
      </c>
      <c r="R106">
        <v>53</v>
      </c>
    </row>
    <row r="107" spans="1:18">
      <c r="A107" t="s">
        <v>315</v>
      </c>
      <c r="B107" t="s">
        <v>307</v>
      </c>
      <c r="C107" t="s">
        <v>316</v>
      </c>
      <c r="D107" s="12">
        <v>45238</v>
      </c>
      <c r="E107" t="s">
        <v>29</v>
      </c>
      <c r="F107" t="s">
        <v>21</v>
      </c>
      <c r="G107" t="s">
        <v>317</v>
      </c>
      <c r="H107" t="s">
        <v>40</v>
      </c>
      <c r="I107">
        <v>7</v>
      </c>
      <c r="J107" t="s">
        <v>96</v>
      </c>
      <c r="K107">
        <v>72</v>
      </c>
      <c r="L107">
        <v>11</v>
      </c>
      <c r="M107" t="s">
        <v>33</v>
      </c>
      <c r="N107" s="17">
        <v>0.942472001521382</v>
      </c>
      <c r="O107" t="s">
        <v>26</v>
      </c>
      <c r="P107">
        <v>792</v>
      </c>
      <c r="Q107">
        <v>46</v>
      </c>
      <c r="R107">
        <v>32</v>
      </c>
    </row>
    <row r="108" spans="1:18">
      <c r="A108" t="s">
        <v>318</v>
      </c>
      <c r="B108" t="s">
        <v>309</v>
      </c>
      <c r="C108" t="s">
        <v>176</v>
      </c>
      <c r="D108" s="12">
        <v>45231</v>
      </c>
      <c r="E108" t="s">
        <v>37</v>
      </c>
      <c r="F108" t="s">
        <v>21</v>
      </c>
      <c r="G108" t="s">
        <v>319</v>
      </c>
      <c r="H108" t="s">
        <v>23</v>
      </c>
      <c r="I108">
        <v>8</v>
      </c>
      <c r="J108" t="s">
        <v>58</v>
      </c>
      <c r="K108">
        <v>65</v>
      </c>
      <c r="L108">
        <v>7</v>
      </c>
      <c r="M108" t="s">
        <v>25</v>
      </c>
      <c r="N108" s="17">
        <v>0.248636806790805</v>
      </c>
      <c r="O108" t="s">
        <v>34</v>
      </c>
      <c r="P108">
        <v>455</v>
      </c>
      <c r="Q108">
        <v>342</v>
      </c>
      <c r="R108">
        <v>25</v>
      </c>
    </row>
    <row r="109" spans="1:18">
      <c r="A109" t="s">
        <v>320</v>
      </c>
      <c r="B109" t="s">
        <v>311</v>
      </c>
      <c r="C109" t="s">
        <v>179</v>
      </c>
      <c r="D109" s="12">
        <v>45251</v>
      </c>
      <c r="E109" t="s">
        <v>20</v>
      </c>
      <c r="F109" t="s">
        <v>21</v>
      </c>
      <c r="G109" t="s">
        <v>321</v>
      </c>
      <c r="H109" t="s">
        <v>31</v>
      </c>
      <c r="I109">
        <v>10</v>
      </c>
      <c r="J109" t="s">
        <v>63</v>
      </c>
      <c r="K109">
        <v>250</v>
      </c>
      <c r="L109">
        <v>1</v>
      </c>
      <c r="M109" t="s">
        <v>33</v>
      </c>
      <c r="N109" s="17">
        <v>0.0498965210564023</v>
      </c>
      <c r="O109" t="s">
        <v>42</v>
      </c>
      <c r="P109">
        <v>250</v>
      </c>
      <c r="Q109">
        <v>238</v>
      </c>
      <c r="R109">
        <v>125</v>
      </c>
    </row>
    <row r="110" spans="1:18">
      <c r="A110" t="s">
        <v>322</v>
      </c>
      <c r="B110" t="s">
        <v>313</v>
      </c>
      <c r="C110" t="s">
        <v>182</v>
      </c>
      <c r="D110" s="12">
        <v>45241</v>
      </c>
      <c r="E110" t="s">
        <v>29</v>
      </c>
      <c r="F110" t="s">
        <v>21</v>
      </c>
      <c r="G110" t="s">
        <v>323</v>
      </c>
      <c r="H110" t="s">
        <v>40</v>
      </c>
      <c r="I110">
        <v>10</v>
      </c>
      <c r="J110" t="s">
        <v>67</v>
      </c>
      <c r="K110">
        <v>130</v>
      </c>
      <c r="L110">
        <v>7</v>
      </c>
      <c r="M110" t="s">
        <v>25</v>
      </c>
      <c r="N110" s="17">
        <v>0.496183401882766</v>
      </c>
      <c r="O110" t="s">
        <v>47</v>
      </c>
      <c r="P110">
        <v>910</v>
      </c>
      <c r="Q110">
        <v>458</v>
      </c>
      <c r="R110">
        <v>66</v>
      </c>
    </row>
    <row r="111" spans="1:18">
      <c r="A111" t="s">
        <v>324</v>
      </c>
      <c r="B111" t="s">
        <v>315</v>
      </c>
      <c r="C111" t="s">
        <v>185</v>
      </c>
      <c r="D111" s="12">
        <v>45231</v>
      </c>
      <c r="E111" t="s">
        <v>29</v>
      </c>
      <c r="F111" t="s">
        <v>21</v>
      </c>
      <c r="G111" t="s">
        <v>325</v>
      </c>
      <c r="H111" t="s">
        <v>23</v>
      </c>
      <c r="I111">
        <v>10</v>
      </c>
      <c r="J111" t="s">
        <v>103</v>
      </c>
      <c r="K111">
        <v>60</v>
      </c>
      <c r="L111">
        <v>13</v>
      </c>
      <c r="M111" t="s">
        <v>25</v>
      </c>
      <c r="N111" s="17">
        <v>0.628896215924117</v>
      </c>
      <c r="O111" t="s">
        <v>68</v>
      </c>
      <c r="P111">
        <v>780</v>
      </c>
      <c r="Q111">
        <v>289</v>
      </c>
      <c r="R111">
        <v>28</v>
      </c>
    </row>
    <row r="112" spans="1:18">
      <c r="A112" t="s">
        <v>326</v>
      </c>
      <c r="B112" t="s">
        <v>318</v>
      </c>
      <c r="C112" t="s">
        <v>188</v>
      </c>
      <c r="D112" s="12">
        <v>45239</v>
      </c>
      <c r="E112" t="s">
        <v>20</v>
      </c>
      <c r="F112" t="s">
        <v>21</v>
      </c>
      <c r="G112" t="s">
        <v>327</v>
      </c>
      <c r="H112" t="s">
        <v>31</v>
      </c>
      <c r="I112">
        <v>10</v>
      </c>
      <c r="J112" t="s">
        <v>108</v>
      </c>
      <c r="K112">
        <v>95</v>
      </c>
      <c r="L112">
        <v>8</v>
      </c>
      <c r="M112" t="s">
        <v>33</v>
      </c>
      <c r="N112" s="17">
        <v>0.875804906379297</v>
      </c>
      <c r="O112" t="s">
        <v>104</v>
      </c>
      <c r="P112">
        <v>760</v>
      </c>
      <c r="Q112">
        <v>94</v>
      </c>
      <c r="R112">
        <v>53</v>
      </c>
    </row>
    <row r="113" spans="1:18">
      <c r="A113" t="s">
        <v>328</v>
      </c>
      <c r="B113" t="s">
        <v>320</v>
      </c>
      <c r="D113" s="12">
        <v>45234</v>
      </c>
      <c r="E113" t="s">
        <v>29</v>
      </c>
      <c r="F113" t="s">
        <v>21</v>
      </c>
      <c r="G113" t="s">
        <v>329</v>
      </c>
      <c r="H113" t="s">
        <v>40</v>
      </c>
      <c r="I113">
        <v>8</v>
      </c>
      <c r="J113" t="s">
        <v>112</v>
      </c>
      <c r="K113">
        <v>72</v>
      </c>
      <c r="L113">
        <v>11</v>
      </c>
      <c r="M113" t="s">
        <v>33</v>
      </c>
      <c r="N113" s="17">
        <v>0.370698541260933</v>
      </c>
      <c r="O113" t="s">
        <v>26</v>
      </c>
      <c r="P113">
        <v>792</v>
      </c>
      <c r="Q113">
        <v>498</v>
      </c>
      <c r="R113">
        <v>18</v>
      </c>
    </row>
    <row r="114" spans="1:18">
      <c r="A114" t="s">
        <v>330</v>
      </c>
      <c r="B114" t="s">
        <v>322</v>
      </c>
      <c r="C114" t="s">
        <v>114</v>
      </c>
      <c r="D114" s="12">
        <v>45245</v>
      </c>
      <c r="E114" t="s">
        <v>20</v>
      </c>
      <c r="F114" t="s">
        <v>21</v>
      </c>
      <c r="G114" t="s">
        <v>331</v>
      </c>
      <c r="H114" t="s">
        <v>23</v>
      </c>
      <c r="I114">
        <v>7</v>
      </c>
      <c r="J114" t="s">
        <v>116</v>
      </c>
      <c r="K114">
        <v>65</v>
      </c>
      <c r="L114">
        <v>10</v>
      </c>
      <c r="M114" t="s">
        <v>33</v>
      </c>
      <c r="N114" s="17">
        <v>0.644226020742862</v>
      </c>
      <c r="O114" t="s">
        <v>34</v>
      </c>
      <c r="P114">
        <v>650</v>
      </c>
      <c r="Q114">
        <v>231</v>
      </c>
      <c r="R114">
        <v>29</v>
      </c>
    </row>
    <row r="115" spans="1:18">
      <c r="A115" t="s">
        <v>332</v>
      </c>
      <c r="B115" t="s">
        <v>324</v>
      </c>
      <c r="C115" t="s">
        <v>118</v>
      </c>
      <c r="D115" s="12">
        <v>45239</v>
      </c>
      <c r="E115" t="s">
        <v>29</v>
      </c>
      <c r="F115" t="s">
        <v>21</v>
      </c>
      <c r="G115" t="s">
        <v>333</v>
      </c>
      <c r="H115" t="s">
        <v>31</v>
      </c>
      <c r="I115">
        <v>7</v>
      </c>
      <c r="J115" t="s">
        <v>120</v>
      </c>
      <c r="K115">
        <v>250</v>
      </c>
      <c r="L115">
        <v>2</v>
      </c>
      <c r="M115" t="s">
        <v>25</v>
      </c>
      <c r="N115" s="17">
        <v>0.766527075431938</v>
      </c>
      <c r="O115" t="s">
        <v>42</v>
      </c>
      <c r="P115">
        <v>500</v>
      </c>
      <c r="Q115">
        <v>117</v>
      </c>
      <c r="R115">
        <v>85</v>
      </c>
    </row>
    <row r="116" spans="1:18">
      <c r="A116" t="s">
        <v>334</v>
      </c>
      <c r="B116" t="s">
        <v>326</v>
      </c>
      <c r="C116" t="s">
        <v>122</v>
      </c>
      <c r="D116" s="12">
        <v>45236</v>
      </c>
      <c r="E116" t="s">
        <v>29</v>
      </c>
      <c r="F116" t="s">
        <v>21</v>
      </c>
      <c r="G116" t="s">
        <v>335</v>
      </c>
      <c r="H116" t="s">
        <v>40</v>
      </c>
      <c r="I116">
        <v>9</v>
      </c>
      <c r="J116" t="s">
        <v>124</v>
      </c>
      <c r="K116">
        <v>130</v>
      </c>
      <c r="L116">
        <v>2</v>
      </c>
      <c r="M116" t="s">
        <v>25</v>
      </c>
      <c r="N116" s="17">
        <v>0.744163298299545</v>
      </c>
      <c r="O116" t="s">
        <v>47</v>
      </c>
      <c r="P116">
        <v>260</v>
      </c>
      <c r="Q116">
        <v>67</v>
      </c>
      <c r="R116">
        <v>64</v>
      </c>
    </row>
    <row r="117" spans="1:18">
      <c r="A117" t="s">
        <v>336</v>
      </c>
      <c r="B117" t="s">
        <v>328</v>
      </c>
      <c r="C117" t="s">
        <v>73</v>
      </c>
      <c r="D117" s="12">
        <v>45253</v>
      </c>
      <c r="E117" t="s">
        <v>20</v>
      </c>
      <c r="F117" t="s">
        <v>21</v>
      </c>
      <c r="G117" t="s">
        <v>337</v>
      </c>
      <c r="H117" t="s">
        <v>23</v>
      </c>
      <c r="I117">
        <v>8</v>
      </c>
      <c r="J117" t="s">
        <v>128</v>
      </c>
      <c r="K117">
        <v>72</v>
      </c>
      <c r="L117">
        <v>8</v>
      </c>
      <c r="M117" t="s">
        <v>25</v>
      </c>
      <c r="N117" s="17">
        <v>0.484840322923332</v>
      </c>
      <c r="O117" t="s">
        <v>26</v>
      </c>
      <c r="P117">
        <v>576</v>
      </c>
      <c r="Q117">
        <v>297</v>
      </c>
      <c r="R117">
        <v>32</v>
      </c>
    </row>
    <row r="118" spans="1:18">
      <c r="A118" t="s">
        <v>338</v>
      </c>
      <c r="B118" t="s">
        <v>330</v>
      </c>
      <c r="C118" t="s">
        <v>130</v>
      </c>
      <c r="D118" s="12">
        <v>45259</v>
      </c>
      <c r="E118" t="s">
        <v>29</v>
      </c>
      <c r="F118" t="s">
        <v>38</v>
      </c>
      <c r="G118" t="s">
        <v>339</v>
      </c>
      <c r="H118" t="s">
        <v>31</v>
      </c>
      <c r="I118">
        <v>8</v>
      </c>
      <c r="J118" t="s">
        <v>63</v>
      </c>
      <c r="K118">
        <v>65</v>
      </c>
      <c r="L118">
        <v>8</v>
      </c>
      <c r="M118" t="s">
        <v>25</v>
      </c>
      <c r="N118" s="17">
        <v>0.10556900790049</v>
      </c>
      <c r="O118" t="s">
        <v>34</v>
      </c>
      <c r="P118">
        <v>520</v>
      </c>
      <c r="Q118">
        <v>465</v>
      </c>
      <c r="R118">
        <v>29</v>
      </c>
    </row>
    <row r="119" spans="1:18">
      <c r="A119" t="s">
        <v>340</v>
      </c>
      <c r="B119" t="s">
        <v>332</v>
      </c>
      <c r="C119" t="s">
        <v>134</v>
      </c>
      <c r="D119" s="12">
        <v>45232</v>
      </c>
      <c r="E119" t="s">
        <v>29</v>
      </c>
      <c r="F119" t="s">
        <v>21</v>
      </c>
      <c r="G119" t="s">
        <v>341</v>
      </c>
      <c r="H119" t="s">
        <v>40</v>
      </c>
      <c r="I119">
        <v>7</v>
      </c>
      <c r="J119" t="s">
        <v>67</v>
      </c>
      <c r="K119">
        <v>250</v>
      </c>
      <c r="L119">
        <v>1</v>
      </c>
      <c r="M119" t="s">
        <v>25</v>
      </c>
      <c r="N119" s="17">
        <v>0.356813273523988</v>
      </c>
      <c r="O119" t="s">
        <v>42</v>
      </c>
      <c r="P119">
        <v>250</v>
      </c>
      <c r="Q119">
        <v>161</v>
      </c>
      <c r="R119">
        <v>105</v>
      </c>
    </row>
    <row r="120" spans="1:18">
      <c r="A120" t="s">
        <v>342</v>
      </c>
      <c r="B120" t="s">
        <v>334</v>
      </c>
      <c r="C120" t="s">
        <v>139</v>
      </c>
      <c r="D120" s="12">
        <v>45248</v>
      </c>
      <c r="E120" t="s">
        <v>20</v>
      </c>
      <c r="F120" t="s">
        <v>21</v>
      </c>
      <c r="G120" t="s">
        <v>343</v>
      </c>
      <c r="H120" t="s">
        <v>23</v>
      </c>
      <c r="I120">
        <v>8</v>
      </c>
      <c r="J120" t="s">
        <v>71</v>
      </c>
      <c r="K120">
        <v>130</v>
      </c>
      <c r="L120">
        <v>2</v>
      </c>
      <c r="M120" t="s">
        <v>25</v>
      </c>
      <c r="N120" s="17">
        <v>0.389661552471671</v>
      </c>
      <c r="O120" t="s">
        <v>47</v>
      </c>
      <c r="P120">
        <v>260</v>
      </c>
      <c r="Q120">
        <v>159</v>
      </c>
      <c r="R120">
        <v>83</v>
      </c>
    </row>
    <row r="121" spans="1:18">
      <c r="A121" t="s">
        <v>344</v>
      </c>
      <c r="B121" t="s">
        <v>336</v>
      </c>
      <c r="C121" t="s">
        <v>143</v>
      </c>
      <c r="D121" s="12">
        <v>45248</v>
      </c>
      <c r="E121" t="s">
        <v>29</v>
      </c>
      <c r="F121" t="s">
        <v>21</v>
      </c>
      <c r="G121" t="s">
        <v>345</v>
      </c>
      <c r="H121" t="s">
        <v>31</v>
      </c>
      <c r="I121">
        <v>8</v>
      </c>
      <c r="J121" t="s">
        <v>24</v>
      </c>
      <c r="K121">
        <v>60</v>
      </c>
      <c r="L121">
        <v>6</v>
      </c>
      <c r="M121" t="s">
        <v>25</v>
      </c>
      <c r="N121" s="17">
        <v>0.273427998548095</v>
      </c>
      <c r="O121" t="s">
        <v>68</v>
      </c>
      <c r="P121">
        <v>360</v>
      </c>
      <c r="Q121">
        <v>262</v>
      </c>
      <c r="R121">
        <v>31</v>
      </c>
    </row>
    <row r="122" spans="1:18">
      <c r="A122" t="s">
        <v>346</v>
      </c>
      <c r="B122" t="s">
        <v>338</v>
      </c>
      <c r="C122" t="s">
        <v>146</v>
      </c>
      <c r="D122" s="12">
        <v>45257</v>
      </c>
      <c r="E122" t="s">
        <v>20</v>
      </c>
      <c r="F122" t="s">
        <v>21</v>
      </c>
      <c r="G122" t="s">
        <v>347</v>
      </c>
      <c r="H122" t="s">
        <v>40</v>
      </c>
      <c r="I122">
        <v>9</v>
      </c>
      <c r="J122" t="s">
        <v>32</v>
      </c>
      <c r="K122">
        <v>72</v>
      </c>
      <c r="L122">
        <v>11</v>
      </c>
      <c r="M122" t="s">
        <v>25</v>
      </c>
      <c r="N122" s="17">
        <v>0.68404340685026</v>
      </c>
      <c r="O122" t="s">
        <v>26</v>
      </c>
      <c r="P122">
        <v>792</v>
      </c>
      <c r="Q122">
        <v>250</v>
      </c>
      <c r="R122">
        <v>22</v>
      </c>
    </row>
    <row r="123" spans="1:18">
      <c r="A123" t="s">
        <v>348</v>
      </c>
      <c r="B123" t="s">
        <v>340</v>
      </c>
      <c r="C123" t="s">
        <v>149</v>
      </c>
      <c r="D123" s="12">
        <v>45257</v>
      </c>
      <c r="E123" t="s">
        <v>29</v>
      </c>
      <c r="F123" t="s">
        <v>21</v>
      </c>
      <c r="G123" t="s">
        <v>349</v>
      </c>
      <c r="H123" t="s">
        <v>23</v>
      </c>
      <c r="I123">
        <v>9</v>
      </c>
      <c r="J123" t="s">
        <v>41</v>
      </c>
      <c r="K123">
        <v>65</v>
      </c>
      <c r="L123">
        <v>4</v>
      </c>
      <c r="M123" t="s">
        <v>25</v>
      </c>
      <c r="N123" s="17">
        <v>0.305116714751597</v>
      </c>
      <c r="O123" t="s">
        <v>34</v>
      </c>
      <c r="P123">
        <v>260</v>
      </c>
      <c r="Q123">
        <v>181</v>
      </c>
      <c r="R123">
        <v>33</v>
      </c>
    </row>
    <row r="124" spans="1:18">
      <c r="A124" t="s">
        <v>350</v>
      </c>
      <c r="B124" t="s">
        <v>342</v>
      </c>
      <c r="C124" t="s">
        <v>203</v>
      </c>
      <c r="D124" s="12">
        <v>45243</v>
      </c>
      <c r="E124" t="s">
        <v>20</v>
      </c>
      <c r="F124" t="s">
        <v>38</v>
      </c>
      <c r="G124" t="s">
        <v>351</v>
      </c>
      <c r="H124" t="s">
        <v>31</v>
      </c>
      <c r="I124">
        <v>8</v>
      </c>
      <c r="J124" t="s">
        <v>46</v>
      </c>
      <c r="K124">
        <v>250</v>
      </c>
      <c r="L124">
        <v>3</v>
      </c>
      <c r="M124" t="s">
        <v>33</v>
      </c>
      <c r="N124" s="17">
        <v>0.266346831825114</v>
      </c>
      <c r="O124" t="s">
        <v>42</v>
      </c>
      <c r="P124">
        <v>750</v>
      </c>
      <c r="Q124">
        <v>550</v>
      </c>
      <c r="R124">
        <v>98</v>
      </c>
    </row>
    <row r="125" spans="1:18">
      <c r="A125" t="s">
        <v>352</v>
      </c>
      <c r="B125" t="s">
        <v>344</v>
      </c>
      <c r="C125" t="s">
        <v>28</v>
      </c>
      <c r="D125" s="12">
        <v>45234</v>
      </c>
      <c r="E125" t="s">
        <v>29</v>
      </c>
      <c r="F125" t="s">
        <v>21</v>
      </c>
      <c r="G125" t="s">
        <v>353</v>
      </c>
      <c r="H125" t="s">
        <v>40</v>
      </c>
      <c r="I125">
        <v>8</v>
      </c>
      <c r="J125" t="s">
        <v>51</v>
      </c>
      <c r="K125">
        <v>130</v>
      </c>
      <c r="L125">
        <v>2</v>
      </c>
      <c r="M125" t="s">
        <v>25</v>
      </c>
      <c r="N125" s="17">
        <v>0.95598379426073</v>
      </c>
      <c r="O125" t="s">
        <v>47</v>
      </c>
      <c r="P125">
        <v>260</v>
      </c>
      <c r="Q125">
        <v>11</v>
      </c>
      <c r="R125">
        <v>52</v>
      </c>
    </row>
    <row r="126" spans="1:18">
      <c r="A126" t="s">
        <v>354</v>
      </c>
      <c r="B126" t="s">
        <v>346</v>
      </c>
      <c r="C126" t="s">
        <v>36</v>
      </c>
      <c r="D126" s="12">
        <v>45256</v>
      </c>
      <c r="E126" t="s">
        <v>37</v>
      </c>
      <c r="F126" t="s">
        <v>21</v>
      </c>
      <c r="G126" t="s">
        <v>355</v>
      </c>
      <c r="H126" t="s">
        <v>23</v>
      </c>
      <c r="I126">
        <v>7</v>
      </c>
      <c r="J126" t="s">
        <v>55</v>
      </c>
      <c r="K126">
        <v>72</v>
      </c>
      <c r="L126">
        <v>3</v>
      </c>
      <c r="M126" t="s">
        <v>25</v>
      </c>
      <c r="N126" s="17">
        <v>0.78465682989489</v>
      </c>
      <c r="O126" t="s">
        <v>26</v>
      </c>
      <c r="P126">
        <v>216</v>
      </c>
      <c r="Q126">
        <v>47</v>
      </c>
      <c r="R126">
        <v>40</v>
      </c>
    </row>
    <row r="127" spans="1:18">
      <c r="A127" t="s">
        <v>356</v>
      </c>
      <c r="B127" t="s">
        <v>348</v>
      </c>
      <c r="C127" t="s">
        <v>44</v>
      </c>
      <c r="D127" s="12">
        <v>45245</v>
      </c>
      <c r="E127" t="s">
        <v>20</v>
      </c>
      <c r="F127" t="s">
        <v>21</v>
      </c>
      <c r="G127" t="s">
        <v>357</v>
      </c>
      <c r="H127" t="s">
        <v>31</v>
      </c>
      <c r="I127">
        <v>8</v>
      </c>
      <c r="J127" t="s">
        <v>58</v>
      </c>
      <c r="K127">
        <v>65</v>
      </c>
      <c r="L127">
        <v>4</v>
      </c>
      <c r="M127" t="s">
        <v>25</v>
      </c>
      <c r="N127" s="17">
        <v>0.925316508266058</v>
      </c>
      <c r="O127" t="s">
        <v>34</v>
      </c>
      <c r="P127">
        <v>260</v>
      </c>
      <c r="Q127">
        <v>19</v>
      </c>
      <c r="R127">
        <v>42</v>
      </c>
    </row>
    <row r="128" spans="1:18">
      <c r="A128" t="s">
        <v>358</v>
      </c>
      <c r="B128" t="s">
        <v>350</v>
      </c>
      <c r="C128" t="s">
        <v>49</v>
      </c>
      <c r="D128" s="12">
        <v>45259</v>
      </c>
      <c r="E128" t="s">
        <v>29</v>
      </c>
      <c r="F128" t="s">
        <v>21</v>
      </c>
      <c r="G128" t="s">
        <v>359</v>
      </c>
      <c r="H128" t="s">
        <v>40</v>
      </c>
      <c r="I128">
        <v>9</v>
      </c>
      <c r="J128" t="s">
        <v>63</v>
      </c>
      <c r="K128">
        <v>250</v>
      </c>
      <c r="L128">
        <v>3</v>
      </c>
      <c r="M128" t="s">
        <v>25</v>
      </c>
      <c r="N128" s="17">
        <v>0.913149826929915</v>
      </c>
      <c r="O128" t="s">
        <v>42</v>
      </c>
      <c r="P128">
        <v>750</v>
      </c>
      <c r="Q128">
        <v>65</v>
      </c>
      <c r="R128">
        <v>108</v>
      </c>
    </row>
    <row r="129" spans="1:18">
      <c r="A129" t="s">
        <v>360</v>
      </c>
      <c r="B129" t="s">
        <v>352</v>
      </c>
      <c r="C129" t="s">
        <v>53</v>
      </c>
      <c r="D129" s="12">
        <v>45250</v>
      </c>
      <c r="E129" t="s">
        <v>29</v>
      </c>
      <c r="F129" t="s">
        <v>21</v>
      </c>
      <c r="G129" t="s">
        <v>361</v>
      </c>
      <c r="H129" t="s">
        <v>23</v>
      </c>
      <c r="I129">
        <v>7</v>
      </c>
      <c r="J129" t="s">
        <v>67</v>
      </c>
      <c r="K129">
        <v>130</v>
      </c>
      <c r="L129">
        <v>2</v>
      </c>
      <c r="M129" t="s">
        <v>25</v>
      </c>
      <c r="N129" s="17">
        <v>0.0845860933070302</v>
      </c>
      <c r="O129" t="s">
        <v>47</v>
      </c>
      <c r="P129">
        <v>260</v>
      </c>
      <c r="Q129">
        <v>238</v>
      </c>
      <c r="R129">
        <v>83</v>
      </c>
    </row>
    <row r="130" spans="1:18">
      <c r="A130" t="s">
        <v>362</v>
      </c>
      <c r="B130" t="s">
        <v>354</v>
      </c>
      <c r="C130" t="s">
        <v>61</v>
      </c>
      <c r="D130" s="12">
        <v>45233</v>
      </c>
      <c r="E130" t="s">
        <v>20</v>
      </c>
      <c r="F130" t="s">
        <v>21</v>
      </c>
      <c r="G130" t="s">
        <v>363</v>
      </c>
      <c r="H130" t="s">
        <v>31</v>
      </c>
      <c r="I130">
        <v>8</v>
      </c>
      <c r="J130" t="s">
        <v>71</v>
      </c>
      <c r="K130">
        <v>60</v>
      </c>
      <c r="L130">
        <v>7</v>
      </c>
      <c r="M130" t="s">
        <v>33</v>
      </c>
      <c r="N130" s="17">
        <v>0.929832202828375</v>
      </c>
      <c r="O130" t="s">
        <v>68</v>
      </c>
      <c r="P130">
        <v>420</v>
      </c>
      <c r="Q130">
        <v>29</v>
      </c>
      <c r="R130">
        <v>31</v>
      </c>
    </row>
    <row r="131" spans="1:18">
      <c r="A131" t="s">
        <v>364</v>
      </c>
      <c r="B131" t="s">
        <v>356</v>
      </c>
      <c r="C131" t="s">
        <v>61</v>
      </c>
      <c r="D131" s="12">
        <v>45234</v>
      </c>
      <c r="E131" t="s">
        <v>29</v>
      </c>
      <c r="F131" t="s">
        <v>21</v>
      </c>
      <c r="G131" t="s">
        <v>365</v>
      </c>
      <c r="H131" t="s">
        <v>40</v>
      </c>
      <c r="I131">
        <v>9</v>
      </c>
      <c r="J131" t="s">
        <v>75</v>
      </c>
      <c r="K131">
        <v>95</v>
      </c>
      <c r="L131">
        <v>6</v>
      </c>
      <c r="M131" t="s">
        <v>25</v>
      </c>
      <c r="N131" s="17">
        <v>0.130299607526676</v>
      </c>
      <c r="O131" t="s">
        <v>104</v>
      </c>
      <c r="P131">
        <v>570</v>
      </c>
      <c r="Q131">
        <v>496</v>
      </c>
      <c r="R131">
        <v>52</v>
      </c>
    </row>
    <row r="132" spans="1:18">
      <c r="A132" t="s">
        <v>366</v>
      </c>
      <c r="B132" t="s">
        <v>358</v>
      </c>
      <c r="C132" t="s">
        <v>65</v>
      </c>
      <c r="D132" s="12">
        <v>45238</v>
      </c>
      <c r="E132" t="s">
        <v>20</v>
      </c>
      <c r="F132" t="s">
        <v>21</v>
      </c>
      <c r="G132" t="s">
        <v>367</v>
      </c>
      <c r="H132" t="s">
        <v>23</v>
      </c>
      <c r="I132">
        <v>8</v>
      </c>
      <c r="J132" t="s">
        <v>79</v>
      </c>
      <c r="K132">
        <v>72</v>
      </c>
      <c r="L132">
        <v>6</v>
      </c>
      <c r="M132" t="s">
        <v>25</v>
      </c>
      <c r="N132" s="17">
        <v>0.414567282662002</v>
      </c>
      <c r="O132" t="s">
        <v>26</v>
      </c>
      <c r="P132">
        <v>432</v>
      </c>
      <c r="Q132">
        <v>253</v>
      </c>
      <c r="R132">
        <v>30</v>
      </c>
    </row>
    <row r="133" spans="1:18">
      <c r="A133" t="s">
        <v>368</v>
      </c>
      <c r="B133" t="s">
        <v>360</v>
      </c>
      <c r="C133" t="s">
        <v>53</v>
      </c>
      <c r="D133" s="12">
        <v>45251</v>
      </c>
      <c r="E133" t="s">
        <v>29</v>
      </c>
      <c r="F133" t="s">
        <v>21</v>
      </c>
      <c r="G133" t="s">
        <v>369</v>
      </c>
      <c r="H133" t="s">
        <v>31</v>
      </c>
      <c r="I133">
        <v>7</v>
      </c>
      <c r="J133" t="s">
        <v>82</v>
      </c>
      <c r="K133">
        <v>65</v>
      </c>
      <c r="L133">
        <v>8</v>
      </c>
      <c r="M133" t="s">
        <v>25</v>
      </c>
      <c r="N133" s="17">
        <v>0.779538078226579</v>
      </c>
      <c r="O133" t="s">
        <v>34</v>
      </c>
      <c r="P133">
        <v>520</v>
      </c>
      <c r="Q133">
        <v>115</v>
      </c>
      <c r="R133">
        <v>33</v>
      </c>
    </row>
    <row r="134" spans="1:18">
      <c r="A134" t="s">
        <v>370</v>
      </c>
      <c r="B134" t="s">
        <v>362</v>
      </c>
      <c r="C134" t="s">
        <v>73</v>
      </c>
      <c r="D134" s="12">
        <v>45251</v>
      </c>
      <c r="E134" t="s">
        <v>29</v>
      </c>
      <c r="F134" t="s">
        <v>21</v>
      </c>
      <c r="G134" t="s">
        <v>371</v>
      </c>
      <c r="H134" t="s">
        <v>40</v>
      </c>
      <c r="I134">
        <v>10</v>
      </c>
      <c r="J134" t="s">
        <v>86</v>
      </c>
      <c r="K134">
        <v>250</v>
      </c>
      <c r="L134">
        <v>3</v>
      </c>
      <c r="M134" t="s">
        <v>33</v>
      </c>
      <c r="N134" s="17">
        <v>0.566024933799433</v>
      </c>
      <c r="O134" t="s">
        <v>42</v>
      </c>
      <c r="P134">
        <v>750</v>
      </c>
      <c r="Q134">
        <v>325</v>
      </c>
      <c r="R134">
        <v>110</v>
      </c>
    </row>
    <row r="135" spans="1:18">
      <c r="A135" t="s">
        <v>372</v>
      </c>
      <c r="B135" t="s">
        <v>364</v>
      </c>
      <c r="C135" t="s">
        <v>77</v>
      </c>
      <c r="D135" s="12">
        <v>45238</v>
      </c>
      <c r="E135" t="s">
        <v>20</v>
      </c>
      <c r="F135" t="s">
        <v>21</v>
      </c>
      <c r="G135" t="s">
        <v>373</v>
      </c>
      <c r="H135" t="s">
        <v>23</v>
      </c>
      <c r="I135">
        <v>7</v>
      </c>
      <c r="J135" t="s">
        <v>89</v>
      </c>
      <c r="K135">
        <v>130</v>
      </c>
      <c r="L135">
        <v>2</v>
      </c>
      <c r="M135" t="s">
        <v>33</v>
      </c>
      <c r="N135" s="17">
        <v>0.792277194708583</v>
      </c>
      <c r="O135" t="s">
        <v>47</v>
      </c>
      <c r="P135">
        <v>260</v>
      </c>
      <c r="Q135">
        <v>54</v>
      </c>
      <c r="R135">
        <v>44</v>
      </c>
    </row>
    <row r="136" spans="1:18">
      <c r="A136" t="s">
        <v>374</v>
      </c>
      <c r="B136" t="s">
        <v>366</v>
      </c>
      <c r="C136" t="s">
        <v>229</v>
      </c>
      <c r="D136" s="12">
        <v>45243</v>
      </c>
      <c r="E136" t="s">
        <v>29</v>
      </c>
      <c r="F136" t="s">
        <v>21</v>
      </c>
      <c r="G136" t="s">
        <v>375</v>
      </c>
      <c r="H136" t="s">
        <v>31</v>
      </c>
      <c r="I136">
        <v>8</v>
      </c>
      <c r="J136" t="s">
        <v>93</v>
      </c>
      <c r="K136">
        <v>72</v>
      </c>
      <c r="L136">
        <v>9</v>
      </c>
      <c r="M136" t="s">
        <v>33</v>
      </c>
      <c r="N136" s="17">
        <v>0.0968065964102802</v>
      </c>
      <c r="O136" t="s">
        <v>26</v>
      </c>
      <c r="P136">
        <v>648</v>
      </c>
      <c r="Q136">
        <v>585</v>
      </c>
      <c r="R136">
        <v>19</v>
      </c>
    </row>
    <row r="137" spans="1:18">
      <c r="A137" t="s">
        <v>376</v>
      </c>
      <c r="B137" t="s">
        <v>368</v>
      </c>
      <c r="C137" t="s">
        <v>84</v>
      </c>
      <c r="D137" s="12">
        <v>45247</v>
      </c>
      <c r="E137" t="s">
        <v>29</v>
      </c>
      <c r="F137" t="s">
        <v>21</v>
      </c>
      <c r="G137" t="s">
        <v>377</v>
      </c>
      <c r="H137" t="s">
        <v>40</v>
      </c>
      <c r="I137">
        <v>7</v>
      </c>
      <c r="J137" t="s">
        <v>96</v>
      </c>
      <c r="K137">
        <v>65</v>
      </c>
      <c r="L137">
        <v>8</v>
      </c>
      <c r="M137" t="s">
        <v>33</v>
      </c>
      <c r="N137" s="17">
        <v>0.107380587883658</v>
      </c>
      <c r="O137" t="s">
        <v>34</v>
      </c>
      <c r="P137">
        <v>520</v>
      </c>
      <c r="Q137">
        <v>464</v>
      </c>
      <c r="R137">
        <v>31</v>
      </c>
    </row>
    <row r="138" spans="1:18">
      <c r="A138" t="s">
        <v>378</v>
      </c>
      <c r="B138" t="s">
        <v>370</v>
      </c>
      <c r="C138" t="s">
        <v>53</v>
      </c>
      <c r="D138" s="12">
        <v>45232</v>
      </c>
      <c r="E138" t="s">
        <v>20</v>
      </c>
      <c r="F138" t="s">
        <v>21</v>
      </c>
      <c r="G138" t="s">
        <v>379</v>
      </c>
      <c r="H138" t="s">
        <v>23</v>
      </c>
      <c r="I138">
        <v>9</v>
      </c>
      <c r="J138" t="s">
        <v>99</v>
      </c>
      <c r="K138">
        <v>250</v>
      </c>
      <c r="L138">
        <v>1</v>
      </c>
      <c r="M138" t="s">
        <v>33</v>
      </c>
      <c r="N138" s="17">
        <v>0.682987200322847</v>
      </c>
      <c r="O138" t="s">
        <v>42</v>
      </c>
      <c r="P138">
        <v>250</v>
      </c>
      <c r="Q138">
        <v>79</v>
      </c>
      <c r="R138">
        <v>120</v>
      </c>
    </row>
    <row r="139" spans="1:18">
      <c r="A139" t="s">
        <v>380</v>
      </c>
      <c r="B139" t="s">
        <v>372</v>
      </c>
      <c r="C139" t="s">
        <v>91</v>
      </c>
      <c r="D139" s="12">
        <v>45243</v>
      </c>
      <c r="E139" t="s">
        <v>29</v>
      </c>
      <c r="F139" t="s">
        <v>21</v>
      </c>
      <c r="G139" t="s">
        <v>381</v>
      </c>
      <c r="H139" t="s">
        <v>31</v>
      </c>
      <c r="I139">
        <v>8</v>
      </c>
      <c r="J139" t="s">
        <v>103</v>
      </c>
      <c r="K139">
        <v>130</v>
      </c>
      <c r="L139">
        <v>2</v>
      </c>
      <c r="M139" t="s">
        <v>33</v>
      </c>
      <c r="N139" s="17">
        <v>0.088476327566972</v>
      </c>
      <c r="O139" t="s">
        <v>47</v>
      </c>
      <c r="P139">
        <v>260</v>
      </c>
      <c r="Q139">
        <v>237</v>
      </c>
      <c r="R139">
        <v>43</v>
      </c>
    </row>
    <row r="140" spans="1:18">
      <c r="A140" t="s">
        <v>382</v>
      </c>
      <c r="B140" t="s">
        <v>374</v>
      </c>
      <c r="C140" t="s">
        <v>77</v>
      </c>
      <c r="D140" s="12">
        <v>45235</v>
      </c>
      <c r="E140" t="s">
        <v>20</v>
      </c>
      <c r="F140" t="s">
        <v>21</v>
      </c>
      <c r="G140" t="s">
        <v>383</v>
      </c>
      <c r="H140" t="s">
        <v>40</v>
      </c>
      <c r="I140">
        <v>9</v>
      </c>
      <c r="J140" t="s">
        <v>108</v>
      </c>
      <c r="K140">
        <v>72</v>
      </c>
      <c r="L140">
        <v>9</v>
      </c>
      <c r="M140" t="s">
        <v>25</v>
      </c>
      <c r="N140" s="17">
        <v>0.12263076179641</v>
      </c>
      <c r="O140" t="s">
        <v>26</v>
      </c>
      <c r="P140">
        <v>648</v>
      </c>
      <c r="Q140">
        <v>569</v>
      </c>
      <c r="R140">
        <v>34</v>
      </c>
    </row>
    <row r="141" spans="1:18">
      <c r="A141" t="s">
        <v>384</v>
      </c>
      <c r="B141" t="s">
        <v>376</v>
      </c>
      <c r="C141" t="s">
        <v>49</v>
      </c>
      <c r="D141" s="12">
        <v>45241</v>
      </c>
      <c r="E141" t="s">
        <v>29</v>
      </c>
      <c r="F141" t="s">
        <v>21</v>
      </c>
      <c r="G141" t="s">
        <v>385</v>
      </c>
      <c r="H141" t="s">
        <v>23</v>
      </c>
      <c r="I141">
        <v>9</v>
      </c>
      <c r="J141" t="s">
        <v>112</v>
      </c>
      <c r="K141">
        <v>65</v>
      </c>
      <c r="L141">
        <v>7</v>
      </c>
      <c r="M141" t="s">
        <v>33</v>
      </c>
      <c r="N141" s="17">
        <v>0.213481238544389</v>
      </c>
      <c r="O141" t="s">
        <v>34</v>
      </c>
      <c r="P141">
        <v>455</v>
      </c>
      <c r="Q141">
        <v>358</v>
      </c>
      <c r="R141">
        <v>16</v>
      </c>
    </row>
    <row r="142" spans="1:18">
      <c r="A142" t="s">
        <v>386</v>
      </c>
      <c r="B142" t="s">
        <v>378</v>
      </c>
      <c r="C142" t="s">
        <v>101</v>
      </c>
      <c r="D142" s="12">
        <v>45247</v>
      </c>
      <c r="E142" t="s">
        <v>20</v>
      </c>
      <c r="F142" t="s">
        <v>21</v>
      </c>
      <c r="G142" t="s">
        <v>387</v>
      </c>
      <c r="H142" t="s">
        <v>31</v>
      </c>
      <c r="I142">
        <v>9</v>
      </c>
      <c r="J142" t="s">
        <v>116</v>
      </c>
      <c r="K142">
        <v>250</v>
      </c>
      <c r="L142">
        <v>3</v>
      </c>
      <c r="M142" t="s">
        <v>25</v>
      </c>
      <c r="N142" s="17">
        <v>0.517771108770838</v>
      </c>
      <c r="O142" t="s">
        <v>42</v>
      </c>
      <c r="P142">
        <v>750</v>
      </c>
      <c r="Q142">
        <v>362</v>
      </c>
      <c r="R142">
        <v>113</v>
      </c>
    </row>
    <row r="143" spans="1:18">
      <c r="A143" t="s">
        <v>388</v>
      </c>
      <c r="B143" t="s">
        <v>380</v>
      </c>
      <c r="C143" t="s">
        <v>106</v>
      </c>
      <c r="D143" s="12">
        <v>45255</v>
      </c>
      <c r="E143" t="s">
        <v>29</v>
      </c>
      <c r="F143" t="s">
        <v>21</v>
      </c>
      <c r="G143" t="s">
        <v>389</v>
      </c>
      <c r="H143" t="s">
        <v>40</v>
      </c>
      <c r="I143">
        <v>9</v>
      </c>
      <c r="J143" t="s">
        <v>120</v>
      </c>
      <c r="K143">
        <v>130</v>
      </c>
      <c r="L143">
        <v>3</v>
      </c>
      <c r="M143" t="s">
        <v>33</v>
      </c>
      <c r="N143" s="17">
        <v>0.247141236658786</v>
      </c>
      <c r="O143" t="s">
        <v>47</v>
      </c>
      <c r="P143">
        <v>390</v>
      </c>
      <c r="Q143">
        <v>294</v>
      </c>
      <c r="R143">
        <v>61</v>
      </c>
    </row>
    <row r="144" spans="1:18">
      <c r="A144" t="s">
        <v>390</v>
      </c>
      <c r="B144" t="s">
        <v>382</v>
      </c>
      <c r="C144" t="s">
        <v>110</v>
      </c>
      <c r="D144" s="12">
        <v>45236</v>
      </c>
      <c r="E144" t="s">
        <v>37</v>
      </c>
      <c r="F144" t="s">
        <v>21</v>
      </c>
      <c r="G144" t="s">
        <v>391</v>
      </c>
      <c r="H144" t="s">
        <v>23</v>
      </c>
      <c r="I144">
        <v>9</v>
      </c>
      <c r="J144" t="s">
        <v>124</v>
      </c>
      <c r="K144">
        <v>72</v>
      </c>
      <c r="L144">
        <v>4</v>
      </c>
      <c r="M144" t="s">
        <v>25</v>
      </c>
      <c r="N144" s="17">
        <v>0.741088901812436</v>
      </c>
      <c r="O144" t="s">
        <v>26</v>
      </c>
      <c r="P144">
        <v>288</v>
      </c>
      <c r="Q144">
        <v>75</v>
      </c>
      <c r="R144">
        <v>24</v>
      </c>
    </row>
    <row r="145" spans="1:18">
      <c r="A145" t="s">
        <v>392</v>
      </c>
      <c r="B145" t="s">
        <v>384</v>
      </c>
      <c r="C145" t="s">
        <v>73</v>
      </c>
      <c r="D145" s="12">
        <v>45238</v>
      </c>
      <c r="E145" t="s">
        <v>20</v>
      </c>
      <c r="F145" t="s">
        <v>21</v>
      </c>
      <c r="G145" t="s">
        <v>393</v>
      </c>
      <c r="H145" t="s">
        <v>31</v>
      </c>
      <c r="I145">
        <v>8</v>
      </c>
      <c r="J145" t="s">
        <v>128</v>
      </c>
      <c r="K145">
        <v>65</v>
      </c>
      <c r="L145">
        <v>5</v>
      </c>
      <c r="M145" t="s">
        <v>33</v>
      </c>
      <c r="N145" s="17">
        <v>0.758955047491833</v>
      </c>
      <c r="O145" t="s">
        <v>34</v>
      </c>
      <c r="P145">
        <v>325</v>
      </c>
      <c r="Q145">
        <v>78</v>
      </c>
      <c r="R145">
        <v>30</v>
      </c>
    </row>
    <row r="146" spans="1:18">
      <c r="A146" t="s">
        <v>394</v>
      </c>
      <c r="B146" t="s">
        <v>386</v>
      </c>
      <c r="D146" s="12">
        <v>45253</v>
      </c>
      <c r="E146" t="s">
        <v>29</v>
      </c>
      <c r="F146" t="s">
        <v>38</v>
      </c>
      <c r="G146" t="s">
        <v>395</v>
      </c>
      <c r="H146" t="s">
        <v>40</v>
      </c>
      <c r="I146">
        <v>8</v>
      </c>
      <c r="J146" t="s">
        <v>132</v>
      </c>
      <c r="K146">
        <v>250</v>
      </c>
      <c r="L146">
        <v>4</v>
      </c>
      <c r="M146" t="s">
        <v>25</v>
      </c>
      <c r="N146" s="17">
        <v>0.395194524166475</v>
      </c>
      <c r="O146" t="s">
        <v>42</v>
      </c>
      <c r="P146">
        <v>1000</v>
      </c>
      <c r="Q146">
        <v>605</v>
      </c>
      <c r="R146">
        <v>85</v>
      </c>
    </row>
    <row r="147" spans="1:18">
      <c r="A147" t="s">
        <v>396</v>
      </c>
      <c r="B147" t="s">
        <v>388</v>
      </c>
      <c r="C147" t="s">
        <v>122</v>
      </c>
      <c r="D147" s="12">
        <v>45235</v>
      </c>
      <c r="E147" t="s">
        <v>29</v>
      </c>
      <c r="F147" t="s">
        <v>21</v>
      </c>
      <c r="G147" t="s">
        <v>397</v>
      </c>
      <c r="H147" t="s">
        <v>23</v>
      </c>
      <c r="I147">
        <v>7</v>
      </c>
      <c r="J147" t="s">
        <v>136</v>
      </c>
      <c r="K147">
        <v>130</v>
      </c>
      <c r="L147">
        <v>5</v>
      </c>
      <c r="M147" t="s">
        <v>33</v>
      </c>
      <c r="N147" s="17">
        <v>0.0258578141589377</v>
      </c>
      <c r="O147" t="s">
        <v>47</v>
      </c>
      <c r="P147">
        <v>650</v>
      </c>
      <c r="Q147">
        <v>633</v>
      </c>
      <c r="R147">
        <v>55</v>
      </c>
    </row>
    <row r="148" spans="1:18">
      <c r="A148" t="s">
        <v>398</v>
      </c>
      <c r="B148" t="s">
        <v>390</v>
      </c>
      <c r="C148" t="s">
        <v>126</v>
      </c>
      <c r="D148" s="12">
        <v>45236</v>
      </c>
      <c r="E148" t="s">
        <v>20</v>
      </c>
      <c r="F148" t="s">
        <v>21</v>
      </c>
      <c r="G148" t="s">
        <v>399</v>
      </c>
      <c r="H148" t="s">
        <v>31</v>
      </c>
      <c r="I148">
        <v>7</v>
      </c>
      <c r="J148" t="s">
        <v>141</v>
      </c>
      <c r="K148">
        <v>60</v>
      </c>
      <c r="L148">
        <v>10</v>
      </c>
      <c r="M148" t="s">
        <v>25</v>
      </c>
      <c r="N148" s="17">
        <v>0.352241957555999</v>
      </c>
      <c r="O148" t="s">
        <v>68</v>
      </c>
      <c r="P148">
        <v>600</v>
      </c>
      <c r="Q148">
        <v>389</v>
      </c>
      <c r="R148">
        <v>22</v>
      </c>
    </row>
    <row r="149" spans="1:18">
      <c r="A149" t="s">
        <v>400</v>
      </c>
      <c r="B149" t="s">
        <v>392</v>
      </c>
      <c r="C149" t="s">
        <v>130</v>
      </c>
      <c r="D149" s="12">
        <v>45231</v>
      </c>
      <c r="E149" t="s">
        <v>29</v>
      </c>
      <c r="F149" t="s">
        <v>21</v>
      </c>
      <c r="G149" t="s">
        <v>401</v>
      </c>
      <c r="H149" t="s">
        <v>40</v>
      </c>
      <c r="I149">
        <v>9</v>
      </c>
      <c r="J149" t="s">
        <v>24</v>
      </c>
      <c r="K149">
        <v>72</v>
      </c>
      <c r="L149">
        <v>12</v>
      </c>
      <c r="M149" t="s">
        <v>33</v>
      </c>
      <c r="N149" s="17">
        <v>0.0429347377694649</v>
      </c>
      <c r="O149" t="s">
        <v>26</v>
      </c>
      <c r="P149">
        <v>864</v>
      </c>
      <c r="Q149">
        <v>827</v>
      </c>
      <c r="R149">
        <v>32</v>
      </c>
    </row>
    <row r="150" spans="1:18">
      <c r="A150" t="s">
        <v>402</v>
      </c>
      <c r="B150" t="s">
        <v>394</v>
      </c>
      <c r="C150" t="s">
        <v>134</v>
      </c>
      <c r="D150" s="12">
        <v>45253</v>
      </c>
      <c r="E150" t="s">
        <v>20</v>
      </c>
      <c r="F150" t="s">
        <v>21</v>
      </c>
      <c r="G150" t="s">
        <v>403</v>
      </c>
      <c r="H150" t="s">
        <v>23</v>
      </c>
      <c r="I150">
        <v>8</v>
      </c>
      <c r="J150" t="s">
        <v>32</v>
      </c>
      <c r="K150">
        <v>65</v>
      </c>
      <c r="L150">
        <v>12</v>
      </c>
      <c r="M150" t="s">
        <v>25</v>
      </c>
      <c r="N150" s="17">
        <v>0.0068824781708392</v>
      </c>
      <c r="O150" t="s">
        <v>34</v>
      </c>
      <c r="P150">
        <v>780</v>
      </c>
      <c r="Q150">
        <v>775</v>
      </c>
      <c r="R150">
        <v>34</v>
      </c>
    </row>
    <row r="151" spans="1:18">
      <c r="A151" t="s">
        <v>404</v>
      </c>
      <c r="B151" t="s">
        <v>396</v>
      </c>
      <c r="C151" t="s">
        <v>139</v>
      </c>
      <c r="D151" s="12">
        <v>45234</v>
      </c>
      <c r="E151" t="s">
        <v>29</v>
      </c>
      <c r="F151" t="s">
        <v>21</v>
      </c>
      <c r="G151" t="s">
        <v>405</v>
      </c>
      <c r="H151" t="s">
        <v>23</v>
      </c>
      <c r="I151">
        <v>8</v>
      </c>
      <c r="J151" t="s">
        <v>41</v>
      </c>
      <c r="K151">
        <v>250</v>
      </c>
      <c r="L151">
        <v>1</v>
      </c>
      <c r="M151" t="s">
        <v>33</v>
      </c>
      <c r="N151" s="17">
        <v>0.855340074725564</v>
      </c>
      <c r="O151" t="s">
        <v>42</v>
      </c>
      <c r="P151">
        <v>250</v>
      </c>
      <c r="Q151">
        <v>36</v>
      </c>
      <c r="R151">
        <v>128</v>
      </c>
    </row>
    <row r="152" spans="1:18">
      <c r="A152" t="s">
        <v>406</v>
      </c>
      <c r="B152" t="s">
        <v>398</v>
      </c>
      <c r="C152" t="s">
        <v>143</v>
      </c>
      <c r="D152" s="12">
        <v>45252</v>
      </c>
      <c r="E152" t="s">
        <v>29</v>
      </c>
      <c r="F152" t="s">
        <v>38</v>
      </c>
      <c r="G152" t="s">
        <v>407</v>
      </c>
      <c r="H152" t="s">
        <v>23</v>
      </c>
      <c r="I152">
        <v>10</v>
      </c>
      <c r="J152" t="s">
        <v>46</v>
      </c>
      <c r="K152">
        <v>130</v>
      </c>
      <c r="L152">
        <v>6</v>
      </c>
      <c r="M152" t="s">
        <v>25</v>
      </c>
      <c r="N152" s="17">
        <v>0.621076485332146</v>
      </c>
      <c r="O152" t="s">
        <v>47</v>
      </c>
      <c r="P152">
        <v>780</v>
      </c>
      <c r="Q152">
        <v>296</v>
      </c>
      <c r="R152">
        <v>73</v>
      </c>
    </row>
    <row r="153" spans="1:18">
      <c r="A153" t="s">
        <v>408</v>
      </c>
      <c r="B153" t="s">
        <v>400</v>
      </c>
      <c r="C153" t="s">
        <v>146</v>
      </c>
      <c r="D153" s="12">
        <v>45238</v>
      </c>
      <c r="E153" t="s">
        <v>20</v>
      </c>
      <c r="F153" t="s">
        <v>21</v>
      </c>
      <c r="G153" t="s">
        <v>409</v>
      </c>
      <c r="H153" t="s">
        <v>31</v>
      </c>
      <c r="I153">
        <v>8</v>
      </c>
      <c r="J153" t="s">
        <v>51</v>
      </c>
      <c r="K153">
        <v>72</v>
      </c>
      <c r="L153">
        <v>3</v>
      </c>
      <c r="M153" t="s">
        <v>33</v>
      </c>
      <c r="N153" s="17">
        <v>0.938192011575187</v>
      </c>
      <c r="O153" t="s">
        <v>26</v>
      </c>
      <c r="P153">
        <v>216</v>
      </c>
      <c r="Q153">
        <v>13</v>
      </c>
      <c r="R153">
        <v>30</v>
      </c>
    </row>
    <row r="154" spans="1:18">
      <c r="A154" t="s">
        <v>410</v>
      </c>
      <c r="B154" t="s">
        <v>402</v>
      </c>
      <c r="C154" t="s">
        <v>149</v>
      </c>
      <c r="D154" s="12">
        <v>45251</v>
      </c>
      <c r="E154" t="s">
        <v>29</v>
      </c>
      <c r="F154" t="s">
        <v>21</v>
      </c>
      <c r="G154" t="s">
        <v>411</v>
      </c>
      <c r="H154" t="s">
        <v>40</v>
      </c>
      <c r="I154">
        <v>8</v>
      </c>
      <c r="J154" t="s">
        <v>55</v>
      </c>
      <c r="K154">
        <v>65</v>
      </c>
      <c r="L154">
        <v>12</v>
      </c>
      <c r="M154" t="s">
        <v>25</v>
      </c>
      <c r="N154" s="17">
        <v>0.977315063472137</v>
      </c>
      <c r="O154" t="s">
        <v>34</v>
      </c>
      <c r="P154">
        <v>780</v>
      </c>
      <c r="Q154">
        <v>18</v>
      </c>
      <c r="R154">
        <v>29</v>
      </c>
    </row>
    <row r="155" spans="1:18">
      <c r="A155" t="s">
        <v>412</v>
      </c>
      <c r="B155" t="s">
        <v>404</v>
      </c>
      <c r="C155" t="s">
        <v>152</v>
      </c>
      <c r="D155" s="12">
        <v>45243</v>
      </c>
      <c r="E155" t="s">
        <v>29</v>
      </c>
      <c r="F155" t="s">
        <v>21</v>
      </c>
      <c r="G155" t="s">
        <v>413</v>
      </c>
      <c r="H155" t="s">
        <v>23</v>
      </c>
      <c r="I155">
        <v>8</v>
      </c>
      <c r="J155" t="s">
        <v>58</v>
      </c>
      <c r="K155">
        <v>250</v>
      </c>
      <c r="L155">
        <v>3</v>
      </c>
      <c r="M155" t="s">
        <v>33</v>
      </c>
      <c r="N155" s="17">
        <v>0.936187692030995</v>
      </c>
      <c r="O155" t="s">
        <v>42</v>
      </c>
      <c r="P155">
        <v>750</v>
      </c>
      <c r="Q155">
        <v>48</v>
      </c>
      <c r="R155">
        <v>88</v>
      </c>
    </row>
    <row r="156" spans="1:18">
      <c r="A156" t="s">
        <v>414</v>
      </c>
      <c r="B156" t="s">
        <v>406</v>
      </c>
      <c r="C156" t="s">
        <v>84</v>
      </c>
      <c r="D156" s="12">
        <v>45258</v>
      </c>
      <c r="E156" t="s">
        <v>20</v>
      </c>
      <c r="F156" t="s">
        <v>21</v>
      </c>
      <c r="G156" t="s">
        <v>415</v>
      </c>
      <c r="H156" t="s">
        <v>31</v>
      </c>
      <c r="I156">
        <v>8</v>
      </c>
      <c r="J156" t="s">
        <v>63</v>
      </c>
      <c r="K156">
        <v>130</v>
      </c>
      <c r="L156">
        <v>5</v>
      </c>
      <c r="M156" t="s">
        <v>25</v>
      </c>
      <c r="N156" s="17">
        <v>0.927470594519066</v>
      </c>
      <c r="O156" t="s">
        <v>47</v>
      </c>
      <c r="P156">
        <v>650</v>
      </c>
      <c r="Q156">
        <v>47</v>
      </c>
      <c r="R156">
        <v>85</v>
      </c>
    </row>
    <row r="157" spans="1:18">
      <c r="A157" t="s">
        <v>416</v>
      </c>
      <c r="B157" t="s">
        <v>408</v>
      </c>
      <c r="C157" t="s">
        <v>118</v>
      </c>
      <c r="D157" s="12">
        <v>45233</v>
      </c>
      <c r="E157" t="s">
        <v>29</v>
      </c>
      <c r="F157" t="s">
        <v>21</v>
      </c>
      <c r="G157" t="s">
        <v>417</v>
      </c>
      <c r="H157" t="s">
        <v>40</v>
      </c>
      <c r="I157">
        <v>7</v>
      </c>
      <c r="J157" t="s">
        <v>67</v>
      </c>
      <c r="K157">
        <v>60</v>
      </c>
      <c r="L157">
        <v>8</v>
      </c>
      <c r="M157" t="s">
        <v>25</v>
      </c>
      <c r="N157" s="17">
        <v>0.0983311046481503</v>
      </c>
      <c r="O157" t="s">
        <v>68</v>
      </c>
      <c r="P157">
        <v>480</v>
      </c>
      <c r="Q157">
        <v>433</v>
      </c>
      <c r="R157">
        <v>31</v>
      </c>
    </row>
    <row r="158" spans="1:18">
      <c r="A158" t="s">
        <v>418</v>
      </c>
      <c r="B158" t="s">
        <v>410</v>
      </c>
      <c r="C158" t="s">
        <v>139</v>
      </c>
      <c r="D158" s="12">
        <v>45250</v>
      </c>
      <c r="E158" t="s">
        <v>20</v>
      </c>
      <c r="F158" t="s">
        <v>21</v>
      </c>
      <c r="G158" t="s">
        <v>419</v>
      </c>
      <c r="H158" t="s">
        <v>23</v>
      </c>
      <c r="I158">
        <v>7</v>
      </c>
      <c r="J158" t="s">
        <v>71</v>
      </c>
      <c r="K158">
        <v>95</v>
      </c>
      <c r="L158">
        <v>5</v>
      </c>
      <c r="M158" t="s">
        <v>33</v>
      </c>
      <c r="N158" s="17">
        <v>0.00450124780471717</v>
      </c>
      <c r="O158" t="s">
        <v>104</v>
      </c>
      <c r="P158">
        <v>475</v>
      </c>
      <c r="Q158">
        <v>473</v>
      </c>
      <c r="R158">
        <v>45</v>
      </c>
    </row>
    <row r="159" spans="1:18">
      <c r="A159" t="s">
        <v>420</v>
      </c>
      <c r="B159" t="s">
        <v>412</v>
      </c>
      <c r="C159" t="s">
        <v>49</v>
      </c>
      <c r="D159" s="12">
        <v>45249</v>
      </c>
      <c r="E159" t="s">
        <v>29</v>
      </c>
      <c r="F159" t="s">
        <v>21</v>
      </c>
      <c r="G159" t="s">
        <v>421</v>
      </c>
      <c r="H159" t="s">
        <v>31</v>
      </c>
      <c r="I159">
        <v>9</v>
      </c>
      <c r="J159" t="s">
        <v>75</v>
      </c>
      <c r="K159">
        <v>72</v>
      </c>
      <c r="L159">
        <v>9</v>
      </c>
      <c r="M159" t="s">
        <v>33</v>
      </c>
      <c r="N159" s="17">
        <v>0.221691923662468</v>
      </c>
      <c r="O159" t="s">
        <v>26</v>
      </c>
      <c r="P159">
        <v>648</v>
      </c>
      <c r="Q159">
        <v>504</v>
      </c>
      <c r="R159">
        <v>26</v>
      </c>
    </row>
    <row r="160" spans="1:18">
      <c r="A160" t="s">
        <v>422</v>
      </c>
      <c r="B160" t="s">
        <v>414</v>
      </c>
      <c r="C160" t="s">
        <v>91</v>
      </c>
      <c r="D160" s="12">
        <v>45250</v>
      </c>
      <c r="E160" t="s">
        <v>20</v>
      </c>
      <c r="F160" t="s">
        <v>21</v>
      </c>
      <c r="G160" t="s">
        <v>423</v>
      </c>
      <c r="H160" t="s">
        <v>40</v>
      </c>
      <c r="I160">
        <v>7</v>
      </c>
      <c r="J160" t="s">
        <v>79</v>
      </c>
      <c r="K160">
        <v>65</v>
      </c>
      <c r="L160">
        <v>6</v>
      </c>
      <c r="M160" t="s">
        <v>33</v>
      </c>
      <c r="N160" s="17">
        <v>0.916247091178586</v>
      </c>
      <c r="O160" t="s">
        <v>34</v>
      </c>
      <c r="P160">
        <v>390</v>
      </c>
      <c r="Q160">
        <v>33</v>
      </c>
      <c r="R160">
        <v>19</v>
      </c>
    </row>
    <row r="161" spans="1:18">
      <c r="A161" t="s">
        <v>424</v>
      </c>
      <c r="B161" t="s">
        <v>416</v>
      </c>
      <c r="C161" t="s">
        <v>146</v>
      </c>
      <c r="D161" s="12">
        <v>45239</v>
      </c>
      <c r="E161" t="s">
        <v>29</v>
      </c>
      <c r="F161" t="s">
        <v>21</v>
      </c>
      <c r="G161" t="s">
        <v>425</v>
      </c>
      <c r="H161" t="s">
        <v>23</v>
      </c>
      <c r="I161">
        <v>9</v>
      </c>
      <c r="J161" t="s">
        <v>82</v>
      </c>
      <c r="K161">
        <v>250</v>
      </c>
      <c r="L161">
        <v>3</v>
      </c>
      <c r="M161" t="s">
        <v>25</v>
      </c>
      <c r="N161" s="17">
        <v>0.6136251631702</v>
      </c>
      <c r="O161" t="s">
        <v>42</v>
      </c>
      <c r="P161">
        <v>750</v>
      </c>
      <c r="Q161">
        <v>290</v>
      </c>
      <c r="R161">
        <v>83</v>
      </c>
    </row>
    <row r="162" spans="1:18">
      <c r="A162" t="s">
        <v>426</v>
      </c>
      <c r="B162" t="s">
        <v>418</v>
      </c>
      <c r="C162" t="s">
        <v>149</v>
      </c>
      <c r="D162" s="12">
        <v>45237</v>
      </c>
      <c r="E162" t="s">
        <v>37</v>
      </c>
      <c r="F162" t="s">
        <v>21</v>
      </c>
      <c r="G162" t="s">
        <v>427</v>
      </c>
      <c r="H162" t="s">
        <v>31</v>
      </c>
      <c r="I162">
        <v>10</v>
      </c>
      <c r="J162" t="s">
        <v>86</v>
      </c>
      <c r="K162">
        <v>130</v>
      </c>
      <c r="L162">
        <v>4</v>
      </c>
      <c r="M162" t="s">
        <v>25</v>
      </c>
      <c r="N162" s="17">
        <v>0.815726236656565</v>
      </c>
      <c r="O162" t="s">
        <v>47</v>
      </c>
      <c r="P162">
        <v>520</v>
      </c>
      <c r="Q162">
        <v>96</v>
      </c>
      <c r="R162">
        <v>64</v>
      </c>
    </row>
    <row r="163" spans="1:18">
      <c r="A163" t="s">
        <v>428</v>
      </c>
      <c r="B163" t="s">
        <v>420</v>
      </c>
      <c r="C163" t="s">
        <v>171</v>
      </c>
      <c r="D163" s="12">
        <v>45232</v>
      </c>
      <c r="E163" t="s">
        <v>20</v>
      </c>
      <c r="F163" t="s">
        <v>21</v>
      </c>
      <c r="G163" t="s">
        <v>429</v>
      </c>
      <c r="H163" t="s">
        <v>40</v>
      </c>
      <c r="I163">
        <v>7</v>
      </c>
      <c r="J163" t="s">
        <v>89</v>
      </c>
      <c r="K163">
        <v>72</v>
      </c>
      <c r="L163">
        <v>11</v>
      </c>
      <c r="M163" t="s">
        <v>25</v>
      </c>
      <c r="N163" s="17">
        <v>0.603947723087495</v>
      </c>
      <c r="O163" t="s">
        <v>26</v>
      </c>
      <c r="P163">
        <v>792</v>
      </c>
      <c r="Q163">
        <v>314</v>
      </c>
      <c r="R163">
        <v>29</v>
      </c>
    </row>
    <row r="164" spans="1:18">
      <c r="A164" t="s">
        <v>430</v>
      </c>
      <c r="B164" t="s">
        <v>422</v>
      </c>
      <c r="C164" t="s">
        <v>316</v>
      </c>
      <c r="D164" s="12">
        <v>45235</v>
      </c>
      <c r="E164" t="s">
        <v>29</v>
      </c>
      <c r="F164" t="s">
        <v>21</v>
      </c>
      <c r="G164" t="s">
        <v>431</v>
      </c>
      <c r="H164" t="s">
        <v>23</v>
      </c>
      <c r="I164">
        <v>10</v>
      </c>
      <c r="J164" t="s">
        <v>93</v>
      </c>
      <c r="K164">
        <v>65</v>
      </c>
      <c r="L164">
        <v>7</v>
      </c>
      <c r="M164" t="s">
        <v>25</v>
      </c>
      <c r="N164" s="17">
        <v>0.27166765426644</v>
      </c>
      <c r="O164" t="s">
        <v>34</v>
      </c>
      <c r="P164">
        <v>455</v>
      </c>
      <c r="Q164">
        <v>331</v>
      </c>
      <c r="R164">
        <v>42</v>
      </c>
    </row>
    <row r="165" spans="1:18">
      <c r="A165" t="s">
        <v>432</v>
      </c>
      <c r="B165" t="s">
        <v>424</v>
      </c>
      <c r="C165" t="s">
        <v>176</v>
      </c>
      <c r="D165" s="12">
        <v>45244</v>
      </c>
      <c r="E165" t="s">
        <v>29</v>
      </c>
      <c r="F165" t="s">
        <v>21</v>
      </c>
      <c r="G165" t="s">
        <v>433</v>
      </c>
      <c r="H165" t="s">
        <v>31</v>
      </c>
      <c r="I165">
        <v>9</v>
      </c>
      <c r="J165" t="s">
        <v>96</v>
      </c>
      <c r="K165">
        <v>250</v>
      </c>
      <c r="L165">
        <v>2</v>
      </c>
      <c r="M165" t="s">
        <v>25</v>
      </c>
      <c r="N165" s="17">
        <v>0.562932281624065</v>
      </c>
      <c r="O165" t="s">
        <v>42</v>
      </c>
      <c r="P165">
        <v>500</v>
      </c>
      <c r="Q165">
        <v>219</v>
      </c>
      <c r="R165">
        <v>148</v>
      </c>
    </row>
    <row r="166" spans="1:18">
      <c r="A166" t="s">
        <v>434</v>
      </c>
      <c r="B166" t="s">
        <v>426</v>
      </c>
      <c r="C166" t="s">
        <v>179</v>
      </c>
      <c r="D166" s="12">
        <v>45260</v>
      </c>
      <c r="E166" t="s">
        <v>20</v>
      </c>
      <c r="F166" t="s">
        <v>21</v>
      </c>
      <c r="G166" t="s">
        <v>435</v>
      </c>
      <c r="H166" t="s">
        <v>40</v>
      </c>
      <c r="I166">
        <v>8</v>
      </c>
      <c r="J166" t="s">
        <v>99</v>
      </c>
      <c r="K166">
        <v>130</v>
      </c>
      <c r="L166">
        <v>4</v>
      </c>
      <c r="M166" t="s">
        <v>25</v>
      </c>
      <c r="N166" s="17">
        <v>0.735791402195259</v>
      </c>
      <c r="O166" t="s">
        <v>47</v>
      </c>
      <c r="P166">
        <v>520</v>
      </c>
      <c r="Q166">
        <v>137</v>
      </c>
      <c r="R166">
        <v>60</v>
      </c>
    </row>
    <row r="167" spans="1:18">
      <c r="A167" t="s">
        <v>436</v>
      </c>
      <c r="B167" t="s">
        <v>428</v>
      </c>
      <c r="C167" t="s">
        <v>182</v>
      </c>
      <c r="D167" s="12">
        <v>45231</v>
      </c>
      <c r="E167" t="s">
        <v>29</v>
      </c>
      <c r="F167" t="s">
        <v>21</v>
      </c>
      <c r="G167" t="s">
        <v>437</v>
      </c>
      <c r="H167" t="s">
        <v>23</v>
      </c>
      <c r="I167">
        <v>7</v>
      </c>
      <c r="J167" t="s">
        <v>103</v>
      </c>
      <c r="K167">
        <v>60</v>
      </c>
      <c r="L167">
        <v>12</v>
      </c>
      <c r="M167" t="s">
        <v>25</v>
      </c>
      <c r="N167" s="17">
        <v>0.441129317811212</v>
      </c>
      <c r="O167" t="s">
        <v>68</v>
      </c>
      <c r="P167">
        <v>720</v>
      </c>
      <c r="Q167">
        <v>402</v>
      </c>
      <c r="R167">
        <v>22</v>
      </c>
    </row>
    <row r="168" spans="1:18">
      <c r="A168" t="s">
        <v>438</v>
      </c>
      <c r="B168" t="s">
        <v>430</v>
      </c>
      <c r="C168" t="s">
        <v>73</v>
      </c>
      <c r="D168" s="12">
        <v>45235</v>
      </c>
      <c r="E168" t="s">
        <v>20</v>
      </c>
      <c r="F168" t="s">
        <v>21</v>
      </c>
      <c r="G168" t="s">
        <v>439</v>
      </c>
      <c r="H168" t="s">
        <v>31</v>
      </c>
      <c r="I168">
        <v>7</v>
      </c>
      <c r="J168" t="s">
        <v>108</v>
      </c>
      <c r="K168">
        <v>72</v>
      </c>
      <c r="L168">
        <v>11</v>
      </c>
      <c r="M168" t="s">
        <v>25</v>
      </c>
      <c r="N168" s="17">
        <v>0.670267638767649</v>
      </c>
      <c r="O168" t="s">
        <v>26</v>
      </c>
      <c r="P168">
        <v>792</v>
      </c>
      <c r="Q168">
        <v>261</v>
      </c>
      <c r="R168">
        <v>28</v>
      </c>
    </row>
    <row r="169" spans="1:18">
      <c r="A169" t="s">
        <v>440</v>
      </c>
      <c r="B169" t="s">
        <v>432</v>
      </c>
      <c r="C169" t="s">
        <v>188</v>
      </c>
      <c r="D169" s="12">
        <v>45242</v>
      </c>
      <c r="E169" t="s">
        <v>29</v>
      </c>
      <c r="F169" t="s">
        <v>21</v>
      </c>
      <c r="G169" t="s">
        <v>441</v>
      </c>
      <c r="H169" t="s">
        <v>40</v>
      </c>
      <c r="I169">
        <v>7</v>
      </c>
      <c r="J169" t="s">
        <v>112</v>
      </c>
      <c r="K169">
        <v>65</v>
      </c>
      <c r="L169">
        <v>9</v>
      </c>
      <c r="M169" t="s">
        <v>25</v>
      </c>
      <c r="N169" s="17">
        <v>0.215018428148193</v>
      </c>
      <c r="O169" t="s">
        <v>34</v>
      </c>
      <c r="P169">
        <v>585</v>
      </c>
      <c r="Q169">
        <v>459</v>
      </c>
      <c r="R169">
        <v>21</v>
      </c>
    </row>
    <row r="170" spans="1:18">
      <c r="A170" t="s">
        <v>442</v>
      </c>
      <c r="B170" t="s">
        <v>434</v>
      </c>
      <c r="C170" t="s">
        <v>191</v>
      </c>
      <c r="D170" s="12">
        <v>45244</v>
      </c>
      <c r="E170" t="s">
        <v>29</v>
      </c>
      <c r="F170" t="s">
        <v>21</v>
      </c>
      <c r="G170" t="s">
        <v>443</v>
      </c>
      <c r="H170" t="s">
        <v>23</v>
      </c>
      <c r="I170">
        <v>10</v>
      </c>
      <c r="J170" t="s">
        <v>116</v>
      </c>
      <c r="K170">
        <v>250</v>
      </c>
      <c r="L170">
        <v>3</v>
      </c>
      <c r="M170" t="s">
        <v>33</v>
      </c>
      <c r="N170" s="17">
        <v>0.775283880307769</v>
      </c>
      <c r="O170" t="s">
        <v>42</v>
      </c>
      <c r="P170">
        <v>750</v>
      </c>
      <c r="Q170">
        <v>169</v>
      </c>
      <c r="R170">
        <v>125</v>
      </c>
    </row>
    <row r="171" spans="1:18">
      <c r="A171" t="s">
        <v>444</v>
      </c>
      <c r="B171" t="s">
        <v>436</v>
      </c>
      <c r="C171" t="s">
        <v>194</v>
      </c>
      <c r="D171" s="12">
        <v>45244</v>
      </c>
      <c r="E171" t="s">
        <v>20</v>
      </c>
      <c r="F171" t="s">
        <v>21</v>
      </c>
      <c r="G171" t="s">
        <v>445</v>
      </c>
      <c r="H171" t="s">
        <v>31</v>
      </c>
      <c r="I171">
        <v>7</v>
      </c>
      <c r="J171" t="s">
        <v>120</v>
      </c>
      <c r="K171">
        <v>130</v>
      </c>
      <c r="L171">
        <v>3</v>
      </c>
      <c r="M171" t="s">
        <v>25</v>
      </c>
      <c r="N171" s="17">
        <v>0.323343486904457</v>
      </c>
      <c r="O171" t="s">
        <v>47</v>
      </c>
      <c r="P171">
        <v>390</v>
      </c>
      <c r="Q171">
        <v>264</v>
      </c>
      <c r="R171">
        <v>53</v>
      </c>
    </row>
    <row r="172" spans="1:18">
      <c r="A172" t="s">
        <v>446</v>
      </c>
      <c r="B172" t="s">
        <v>438</v>
      </c>
      <c r="C172" t="s">
        <v>197</v>
      </c>
      <c r="D172" s="12">
        <v>45249</v>
      </c>
      <c r="E172" t="s">
        <v>29</v>
      </c>
      <c r="F172" t="s">
        <v>21</v>
      </c>
      <c r="G172" t="s">
        <v>447</v>
      </c>
      <c r="H172" t="s">
        <v>40</v>
      </c>
      <c r="I172">
        <v>10</v>
      </c>
      <c r="J172" t="s">
        <v>124</v>
      </c>
      <c r="K172">
        <v>72</v>
      </c>
      <c r="L172">
        <v>5</v>
      </c>
      <c r="M172" t="s">
        <v>25</v>
      </c>
      <c r="N172" s="17">
        <v>0.211727639197149</v>
      </c>
      <c r="O172" t="s">
        <v>26</v>
      </c>
      <c r="P172">
        <v>360</v>
      </c>
      <c r="Q172">
        <v>284</v>
      </c>
      <c r="R172">
        <v>31</v>
      </c>
    </row>
    <row r="173" spans="1:18">
      <c r="A173" t="s">
        <v>448</v>
      </c>
      <c r="B173" t="s">
        <v>440</v>
      </c>
      <c r="C173" t="s">
        <v>200</v>
      </c>
      <c r="D173" s="12">
        <v>45242</v>
      </c>
      <c r="E173" t="s">
        <v>29</v>
      </c>
      <c r="F173" t="s">
        <v>21</v>
      </c>
      <c r="G173" t="s">
        <v>449</v>
      </c>
      <c r="H173" t="s">
        <v>23</v>
      </c>
      <c r="I173">
        <v>9</v>
      </c>
      <c r="J173" t="s">
        <v>128</v>
      </c>
      <c r="K173">
        <v>65</v>
      </c>
      <c r="L173">
        <v>10</v>
      </c>
      <c r="M173" t="s">
        <v>25</v>
      </c>
      <c r="N173" s="17">
        <v>0.998176581284897</v>
      </c>
      <c r="O173" t="s">
        <v>34</v>
      </c>
      <c r="P173">
        <v>650</v>
      </c>
      <c r="Q173">
        <v>1</v>
      </c>
      <c r="R173">
        <v>36</v>
      </c>
    </row>
    <row r="174" spans="1:18">
      <c r="A174" t="s">
        <v>450</v>
      </c>
      <c r="B174" t="s">
        <v>442</v>
      </c>
      <c r="C174" t="s">
        <v>203</v>
      </c>
      <c r="D174" s="12">
        <v>45256</v>
      </c>
      <c r="E174" t="s">
        <v>20</v>
      </c>
      <c r="F174" t="s">
        <v>38</v>
      </c>
      <c r="G174" t="s">
        <v>451</v>
      </c>
      <c r="H174" t="s">
        <v>31</v>
      </c>
      <c r="I174">
        <v>10</v>
      </c>
      <c r="J174" t="s">
        <v>132</v>
      </c>
      <c r="K174">
        <v>250</v>
      </c>
      <c r="L174">
        <v>3</v>
      </c>
      <c r="M174" t="s">
        <v>25</v>
      </c>
      <c r="N174" s="17">
        <v>0.343216614856252</v>
      </c>
      <c r="O174" t="s">
        <v>42</v>
      </c>
      <c r="P174">
        <v>750</v>
      </c>
      <c r="Q174">
        <v>493</v>
      </c>
      <c r="R174">
        <v>63</v>
      </c>
    </row>
    <row r="175" spans="1:18">
      <c r="A175" t="s">
        <v>452</v>
      </c>
      <c r="B175" t="s">
        <v>444</v>
      </c>
      <c r="C175" t="s">
        <v>28</v>
      </c>
      <c r="D175" s="12">
        <v>45248</v>
      </c>
      <c r="E175" t="s">
        <v>29</v>
      </c>
      <c r="F175" t="s">
        <v>21</v>
      </c>
      <c r="G175" t="s">
        <v>453</v>
      </c>
      <c r="H175" t="s">
        <v>40</v>
      </c>
      <c r="I175">
        <v>8</v>
      </c>
      <c r="J175" t="s">
        <v>136</v>
      </c>
      <c r="K175">
        <v>130</v>
      </c>
      <c r="L175">
        <v>6</v>
      </c>
      <c r="M175" t="s">
        <v>25</v>
      </c>
      <c r="N175" s="17">
        <v>0.176883635536531</v>
      </c>
      <c r="O175" t="s">
        <v>47</v>
      </c>
      <c r="P175">
        <v>780</v>
      </c>
      <c r="Q175">
        <v>642</v>
      </c>
      <c r="R175">
        <v>65</v>
      </c>
    </row>
    <row r="176" spans="1:18">
      <c r="A176" t="s">
        <v>454</v>
      </c>
      <c r="B176" t="s">
        <v>446</v>
      </c>
      <c r="C176" t="s">
        <v>36</v>
      </c>
      <c r="D176" s="12">
        <v>45232</v>
      </c>
      <c r="E176" t="s">
        <v>20</v>
      </c>
      <c r="F176" t="s">
        <v>21</v>
      </c>
      <c r="G176" t="s">
        <v>455</v>
      </c>
      <c r="H176" t="s">
        <v>23</v>
      </c>
      <c r="I176">
        <v>9</v>
      </c>
      <c r="J176" t="s">
        <v>141</v>
      </c>
      <c r="K176">
        <v>60</v>
      </c>
      <c r="L176">
        <v>12</v>
      </c>
      <c r="M176" t="s">
        <v>33</v>
      </c>
      <c r="N176" s="17">
        <v>0.548537635275607</v>
      </c>
      <c r="O176" t="s">
        <v>68</v>
      </c>
      <c r="P176">
        <v>720</v>
      </c>
      <c r="Q176">
        <v>325</v>
      </c>
      <c r="R176">
        <v>28</v>
      </c>
    </row>
    <row r="177" spans="1:18">
      <c r="A177" t="s">
        <v>456</v>
      </c>
      <c r="B177" t="s">
        <v>448</v>
      </c>
      <c r="C177" t="s">
        <v>44</v>
      </c>
      <c r="D177" s="12">
        <v>45233</v>
      </c>
      <c r="E177" t="s">
        <v>29</v>
      </c>
      <c r="F177" t="s">
        <v>21</v>
      </c>
      <c r="G177" t="s">
        <v>457</v>
      </c>
      <c r="H177" t="s">
        <v>31</v>
      </c>
      <c r="I177">
        <v>9</v>
      </c>
      <c r="J177" t="s">
        <v>24</v>
      </c>
      <c r="K177">
        <v>95</v>
      </c>
      <c r="L177">
        <v>7</v>
      </c>
      <c r="M177" t="s">
        <v>25</v>
      </c>
      <c r="N177" s="17">
        <v>0.406127292298949</v>
      </c>
      <c r="O177" t="s">
        <v>104</v>
      </c>
      <c r="P177">
        <v>665</v>
      </c>
      <c r="Q177">
        <v>395</v>
      </c>
      <c r="R177">
        <v>53</v>
      </c>
    </row>
    <row r="178" spans="1:18">
      <c r="A178" t="s">
        <v>458</v>
      </c>
      <c r="B178" t="s">
        <v>450</v>
      </c>
      <c r="C178" t="s">
        <v>49</v>
      </c>
      <c r="D178" s="12">
        <v>45247</v>
      </c>
      <c r="E178" t="s">
        <v>20</v>
      </c>
      <c r="F178" t="s">
        <v>21</v>
      </c>
      <c r="G178" t="s">
        <v>459</v>
      </c>
      <c r="H178" t="s">
        <v>40</v>
      </c>
      <c r="I178">
        <v>8</v>
      </c>
      <c r="J178" t="s">
        <v>32</v>
      </c>
      <c r="K178">
        <v>72</v>
      </c>
      <c r="L178">
        <v>6</v>
      </c>
      <c r="M178" t="s">
        <v>25</v>
      </c>
      <c r="N178" s="17">
        <v>0.167803000896386</v>
      </c>
      <c r="O178" t="s">
        <v>26</v>
      </c>
      <c r="P178">
        <v>432</v>
      </c>
      <c r="Q178">
        <v>360</v>
      </c>
      <c r="R178">
        <v>23</v>
      </c>
    </row>
    <row r="179" spans="1:18">
      <c r="A179" t="s">
        <v>460</v>
      </c>
      <c r="B179" t="s">
        <v>452</v>
      </c>
      <c r="D179" s="12">
        <v>45241</v>
      </c>
      <c r="E179" t="s">
        <v>29</v>
      </c>
      <c r="F179" t="s">
        <v>21</v>
      </c>
      <c r="G179" t="s">
        <v>461</v>
      </c>
      <c r="H179" t="s">
        <v>23</v>
      </c>
      <c r="I179">
        <v>7</v>
      </c>
      <c r="J179" t="s">
        <v>86</v>
      </c>
      <c r="K179">
        <v>65</v>
      </c>
      <c r="L179">
        <v>10</v>
      </c>
      <c r="M179" t="s">
        <v>25</v>
      </c>
      <c r="N179" s="17">
        <v>0.910867777909416</v>
      </c>
      <c r="O179" t="s">
        <v>34</v>
      </c>
      <c r="P179">
        <v>650</v>
      </c>
      <c r="Q179">
        <v>58</v>
      </c>
      <c r="R179">
        <v>36</v>
      </c>
    </row>
    <row r="180" spans="1:18">
      <c r="A180" t="s">
        <v>462</v>
      </c>
      <c r="B180" t="s">
        <v>454</v>
      </c>
      <c r="C180" t="s">
        <v>61</v>
      </c>
      <c r="D180" s="12">
        <v>45260</v>
      </c>
      <c r="E180" t="s">
        <v>37</v>
      </c>
      <c r="F180" t="s">
        <v>38</v>
      </c>
      <c r="G180" t="s">
        <v>463</v>
      </c>
      <c r="H180" t="s">
        <v>31</v>
      </c>
      <c r="I180">
        <v>10</v>
      </c>
      <c r="J180" t="s">
        <v>89</v>
      </c>
      <c r="K180">
        <v>250</v>
      </c>
      <c r="L180">
        <v>3</v>
      </c>
      <c r="M180" t="s">
        <v>33</v>
      </c>
      <c r="N180" s="17">
        <v>0.273198549453689</v>
      </c>
      <c r="O180" t="s">
        <v>42</v>
      </c>
      <c r="P180">
        <v>750</v>
      </c>
      <c r="Q180">
        <v>545</v>
      </c>
      <c r="R180">
        <v>155</v>
      </c>
    </row>
    <row r="181" spans="1:18">
      <c r="A181" t="s">
        <v>464</v>
      </c>
      <c r="B181" t="s">
        <v>456</v>
      </c>
      <c r="C181" t="s">
        <v>61</v>
      </c>
      <c r="D181" s="12">
        <v>45240</v>
      </c>
      <c r="E181" t="s">
        <v>20</v>
      </c>
      <c r="F181" t="s">
        <v>21</v>
      </c>
      <c r="G181" t="s">
        <v>465</v>
      </c>
      <c r="H181" t="s">
        <v>40</v>
      </c>
      <c r="I181">
        <v>8</v>
      </c>
      <c r="J181" t="s">
        <v>93</v>
      </c>
      <c r="K181">
        <v>130</v>
      </c>
      <c r="L181">
        <v>4</v>
      </c>
      <c r="M181" t="s">
        <v>33</v>
      </c>
      <c r="N181" s="17">
        <v>0.819846627861784</v>
      </c>
      <c r="O181" t="s">
        <v>47</v>
      </c>
      <c r="P181">
        <v>520</v>
      </c>
      <c r="Q181">
        <v>94</v>
      </c>
      <c r="R181">
        <v>43</v>
      </c>
    </row>
    <row r="182" spans="1:18">
      <c r="A182" t="s">
        <v>466</v>
      </c>
      <c r="B182" t="s">
        <v>458</v>
      </c>
      <c r="C182" t="s">
        <v>65</v>
      </c>
      <c r="D182" s="12">
        <v>45248</v>
      </c>
      <c r="E182" t="s">
        <v>29</v>
      </c>
      <c r="F182" t="s">
        <v>21</v>
      </c>
      <c r="G182" t="s">
        <v>467</v>
      </c>
      <c r="H182" t="s">
        <v>23</v>
      </c>
      <c r="I182">
        <v>10</v>
      </c>
      <c r="J182" t="s">
        <v>96</v>
      </c>
      <c r="K182">
        <v>72</v>
      </c>
      <c r="L182">
        <v>7</v>
      </c>
      <c r="M182" t="s">
        <v>33</v>
      </c>
      <c r="N182" s="17">
        <v>0.899809340035437</v>
      </c>
      <c r="O182" t="s">
        <v>26</v>
      </c>
      <c r="P182">
        <v>504</v>
      </c>
      <c r="Q182">
        <v>50</v>
      </c>
      <c r="R182">
        <v>19</v>
      </c>
    </row>
    <row r="183" spans="1:18">
      <c r="A183" t="s">
        <v>468</v>
      </c>
      <c r="B183" t="s">
        <v>460</v>
      </c>
      <c r="C183" t="s">
        <v>222</v>
      </c>
      <c r="D183" s="12">
        <v>45258</v>
      </c>
      <c r="E183" t="s">
        <v>29</v>
      </c>
      <c r="F183" t="s">
        <v>21</v>
      </c>
      <c r="G183" t="s">
        <v>469</v>
      </c>
      <c r="H183" t="s">
        <v>31</v>
      </c>
      <c r="I183">
        <v>7</v>
      </c>
      <c r="J183" t="s">
        <v>58</v>
      </c>
      <c r="K183">
        <v>65</v>
      </c>
      <c r="L183">
        <v>5</v>
      </c>
      <c r="M183" t="s">
        <v>33</v>
      </c>
      <c r="N183" s="17">
        <v>0.735223474526257</v>
      </c>
      <c r="O183" t="s">
        <v>34</v>
      </c>
      <c r="P183">
        <v>325</v>
      </c>
      <c r="Q183">
        <v>86</v>
      </c>
      <c r="R183">
        <v>33</v>
      </c>
    </row>
    <row r="184" spans="1:18">
      <c r="A184" t="s">
        <v>470</v>
      </c>
      <c r="B184" t="s">
        <v>462</v>
      </c>
      <c r="C184" t="s">
        <v>73</v>
      </c>
      <c r="D184" s="12">
        <v>45233</v>
      </c>
      <c r="E184" t="s">
        <v>20</v>
      </c>
      <c r="F184" t="s">
        <v>21</v>
      </c>
      <c r="G184" t="s">
        <v>471</v>
      </c>
      <c r="H184" t="s">
        <v>40</v>
      </c>
      <c r="I184">
        <v>7</v>
      </c>
      <c r="J184" t="s">
        <v>63</v>
      </c>
      <c r="K184">
        <v>250</v>
      </c>
      <c r="L184">
        <v>3</v>
      </c>
      <c r="M184" t="s">
        <v>33</v>
      </c>
      <c r="N184" s="17">
        <v>0.365792133389301</v>
      </c>
      <c r="O184" t="s">
        <v>42</v>
      </c>
      <c r="P184">
        <v>750</v>
      </c>
      <c r="Q184">
        <v>476</v>
      </c>
      <c r="R184">
        <v>138</v>
      </c>
    </row>
    <row r="185" spans="1:18">
      <c r="A185" t="s">
        <v>472</v>
      </c>
      <c r="B185" t="s">
        <v>464</v>
      </c>
      <c r="C185" t="s">
        <v>77</v>
      </c>
      <c r="D185" s="12">
        <v>45231</v>
      </c>
      <c r="E185" t="s">
        <v>29</v>
      </c>
      <c r="F185" t="s">
        <v>21</v>
      </c>
      <c r="G185" t="s">
        <v>473</v>
      </c>
      <c r="H185" t="s">
        <v>23</v>
      </c>
      <c r="I185">
        <v>10</v>
      </c>
      <c r="J185" t="s">
        <v>67</v>
      </c>
      <c r="K185">
        <v>130</v>
      </c>
      <c r="L185">
        <v>2</v>
      </c>
      <c r="M185" t="s">
        <v>33</v>
      </c>
      <c r="N185" s="17">
        <v>0.793136424400332</v>
      </c>
      <c r="O185" t="s">
        <v>47</v>
      </c>
      <c r="P185">
        <v>260</v>
      </c>
      <c r="Q185">
        <v>54</v>
      </c>
      <c r="R185">
        <v>47</v>
      </c>
    </row>
    <row r="186" spans="1:18">
      <c r="A186" t="s">
        <v>474</v>
      </c>
      <c r="B186" t="s">
        <v>466</v>
      </c>
      <c r="C186" t="s">
        <v>229</v>
      </c>
      <c r="D186" s="12">
        <v>45249</v>
      </c>
      <c r="E186" t="s">
        <v>20</v>
      </c>
      <c r="F186" t="s">
        <v>21</v>
      </c>
      <c r="G186" t="s">
        <v>475</v>
      </c>
      <c r="H186" t="s">
        <v>31</v>
      </c>
      <c r="I186">
        <v>9</v>
      </c>
      <c r="J186" t="s">
        <v>103</v>
      </c>
      <c r="K186">
        <v>72</v>
      </c>
      <c r="L186">
        <v>4</v>
      </c>
      <c r="M186" t="s">
        <v>25</v>
      </c>
      <c r="N186" s="17">
        <v>0.0804076649795646</v>
      </c>
      <c r="O186" t="s">
        <v>26</v>
      </c>
      <c r="P186">
        <v>288</v>
      </c>
      <c r="Q186">
        <v>265</v>
      </c>
      <c r="R186">
        <v>35</v>
      </c>
    </row>
    <row r="187" spans="1:18">
      <c r="A187" t="s">
        <v>476</v>
      </c>
      <c r="B187" t="s">
        <v>468</v>
      </c>
      <c r="C187" t="s">
        <v>84</v>
      </c>
      <c r="D187" s="12">
        <v>45233</v>
      </c>
      <c r="E187" t="s">
        <v>29</v>
      </c>
      <c r="F187" t="s">
        <v>21</v>
      </c>
      <c r="G187" t="s">
        <v>477</v>
      </c>
      <c r="H187" t="s">
        <v>40</v>
      </c>
      <c r="I187">
        <v>9</v>
      </c>
      <c r="J187" t="s">
        <v>108</v>
      </c>
      <c r="K187">
        <v>65</v>
      </c>
      <c r="L187">
        <v>12</v>
      </c>
      <c r="M187" t="s">
        <v>33</v>
      </c>
      <c r="N187" s="17">
        <v>0.385259360967818</v>
      </c>
      <c r="O187" t="s">
        <v>34</v>
      </c>
      <c r="P187">
        <v>780</v>
      </c>
      <c r="Q187">
        <v>479</v>
      </c>
      <c r="R187">
        <v>29</v>
      </c>
    </row>
    <row r="188" spans="1:18">
      <c r="A188" t="s">
        <v>478</v>
      </c>
      <c r="B188" t="s">
        <v>470</v>
      </c>
      <c r="C188" t="s">
        <v>200</v>
      </c>
      <c r="D188" s="12">
        <v>45237</v>
      </c>
      <c r="E188" t="s">
        <v>29</v>
      </c>
      <c r="F188" t="s">
        <v>21</v>
      </c>
      <c r="G188" t="s">
        <v>479</v>
      </c>
      <c r="H188" t="s">
        <v>23</v>
      </c>
      <c r="I188">
        <v>7</v>
      </c>
      <c r="J188" t="s">
        <v>112</v>
      </c>
      <c r="K188">
        <v>250</v>
      </c>
      <c r="L188">
        <v>1</v>
      </c>
      <c r="M188" t="s">
        <v>25</v>
      </c>
      <c r="N188" s="17">
        <v>0.455071770713259</v>
      </c>
      <c r="O188" t="s">
        <v>42</v>
      </c>
      <c r="P188">
        <v>250</v>
      </c>
      <c r="Q188">
        <v>136</v>
      </c>
      <c r="R188">
        <v>130</v>
      </c>
    </row>
    <row r="189" spans="1:18">
      <c r="A189" t="s">
        <v>480</v>
      </c>
      <c r="B189" t="s">
        <v>472</v>
      </c>
      <c r="C189" t="s">
        <v>203</v>
      </c>
      <c r="D189" s="12">
        <v>45256</v>
      </c>
      <c r="E189" t="s">
        <v>20</v>
      </c>
      <c r="F189" t="s">
        <v>21</v>
      </c>
      <c r="G189" t="s">
        <v>481</v>
      </c>
      <c r="H189" t="s">
        <v>31</v>
      </c>
      <c r="I189">
        <v>10</v>
      </c>
      <c r="J189" t="s">
        <v>116</v>
      </c>
      <c r="K189">
        <v>130</v>
      </c>
      <c r="L189">
        <v>4</v>
      </c>
      <c r="M189" t="s">
        <v>33</v>
      </c>
      <c r="N189" s="17">
        <v>0.938270313373121</v>
      </c>
      <c r="O189" t="s">
        <v>47</v>
      </c>
      <c r="P189">
        <v>520</v>
      </c>
      <c r="Q189">
        <v>32</v>
      </c>
      <c r="R189">
        <v>35</v>
      </c>
    </row>
    <row r="190" spans="1:18">
      <c r="A190" t="s">
        <v>482</v>
      </c>
      <c r="B190" t="s">
        <v>474</v>
      </c>
      <c r="C190" t="s">
        <v>28</v>
      </c>
      <c r="D190" s="12">
        <v>45249</v>
      </c>
      <c r="E190" t="s">
        <v>29</v>
      </c>
      <c r="F190" t="s">
        <v>21</v>
      </c>
      <c r="G190" t="s">
        <v>483</v>
      </c>
      <c r="H190" t="s">
        <v>40</v>
      </c>
      <c r="I190">
        <v>7</v>
      </c>
      <c r="J190" t="s">
        <v>120</v>
      </c>
      <c r="K190">
        <v>72</v>
      </c>
      <c r="L190">
        <v>7</v>
      </c>
      <c r="M190" t="s">
        <v>25</v>
      </c>
      <c r="N190" s="17">
        <v>0.14716035331195</v>
      </c>
      <c r="O190" t="s">
        <v>26</v>
      </c>
      <c r="P190">
        <v>504</v>
      </c>
      <c r="Q190">
        <v>430</v>
      </c>
      <c r="R190">
        <v>36</v>
      </c>
    </row>
    <row r="191" spans="1:18">
      <c r="A191" t="s">
        <v>484</v>
      </c>
      <c r="B191" t="s">
        <v>476</v>
      </c>
      <c r="C191" t="s">
        <v>36</v>
      </c>
      <c r="D191" s="12">
        <v>45235</v>
      </c>
      <c r="E191" t="s">
        <v>29</v>
      </c>
      <c r="F191" t="s">
        <v>21</v>
      </c>
      <c r="G191" t="s">
        <v>485</v>
      </c>
      <c r="H191" t="s">
        <v>23</v>
      </c>
      <c r="I191">
        <v>7</v>
      </c>
      <c r="J191" t="s">
        <v>124</v>
      </c>
      <c r="K191">
        <v>65</v>
      </c>
      <c r="L191">
        <v>12</v>
      </c>
      <c r="M191" t="s">
        <v>33</v>
      </c>
      <c r="N191" s="17">
        <v>0.101598670430136</v>
      </c>
      <c r="O191" t="s">
        <v>34</v>
      </c>
      <c r="P191">
        <v>780</v>
      </c>
      <c r="Q191">
        <v>701</v>
      </c>
      <c r="R191">
        <v>34</v>
      </c>
    </row>
    <row r="192" spans="1:18">
      <c r="A192" t="s">
        <v>486</v>
      </c>
      <c r="B192" t="s">
        <v>478</v>
      </c>
      <c r="C192" t="s">
        <v>44</v>
      </c>
      <c r="D192" s="12">
        <v>45233</v>
      </c>
      <c r="E192" t="s">
        <v>20</v>
      </c>
      <c r="F192" t="s">
        <v>21</v>
      </c>
      <c r="G192" t="s">
        <v>487</v>
      </c>
      <c r="H192" t="s">
        <v>31</v>
      </c>
      <c r="I192">
        <v>8</v>
      </c>
      <c r="J192" t="s">
        <v>128</v>
      </c>
      <c r="K192">
        <v>250</v>
      </c>
      <c r="L192">
        <v>2</v>
      </c>
      <c r="M192" t="s">
        <v>25</v>
      </c>
      <c r="N192" s="17">
        <v>0.500607883997095</v>
      </c>
      <c r="O192" t="s">
        <v>42</v>
      </c>
      <c r="P192">
        <v>500</v>
      </c>
      <c r="Q192">
        <v>250</v>
      </c>
      <c r="R192">
        <v>135</v>
      </c>
    </row>
    <row r="193" spans="1:18">
      <c r="A193" t="s">
        <v>488</v>
      </c>
      <c r="B193" t="s">
        <v>480</v>
      </c>
      <c r="C193" t="s">
        <v>49</v>
      </c>
      <c r="D193" s="12">
        <v>45243</v>
      </c>
      <c r="E193" t="s">
        <v>29</v>
      </c>
      <c r="F193" t="s">
        <v>21</v>
      </c>
      <c r="G193" t="s">
        <v>489</v>
      </c>
      <c r="H193" t="s">
        <v>40</v>
      </c>
      <c r="I193">
        <v>7</v>
      </c>
      <c r="J193" t="s">
        <v>63</v>
      </c>
      <c r="K193">
        <v>130</v>
      </c>
      <c r="L193">
        <v>6</v>
      </c>
      <c r="M193" t="s">
        <v>33</v>
      </c>
      <c r="N193" s="17">
        <v>0.705396430218346</v>
      </c>
      <c r="O193" t="s">
        <v>47</v>
      </c>
      <c r="P193">
        <v>780</v>
      </c>
      <c r="Q193">
        <v>230</v>
      </c>
      <c r="R193">
        <v>57</v>
      </c>
    </row>
    <row r="194" spans="1:18">
      <c r="A194" t="s">
        <v>490</v>
      </c>
      <c r="B194" t="s">
        <v>482</v>
      </c>
      <c r="C194" t="s">
        <v>53</v>
      </c>
      <c r="D194" s="12">
        <v>45239</v>
      </c>
      <c r="E194" t="s">
        <v>20</v>
      </c>
      <c r="F194" t="s">
        <v>21</v>
      </c>
      <c r="G194" t="s">
        <v>491</v>
      </c>
      <c r="H194" t="s">
        <v>23</v>
      </c>
      <c r="I194">
        <v>10</v>
      </c>
      <c r="J194" t="s">
        <v>67</v>
      </c>
      <c r="K194">
        <v>60</v>
      </c>
      <c r="L194">
        <v>12</v>
      </c>
      <c r="M194" t="s">
        <v>25</v>
      </c>
      <c r="N194" s="17">
        <v>0.724813790322394</v>
      </c>
      <c r="O194" t="s">
        <v>68</v>
      </c>
      <c r="P194">
        <v>720</v>
      </c>
      <c r="Q194">
        <v>198</v>
      </c>
      <c r="R194">
        <v>29</v>
      </c>
    </row>
    <row r="195" spans="1:18">
      <c r="A195" t="s">
        <v>492</v>
      </c>
      <c r="B195" t="s">
        <v>484</v>
      </c>
      <c r="C195" t="s">
        <v>61</v>
      </c>
      <c r="D195" s="12">
        <v>45248</v>
      </c>
      <c r="E195" t="s">
        <v>29</v>
      </c>
      <c r="F195" t="s">
        <v>21</v>
      </c>
      <c r="G195" t="s">
        <v>493</v>
      </c>
      <c r="H195" t="s">
        <v>31</v>
      </c>
      <c r="I195">
        <v>7</v>
      </c>
      <c r="J195" t="s">
        <v>71</v>
      </c>
      <c r="K195">
        <v>72</v>
      </c>
      <c r="L195">
        <v>6</v>
      </c>
      <c r="M195" t="s">
        <v>33</v>
      </c>
      <c r="N195" s="17">
        <v>0.218331219555445</v>
      </c>
      <c r="O195" t="s">
        <v>26</v>
      </c>
      <c r="P195">
        <v>432</v>
      </c>
      <c r="Q195">
        <v>338</v>
      </c>
      <c r="R195">
        <v>42</v>
      </c>
    </row>
    <row r="196" spans="1:18">
      <c r="A196" t="s">
        <v>494</v>
      </c>
      <c r="B196" t="s">
        <v>486</v>
      </c>
      <c r="C196" t="s">
        <v>61</v>
      </c>
      <c r="D196" s="12">
        <v>45248</v>
      </c>
      <c r="E196" t="s">
        <v>20</v>
      </c>
      <c r="F196" t="s">
        <v>21</v>
      </c>
      <c r="G196" t="s">
        <v>495</v>
      </c>
      <c r="H196" t="s">
        <v>40</v>
      </c>
      <c r="I196">
        <v>10</v>
      </c>
      <c r="J196" t="s">
        <v>132</v>
      </c>
      <c r="K196">
        <v>65</v>
      </c>
      <c r="L196">
        <v>8</v>
      </c>
      <c r="M196" t="s">
        <v>25</v>
      </c>
      <c r="N196" s="17">
        <v>0.332535244539529</v>
      </c>
      <c r="O196" t="s">
        <v>34</v>
      </c>
      <c r="P196">
        <v>520</v>
      </c>
      <c r="Q196">
        <v>347</v>
      </c>
      <c r="R196">
        <v>25</v>
      </c>
    </row>
    <row r="197" spans="1:18">
      <c r="A197" t="s">
        <v>496</v>
      </c>
      <c r="B197" t="s">
        <v>488</v>
      </c>
      <c r="D197" s="12">
        <v>45233</v>
      </c>
      <c r="E197" t="s">
        <v>29</v>
      </c>
      <c r="F197" t="s">
        <v>21</v>
      </c>
      <c r="G197" t="s">
        <v>497</v>
      </c>
      <c r="H197" t="s">
        <v>23</v>
      </c>
      <c r="I197">
        <v>7</v>
      </c>
      <c r="J197" t="s">
        <v>136</v>
      </c>
      <c r="K197">
        <v>250</v>
      </c>
      <c r="L197">
        <v>2</v>
      </c>
      <c r="M197" t="s">
        <v>33</v>
      </c>
      <c r="N197" s="17">
        <v>0.39793552100289</v>
      </c>
      <c r="O197" t="s">
        <v>42</v>
      </c>
      <c r="P197">
        <v>500</v>
      </c>
      <c r="Q197">
        <v>301</v>
      </c>
      <c r="R197">
        <v>70</v>
      </c>
    </row>
    <row r="198" spans="1:18">
      <c r="A198" t="s">
        <v>498</v>
      </c>
      <c r="B198" t="s">
        <v>490</v>
      </c>
      <c r="C198" t="s">
        <v>53</v>
      </c>
      <c r="D198" s="12">
        <v>45253</v>
      </c>
      <c r="E198" t="s">
        <v>37</v>
      </c>
      <c r="F198" t="s">
        <v>21</v>
      </c>
      <c r="G198" t="s">
        <v>499</v>
      </c>
      <c r="H198" t="s">
        <v>31</v>
      </c>
      <c r="I198">
        <v>9</v>
      </c>
      <c r="J198" t="s">
        <v>141</v>
      </c>
      <c r="K198">
        <v>130</v>
      </c>
      <c r="L198">
        <v>4</v>
      </c>
      <c r="M198" t="s">
        <v>25</v>
      </c>
      <c r="N198" s="17">
        <v>0.835195330886413</v>
      </c>
      <c r="O198" t="s">
        <v>47</v>
      </c>
      <c r="P198">
        <v>520</v>
      </c>
      <c r="Q198">
        <v>86</v>
      </c>
      <c r="R198">
        <v>40</v>
      </c>
    </row>
    <row r="199" spans="1:18">
      <c r="A199" t="s">
        <v>500</v>
      </c>
      <c r="B199" t="s">
        <v>492</v>
      </c>
      <c r="C199" t="s">
        <v>73</v>
      </c>
      <c r="D199" s="12">
        <v>45247</v>
      </c>
      <c r="E199" t="s">
        <v>20</v>
      </c>
      <c r="F199" t="s">
        <v>21</v>
      </c>
      <c r="G199" t="s">
        <v>501</v>
      </c>
      <c r="H199" t="s">
        <v>40</v>
      </c>
      <c r="I199">
        <v>7</v>
      </c>
      <c r="J199" t="s">
        <v>24</v>
      </c>
      <c r="K199">
        <v>72</v>
      </c>
      <c r="L199">
        <v>10</v>
      </c>
      <c r="M199" t="s">
        <v>33</v>
      </c>
      <c r="N199" s="17">
        <v>0.00873122087991018</v>
      </c>
      <c r="O199" t="s">
        <v>26</v>
      </c>
      <c r="P199">
        <v>720</v>
      </c>
      <c r="Q199">
        <v>714</v>
      </c>
      <c r="R199">
        <v>37</v>
      </c>
    </row>
    <row r="200" spans="1:18">
      <c r="A200" t="s">
        <v>502</v>
      </c>
      <c r="B200" t="s">
        <v>494</v>
      </c>
      <c r="C200" t="s">
        <v>77</v>
      </c>
      <c r="D200" s="12">
        <v>45238</v>
      </c>
      <c r="E200" t="s">
        <v>29</v>
      </c>
      <c r="F200" t="s">
        <v>21</v>
      </c>
      <c r="G200" t="s">
        <v>503</v>
      </c>
      <c r="H200" t="s">
        <v>23</v>
      </c>
      <c r="I200">
        <v>8</v>
      </c>
      <c r="J200" t="s">
        <v>32</v>
      </c>
      <c r="K200">
        <v>65</v>
      </c>
      <c r="L200">
        <v>12</v>
      </c>
      <c r="M200" t="s">
        <v>25</v>
      </c>
      <c r="N200" s="17">
        <v>0.950716365569127</v>
      </c>
      <c r="O200" t="s">
        <v>34</v>
      </c>
      <c r="P200">
        <v>780</v>
      </c>
      <c r="Q200">
        <v>38</v>
      </c>
      <c r="R200">
        <v>18</v>
      </c>
    </row>
    <row r="201" spans="1:18">
      <c r="A201" t="s">
        <v>504</v>
      </c>
      <c r="B201" t="s">
        <v>496</v>
      </c>
      <c r="C201" t="s">
        <v>229</v>
      </c>
      <c r="D201" s="12">
        <v>45246</v>
      </c>
      <c r="E201" t="s">
        <v>29</v>
      </c>
      <c r="F201" t="s">
        <v>21</v>
      </c>
      <c r="G201" t="s">
        <v>505</v>
      </c>
      <c r="H201" t="s">
        <v>23</v>
      </c>
      <c r="I201">
        <v>10</v>
      </c>
      <c r="J201" t="s">
        <v>86</v>
      </c>
      <c r="K201">
        <v>250</v>
      </c>
      <c r="L201">
        <v>4</v>
      </c>
      <c r="M201" t="s">
        <v>33</v>
      </c>
      <c r="N201" s="17">
        <v>0.0651107708719392</v>
      </c>
      <c r="O201" t="s">
        <v>42</v>
      </c>
      <c r="P201">
        <v>1000</v>
      </c>
      <c r="Q201">
        <v>935</v>
      </c>
      <c r="R201">
        <v>135</v>
      </c>
    </row>
    <row r="202" spans="1:18">
      <c r="A202" t="s">
        <v>506</v>
      </c>
      <c r="B202" t="s">
        <v>498</v>
      </c>
      <c r="C202" t="s">
        <v>84</v>
      </c>
      <c r="D202" s="12">
        <v>45251</v>
      </c>
      <c r="E202" t="s">
        <v>20</v>
      </c>
      <c r="F202" t="s">
        <v>38</v>
      </c>
      <c r="G202" t="s">
        <v>507</v>
      </c>
      <c r="H202" t="s">
        <v>23</v>
      </c>
      <c r="I202">
        <v>9</v>
      </c>
      <c r="J202" t="s">
        <v>89</v>
      </c>
      <c r="K202">
        <v>130</v>
      </c>
      <c r="L202">
        <v>6</v>
      </c>
      <c r="M202" t="s">
        <v>25</v>
      </c>
      <c r="N202" s="17">
        <v>0.437720245132658</v>
      </c>
      <c r="O202" t="s">
        <v>47</v>
      </c>
      <c r="P202">
        <v>780</v>
      </c>
      <c r="Q202">
        <v>439</v>
      </c>
      <c r="R202">
        <v>62</v>
      </c>
    </row>
    <row r="203" spans="1:18">
      <c r="A203" t="s">
        <v>508</v>
      </c>
      <c r="B203" t="s">
        <v>500</v>
      </c>
      <c r="C203" t="s">
        <v>53</v>
      </c>
      <c r="D203" s="12">
        <v>45235</v>
      </c>
      <c r="E203" t="s">
        <v>29</v>
      </c>
      <c r="F203" t="s">
        <v>21</v>
      </c>
      <c r="G203" t="s">
        <v>509</v>
      </c>
      <c r="H203" t="s">
        <v>31</v>
      </c>
      <c r="I203">
        <v>7</v>
      </c>
      <c r="J203" t="s">
        <v>93</v>
      </c>
      <c r="K203">
        <v>60</v>
      </c>
      <c r="L203">
        <v>7</v>
      </c>
      <c r="M203" t="s">
        <v>25</v>
      </c>
      <c r="N203" s="17">
        <v>0.418536638401695</v>
      </c>
      <c r="O203" t="s">
        <v>68</v>
      </c>
      <c r="P203">
        <v>420</v>
      </c>
      <c r="Q203">
        <v>244</v>
      </c>
      <c r="R203">
        <v>37</v>
      </c>
    </row>
    <row r="204" spans="1:18">
      <c r="A204" t="s">
        <v>510</v>
      </c>
      <c r="B204" t="s">
        <v>502</v>
      </c>
      <c r="C204" t="s">
        <v>91</v>
      </c>
      <c r="D204" s="12">
        <v>45248</v>
      </c>
      <c r="E204" t="s">
        <v>20</v>
      </c>
      <c r="F204" t="s">
        <v>21</v>
      </c>
      <c r="G204" t="s">
        <v>511</v>
      </c>
      <c r="H204" t="s">
        <v>40</v>
      </c>
      <c r="I204">
        <v>8</v>
      </c>
      <c r="J204" t="s">
        <v>96</v>
      </c>
      <c r="K204">
        <v>95</v>
      </c>
      <c r="L204">
        <v>7</v>
      </c>
      <c r="M204" t="s">
        <v>33</v>
      </c>
      <c r="N204" s="17">
        <v>0.388241658458128</v>
      </c>
      <c r="O204" t="s">
        <v>104</v>
      </c>
      <c r="P204">
        <v>665</v>
      </c>
      <c r="Q204">
        <v>407</v>
      </c>
      <c r="R204">
        <v>41</v>
      </c>
    </row>
    <row r="205" spans="1:18">
      <c r="A205" t="s">
        <v>512</v>
      </c>
      <c r="B205" t="s">
        <v>504</v>
      </c>
      <c r="C205" t="s">
        <v>77</v>
      </c>
      <c r="D205" s="12">
        <v>45247</v>
      </c>
      <c r="E205" t="s">
        <v>29</v>
      </c>
      <c r="F205" t="s">
        <v>21</v>
      </c>
      <c r="G205" t="s">
        <v>513</v>
      </c>
      <c r="H205" t="s">
        <v>23</v>
      </c>
      <c r="I205">
        <v>7</v>
      </c>
      <c r="J205" t="s">
        <v>58</v>
      </c>
      <c r="K205">
        <v>72</v>
      </c>
      <c r="L205">
        <v>3</v>
      </c>
      <c r="M205" t="s">
        <v>33</v>
      </c>
      <c r="N205" s="17">
        <v>0.754340606987339</v>
      </c>
      <c r="O205" t="s">
        <v>26</v>
      </c>
      <c r="P205">
        <v>216</v>
      </c>
      <c r="Q205">
        <v>53</v>
      </c>
      <c r="R205">
        <v>44</v>
      </c>
    </row>
    <row r="206" spans="1:18">
      <c r="A206" t="s">
        <v>514</v>
      </c>
      <c r="B206" t="s">
        <v>506</v>
      </c>
      <c r="C206" t="s">
        <v>49</v>
      </c>
      <c r="D206" s="12">
        <v>45248</v>
      </c>
      <c r="E206" t="s">
        <v>29</v>
      </c>
      <c r="F206" t="s">
        <v>21</v>
      </c>
      <c r="G206" t="s">
        <v>515</v>
      </c>
      <c r="H206" t="s">
        <v>31</v>
      </c>
      <c r="I206">
        <v>9</v>
      </c>
      <c r="J206" t="s">
        <v>63</v>
      </c>
      <c r="K206">
        <v>65</v>
      </c>
      <c r="L206">
        <v>12</v>
      </c>
      <c r="M206" t="s">
        <v>33</v>
      </c>
      <c r="N206" s="17">
        <v>0.615873817000205</v>
      </c>
      <c r="O206" t="s">
        <v>34</v>
      </c>
      <c r="P206">
        <v>780</v>
      </c>
      <c r="Q206">
        <v>300</v>
      </c>
      <c r="R206">
        <v>28</v>
      </c>
    </row>
    <row r="207" spans="1:18">
      <c r="A207" t="s">
        <v>516</v>
      </c>
      <c r="B207" t="s">
        <v>508</v>
      </c>
      <c r="C207" t="s">
        <v>101</v>
      </c>
      <c r="D207" s="12">
        <v>45236</v>
      </c>
      <c r="E207" t="s">
        <v>20</v>
      </c>
      <c r="F207" t="s">
        <v>21</v>
      </c>
      <c r="G207" t="s">
        <v>517</v>
      </c>
      <c r="H207" t="s">
        <v>40</v>
      </c>
      <c r="I207">
        <v>10</v>
      </c>
      <c r="J207" t="s">
        <v>67</v>
      </c>
      <c r="K207">
        <v>250</v>
      </c>
      <c r="L207">
        <v>2</v>
      </c>
      <c r="M207" t="s">
        <v>25</v>
      </c>
      <c r="N207" s="17">
        <v>0.800068887567625</v>
      </c>
      <c r="O207" t="s">
        <v>42</v>
      </c>
      <c r="P207">
        <v>500</v>
      </c>
      <c r="Q207">
        <v>100</v>
      </c>
      <c r="R207">
        <v>110</v>
      </c>
    </row>
    <row r="208" spans="1:18">
      <c r="A208" t="s">
        <v>518</v>
      </c>
      <c r="B208" t="s">
        <v>510</v>
      </c>
      <c r="C208" t="s">
        <v>106</v>
      </c>
      <c r="D208" s="12">
        <v>45254</v>
      </c>
      <c r="E208" t="s">
        <v>29</v>
      </c>
      <c r="F208" t="s">
        <v>38</v>
      </c>
      <c r="G208" t="s">
        <v>519</v>
      </c>
      <c r="H208" t="s">
        <v>23</v>
      </c>
      <c r="I208">
        <v>7</v>
      </c>
      <c r="J208" t="s">
        <v>103</v>
      </c>
      <c r="K208">
        <v>130</v>
      </c>
      <c r="L208">
        <v>5</v>
      </c>
      <c r="M208" t="s">
        <v>25</v>
      </c>
      <c r="N208" s="17">
        <v>0.682289496836152</v>
      </c>
      <c r="O208" t="s">
        <v>47</v>
      </c>
      <c r="P208">
        <v>650</v>
      </c>
      <c r="Q208">
        <v>207</v>
      </c>
      <c r="R208">
        <v>34</v>
      </c>
    </row>
    <row r="209" spans="1:18">
      <c r="A209" t="s">
        <v>520</v>
      </c>
      <c r="B209" t="s">
        <v>512</v>
      </c>
      <c r="C209" t="s">
        <v>110</v>
      </c>
      <c r="D209" s="12">
        <v>45241</v>
      </c>
      <c r="E209" t="s">
        <v>29</v>
      </c>
      <c r="F209" t="s">
        <v>21</v>
      </c>
      <c r="G209" t="s">
        <v>521</v>
      </c>
      <c r="H209" t="s">
        <v>31</v>
      </c>
      <c r="I209">
        <v>7</v>
      </c>
      <c r="J209" t="s">
        <v>108</v>
      </c>
      <c r="K209">
        <v>72</v>
      </c>
      <c r="L209">
        <v>10</v>
      </c>
      <c r="M209" t="s">
        <v>25</v>
      </c>
      <c r="N209" s="17">
        <v>0.0164795090068773</v>
      </c>
      <c r="O209" t="s">
        <v>26</v>
      </c>
      <c r="P209">
        <v>720</v>
      </c>
      <c r="Q209">
        <v>708</v>
      </c>
      <c r="R209">
        <v>22</v>
      </c>
    </row>
    <row r="210" spans="1:18">
      <c r="A210" t="s">
        <v>522</v>
      </c>
      <c r="B210" t="s">
        <v>514</v>
      </c>
      <c r="C210" t="s">
        <v>114</v>
      </c>
      <c r="D210" s="12">
        <v>45256</v>
      </c>
      <c r="E210" t="s">
        <v>20</v>
      </c>
      <c r="F210" t="s">
        <v>21</v>
      </c>
      <c r="G210" t="s">
        <v>523</v>
      </c>
      <c r="H210" t="s">
        <v>40</v>
      </c>
      <c r="I210">
        <v>7</v>
      </c>
      <c r="J210" t="s">
        <v>112</v>
      </c>
      <c r="K210">
        <v>65</v>
      </c>
      <c r="L210">
        <v>10</v>
      </c>
      <c r="M210" t="s">
        <v>25</v>
      </c>
      <c r="N210" s="17">
        <v>0.230781238931274</v>
      </c>
      <c r="O210" t="s">
        <v>34</v>
      </c>
      <c r="P210">
        <v>650</v>
      </c>
      <c r="Q210">
        <v>500</v>
      </c>
      <c r="R210">
        <v>37</v>
      </c>
    </row>
    <row r="211" spans="1:18">
      <c r="A211" t="s">
        <v>524</v>
      </c>
      <c r="B211" t="s">
        <v>516</v>
      </c>
      <c r="C211" t="s">
        <v>118</v>
      </c>
      <c r="D211" s="12">
        <v>45248</v>
      </c>
      <c r="E211" t="s">
        <v>29</v>
      </c>
      <c r="F211" t="s">
        <v>21</v>
      </c>
      <c r="G211" t="s">
        <v>525</v>
      </c>
      <c r="H211" t="s">
        <v>23</v>
      </c>
      <c r="I211">
        <v>9</v>
      </c>
      <c r="J211" t="s">
        <v>116</v>
      </c>
      <c r="K211">
        <v>250</v>
      </c>
      <c r="L211">
        <v>3</v>
      </c>
      <c r="M211" t="s">
        <v>25</v>
      </c>
      <c r="N211" s="17">
        <v>0.0222252721214847</v>
      </c>
      <c r="O211" t="s">
        <v>42</v>
      </c>
      <c r="P211">
        <v>750</v>
      </c>
      <c r="Q211">
        <v>733</v>
      </c>
      <c r="R211">
        <v>85</v>
      </c>
    </row>
    <row r="212" spans="1:18">
      <c r="A212" t="s">
        <v>526</v>
      </c>
      <c r="B212" t="s">
        <v>518</v>
      </c>
      <c r="C212" t="s">
        <v>122</v>
      </c>
      <c r="D212" s="12">
        <v>45236</v>
      </c>
      <c r="E212" t="s">
        <v>20</v>
      </c>
      <c r="F212" t="s">
        <v>21</v>
      </c>
      <c r="G212" t="s">
        <v>527</v>
      </c>
      <c r="H212" t="s">
        <v>31</v>
      </c>
      <c r="I212">
        <v>10</v>
      </c>
      <c r="J212" t="s">
        <v>120</v>
      </c>
      <c r="K212">
        <v>130</v>
      </c>
      <c r="L212">
        <v>3</v>
      </c>
      <c r="M212" t="s">
        <v>25</v>
      </c>
      <c r="N212" s="17">
        <v>0.722064396265168</v>
      </c>
      <c r="O212" t="s">
        <v>47</v>
      </c>
      <c r="P212">
        <v>390</v>
      </c>
      <c r="Q212">
        <v>108</v>
      </c>
      <c r="R212">
        <v>57</v>
      </c>
    </row>
    <row r="213" spans="1:18">
      <c r="A213" t="s">
        <v>528</v>
      </c>
      <c r="B213" t="s">
        <v>520</v>
      </c>
      <c r="C213" t="s">
        <v>126</v>
      </c>
      <c r="D213" s="12">
        <v>45260</v>
      </c>
      <c r="E213" t="s">
        <v>29</v>
      </c>
      <c r="F213" t="s">
        <v>21</v>
      </c>
      <c r="G213" t="s">
        <v>529</v>
      </c>
      <c r="H213" t="s">
        <v>40</v>
      </c>
      <c r="I213">
        <v>7</v>
      </c>
      <c r="J213" t="s">
        <v>124</v>
      </c>
      <c r="K213">
        <v>60</v>
      </c>
      <c r="L213">
        <v>7</v>
      </c>
      <c r="M213" t="s">
        <v>25</v>
      </c>
      <c r="N213" s="17">
        <v>0.660677446652647</v>
      </c>
      <c r="O213" t="s">
        <v>68</v>
      </c>
      <c r="P213">
        <v>420</v>
      </c>
      <c r="Q213">
        <v>143</v>
      </c>
      <c r="R213">
        <v>26</v>
      </c>
    </row>
    <row r="214" spans="1:18">
      <c r="A214" t="s">
        <v>530</v>
      </c>
      <c r="B214" t="s">
        <v>522</v>
      </c>
      <c r="C214" t="s">
        <v>130</v>
      </c>
      <c r="D214" s="12">
        <v>45247</v>
      </c>
      <c r="E214" t="s">
        <v>20</v>
      </c>
      <c r="F214" t="s">
        <v>21</v>
      </c>
      <c r="G214" t="s">
        <v>531</v>
      </c>
      <c r="H214" t="s">
        <v>23</v>
      </c>
      <c r="I214">
        <v>7</v>
      </c>
      <c r="J214" t="s">
        <v>128</v>
      </c>
      <c r="K214">
        <v>72</v>
      </c>
      <c r="L214">
        <v>6</v>
      </c>
      <c r="M214" t="s">
        <v>25</v>
      </c>
      <c r="N214" s="17">
        <v>0.140483963529861</v>
      </c>
      <c r="O214" t="s">
        <v>26</v>
      </c>
      <c r="P214">
        <v>432</v>
      </c>
      <c r="Q214">
        <v>371</v>
      </c>
      <c r="R214">
        <v>31</v>
      </c>
    </row>
    <row r="215" spans="1:18">
      <c r="A215" t="s">
        <v>532</v>
      </c>
      <c r="B215" t="s">
        <v>524</v>
      </c>
      <c r="C215" t="s">
        <v>134</v>
      </c>
      <c r="D215" s="12">
        <v>45254</v>
      </c>
      <c r="E215" t="s">
        <v>29</v>
      </c>
      <c r="F215" t="s">
        <v>21</v>
      </c>
      <c r="G215" t="s">
        <v>533</v>
      </c>
      <c r="H215" t="s">
        <v>31</v>
      </c>
      <c r="I215">
        <v>8</v>
      </c>
      <c r="J215" t="s">
        <v>63</v>
      </c>
      <c r="K215">
        <v>65</v>
      </c>
      <c r="L215">
        <v>8</v>
      </c>
      <c r="M215" t="s">
        <v>25</v>
      </c>
      <c r="N215" s="17">
        <v>0.378729812495668</v>
      </c>
      <c r="O215" t="s">
        <v>34</v>
      </c>
      <c r="P215">
        <v>520</v>
      </c>
      <c r="Q215">
        <v>323</v>
      </c>
      <c r="R215">
        <v>35</v>
      </c>
    </row>
    <row r="216" spans="1:18">
      <c r="A216" t="s">
        <v>534</v>
      </c>
      <c r="B216" t="s">
        <v>526</v>
      </c>
      <c r="C216" t="s">
        <v>139</v>
      </c>
      <c r="D216" s="12">
        <v>45259</v>
      </c>
      <c r="E216" t="s">
        <v>37</v>
      </c>
      <c r="F216" t="s">
        <v>21</v>
      </c>
      <c r="G216" t="s">
        <v>535</v>
      </c>
      <c r="H216" t="s">
        <v>40</v>
      </c>
      <c r="I216">
        <v>8</v>
      </c>
      <c r="J216" t="s">
        <v>67</v>
      </c>
      <c r="K216">
        <v>250</v>
      </c>
      <c r="L216">
        <v>2</v>
      </c>
      <c r="M216" t="s">
        <v>33</v>
      </c>
      <c r="N216" s="17">
        <v>0.715155896941275</v>
      </c>
      <c r="O216" t="s">
        <v>42</v>
      </c>
      <c r="P216">
        <v>500</v>
      </c>
      <c r="Q216">
        <v>142</v>
      </c>
      <c r="R216">
        <v>75</v>
      </c>
    </row>
    <row r="217" spans="1:18">
      <c r="A217" t="s">
        <v>536</v>
      </c>
      <c r="B217" t="s">
        <v>528</v>
      </c>
      <c r="C217" t="s">
        <v>143</v>
      </c>
      <c r="D217" s="12">
        <v>45249</v>
      </c>
      <c r="E217" t="s">
        <v>20</v>
      </c>
      <c r="F217" t="s">
        <v>21</v>
      </c>
      <c r="G217" t="s">
        <v>537</v>
      </c>
      <c r="H217" t="s">
        <v>23</v>
      </c>
      <c r="I217">
        <v>10</v>
      </c>
      <c r="J217" t="s">
        <v>71</v>
      </c>
      <c r="K217">
        <v>130</v>
      </c>
      <c r="L217">
        <v>6</v>
      </c>
      <c r="M217" t="s">
        <v>25</v>
      </c>
      <c r="N217" s="17">
        <v>0.214125193587993</v>
      </c>
      <c r="O217" t="s">
        <v>47</v>
      </c>
      <c r="P217">
        <v>780</v>
      </c>
      <c r="Q217">
        <v>613</v>
      </c>
      <c r="R217">
        <v>55</v>
      </c>
    </row>
    <row r="218" spans="1:18">
      <c r="A218" t="s">
        <v>538</v>
      </c>
      <c r="B218" t="s">
        <v>530</v>
      </c>
      <c r="C218" t="s">
        <v>146</v>
      </c>
      <c r="D218" s="12">
        <v>45238</v>
      </c>
      <c r="E218" t="s">
        <v>29</v>
      </c>
      <c r="F218" t="s">
        <v>21</v>
      </c>
      <c r="G218" t="s">
        <v>539</v>
      </c>
      <c r="H218" t="s">
        <v>31</v>
      </c>
      <c r="I218">
        <v>9</v>
      </c>
      <c r="J218" t="s">
        <v>132</v>
      </c>
      <c r="K218">
        <v>72</v>
      </c>
      <c r="L218">
        <v>6</v>
      </c>
      <c r="M218" t="s">
        <v>25</v>
      </c>
      <c r="N218" s="17">
        <v>0.164550915960732</v>
      </c>
      <c r="O218" t="s">
        <v>26</v>
      </c>
      <c r="P218">
        <v>432</v>
      </c>
      <c r="Q218">
        <v>361</v>
      </c>
      <c r="R218">
        <v>24</v>
      </c>
    </row>
    <row r="219" spans="1:18">
      <c r="A219" t="s">
        <v>540</v>
      </c>
      <c r="B219" t="s">
        <v>532</v>
      </c>
      <c r="C219" t="s">
        <v>149</v>
      </c>
      <c r="D219" s="12">
        <v>45245</v>
      </c>
      <c r="E219" t="s">
        <v>29</v>
      </c>
      <c r="F219" t="s">
        <v>21</v>
      </c>
      <c r="G219" t="s">
        <v>541</v>
      </c>
      <c r="H219" t="s">
        <v>40</v>
      </c>
      <c r="I219">
        <v>9</v>
      </c>
      <c r="J219" t="s">
        <v>136</v>
      </c>
      <c r="K219">
        <v>65</v>
      </c>
      <c r="L219">
        <v>4</v>
      </c>
      <c r="M219" t="s">
        <v>25</v>
      </c>
      <c r="N219" s="17">
        <v>0.256669074916685</v>
      </c>
      <c r="O219" t="s">
        <v>34</v>
      </c>
      <c r="P219">
        <v>260</v>
      </c>
      <c r="Q219">
        <v>193</v>
      </c>
      <c r="R219">
        <v>29</v>
      </c>
    </row>
    <row r="220" spans="1:18">
      <c r="A220" t="s">
        <v>542</v>
      </c>
      <c r="B220" t="s">
        <v>534</v>
      </c>
      <c r="C220" t="s">
        <v>152</v>
      </c>
      <c r="D220" s="12">
        <v>45243</v>
      </c>
      <c r="E220" t="s">
        <v>20</v>
      </c>
      <c r="F220" t="s">
        <v>21</v>
      </c>
      <c r="G220" t="s">
        <v>543</v>
      </c>
      <c r="H220" t="s">
        <v>23</v>
      </c>
      <c r="I220">
        <v>7</v>
      </c>
      <c r="J220" t="s">
        <v>141</v>
      </c>
      <c r="K220">
        <v>250</v>
      </c>
      <c r="L220">
        <v>3</v>
      </c>
      <c r="M220" t="s">
        <v>25</v>
      </c>
      <c r="N220" s="17">
        <v>0.901602317884266</v>
      </c>
      <c r="O220" t="s">
        <v>42</v>
      </c>
      <c r="P220">
        <v>750</v>
      </c>
      <c r="Q220">
        <v>74</v>
      </c>
      <c r="R220">
        <v>83</v>
      </c>
    </row>
    <row r="221" spans="1:18">
      <c r="A221" t="s">
        <v>544</v>
      </c>
      <c r="B221" t="s">
        <v>536</v>
      </c>
      <c r="C221" t="s">
        <v>84</v>
      </c>
      <c r="D221" s="12">
        <v>45255</v>
      </c>
      <c r="E221" t="s">
        <v>29</v>
      </c>
      <c r="F221" t="s">
        <v>21</v>
      </c>
      <c r="G221" t="s">
        <v>545</v>
      </c>
      <c r="H221" t="s">
        <v>31</v>
      </c>
      <c r="I221">
        <v>10</v>
      </c>
      <c r="J221" t="s">
        <v>24</v>
      </c>
      <c r="K221">
        <v>130</v>
      </c>
      <c r="L221">
        <v>2</v>
      </c>
      <c r="M221" t="s">
        <v>25</v>
      </c>
      <c r="N221" s="17">
        <v>0.320164833885899</v>
      </c>
      <c r="O221" t="s">
        <v>47</v>
      </c>
      <c r="P221">
        <v>260</v>
      </c>
      <c r="Q221">
        <v>177</v>
      </c>
      <c r="R221">
        <v>48</v>
      </c>
    </row>
    <row r="222" spans="1:18">
      <c r="A222" t="s">
        <v>546</v>
      </c>
      <c r="B222" t="s">
        <v>538</v>
      </c>
      <c r="C222" t="s">
        <v>118</v>
      </c>
      <c r="D222" s="12">
        <v>45241</v>
      </c>
      <c r="E222" t="s">
        <v>20</v>
      </c>
      <c r="F222" t="s">
        <v>21</v>
      </c>
      <c r="G222" t="s">
        <v>547</v>
      </c>
      <c r="H222" t="s">
        <v>40</v>
      </c>
      <c r="I222">
        <v>7</v>
      </c>
      <c r="J222" t="s">
        <v>32</v>
      </c>
      <c r="K222">
        <v>60</v>
      </c>
      <c r="L222">
        <v>9</v>
      </c>
      <c r="M222" t="s">
        <v>33</v>
      </c>
      <c r="N222" s="17">
        <v>0.134984504877316</v>
      </c>
      <c r="O222" t="s">
        <v>68</v>
      </c>
      <c r="P222">
        <v>540</v>
      </c>
      <c r="Q222">
        <v>467</v>
      </c>
      <c r="R222">
        <v>35</v>
      </c>
    </row>
    <row r="223" spans="1:18">
      <c r="A223" t="s">
        <v>548</v>
      </c>
      <c r="B223" t="s">
        <v>540</v>
      </c>
      <c r="C223" t="s">
        <v>139</v>
      </c>
      <c r="D223" s="12">
        <v>45257</v>
      </c>
      <c r="E223" t="s">
        <v>29</v>
      </c>
      <c r="F223" t="s">
        <v>21</v>
      </c>
      <c r="G223" t="s">
        <v>549</v>
      </c>
      <c r="H223" t="s">
        <v>23</v>
      </c>
      <c r="I223">
        <v>7</v>
      </c>
      <c r="J223" t="s">
        <v>86</v>
      </c>
      <c r="K223">
        <v>95</v>
      </c>
      <c r="L223">
        <v>5</v>
      </c>
      <c r="M223" t="s">
        <v>25</v>
      </c>
      <c r="N223" s="17">
        <v>0.9178959373828</v>
      </c>
      <c r="O223" t="s">
        <v>104</v>
      </c>
      <c r="P223">
        <v>475</v>
      </c>
      <c r="Q223">
        <v>39</v>
      </c>
      <c r="R223">
        <v>40</v>
      </c>
    </row>
    <row r="224" spans="1:18">
      <c r="A224" t="s">
        <v>550</v>
      </c>
      <c r="B224" t="s">
        <v>542</v>
      </c>
      <c r="D224" s="12">
        <v>45238</v>
      </c>
      <c r="E224" t="s">
        <v>29</v>
      </c>
      <c r="F224" t="s">
        <v>21</v>
      </c>
      <c r="G224" t="s">
        <v>551</v>
      </c>
      <c r="H224" t="s">
        <v>31</v>
      </c>
      <c r="I224">
        <v>10</v>
      </c>
      <c r="J224" t="s">
        <v>89</v>
      </c>
      <c r="K224">
        <v>72</v>
      </c>
      <c r="L224">
        <v>3</v>
      </c>
      <c r="M224" t="s">
        <v>25</v>
      </c>
      <c r="N224" s="17">
        <v>0.980217263421222</v>
      </c>
      <c r="O224" t="s">
        <v>26</v>
      </c>
      <c r="P224">
        <v>216</v>
      </c>
      <c r="Q224">
        <v>4</v>
      </c>
      <c r="R224">
        <v>31</v>
      </c>
    </row>
    <row r="225" spans="1:18">
      <c r="A225" t="s">
        <v>552</v>
      </c>
      <c r="B225" t="s">
        <v>544</v>
      </c>
      <c r="C225" t="s">
        <v>91</v>
      </c>
      <c r="D225" s="12">
        <v>45249</v>
      </c>
      <c r="E225" t="s">
        <v>20</v>
      </c>
      <c r="F225" t="s">
        <v>21</v>
      </c>
      <c r="G225" t="s">
        <v>553</v>
      </c>
      <c r="H225" t="s">
        <v>40</v>
      </c>
      <c r="I225">
        <v>7</v>
      </c>
      <c r="J225" t="s">
        <v>93</v>
      </c>
      <c r="K225">
        <v>65</v>
      </c>
      <c r="L225">
        <v>7</v>
      </c>
      <c r="M225" t="s">
        <v>25</v>
      </c>
      <c r="N225" s="17">
        <v>0.067354248366483</v>
      </c>
      <c r="O225" t="s">
        <v>34</v>
      </c>
      <c r="P225">
        <v>455</v>
      </c>
      <c r="Q225">
        <v>424</v>
      </c>
      <c r="R225">
        <v>32</v>
      </c>
    </row>
    <row r="226" spans="1:18">
      <c r="A226" t="s">
        <v>554</v>
      </c>
      <c r="B226" t="s">
        <v>546</v>
      </c>
      <c r="C226" t="s">
        <v>146</v>
      </c>
      <c r="D226" s="12">
        <v>45240</v>
      </c>
      <c r="E226" t="s">
        <v>29</v>
      </c>
      <c r="F226" t="s">
        <v>21</v>
      </c>
      <c r="G226" t="s">
        <v>555</v>
      </c>
      <c r="H226" t="s">
        <v>23</v>
      </c>
      <c r="I226">
        <v>10</v>
      </c>
      <c r="J226" t="s">
        <v>96</v>
      </c>
      <c r="K226">
        <v>250</v>
      </c>
      <c r="L226">
        <v>2</v>
      </c>
      <c r="M226" t="s">
        <v>33</v>
      </c>
      <c r="N226" s="17">
        <v>0.499072721338834</v>
      </c>
      <c r="O226" t="s">
        <v>42</v>
      </c>
      <c r="P226">
        <v>500</v>
      </c>
      <c r="Q226">
        <v>250</v>
      </c>
      <c r="R226">
        <v>160</v>
      </c>
    </row>
    <row r="227" spans="1:18">
      <c r="A227" t="s">
        <v>556</v>
      </c>
      <c r="B227" t="s">
        <v>548</v>
      </c>
      <c r="C227" t="s">
        <v>149</v>
      </c>
      <c r="D227" s="12">
        <v>45234</v>
      </c>
      <c r="E227" t="s">
        <v>29</v>
      </c>
      <c r="F227" t="s">
        <v>21</v>
      </c>
      <c r="G227" t="s">
        <v>557</v>
      </c>
      <c r="H227" t="s">
        <v>31</v>
      </c>
      <c r="I227">
        <v>9</v>
      </c>
      <c r="J227" t="s">
        <v>58</v>
      </c>
      <c r="K227">
        <v>130</v>
      </c>
      <c r="L227">
        <v>5</v>
      </c>
      <c r="M227" t="s">
        <v>33</v>
      </c>
      <c r="N227" s="17">
        <v>0.614664684595898</v>
      </c>
      <c r="O227" t="s">
        <v>47</v>
      </c>
      <c r="P227">
        <v>650</v>
      </c>
      <c r="Q227">
        <v>250</v>
      </c>
      <c r="R227">
        <v>61</v>
      </c>
    </row>
    <row r="228" spans="1:18">
      <c r="A228" t="s">
        <v>558</v>
      </c>
      <c r="B228" t="s">
        <v>550</v>
      </c>
      <c r="C228" t="s">
        <v>171</v>
      </c>
      <c r="D228" s="12">
        <v>45256</v>
      </c>
      <c r="E228" t="s">
        <v>20</v>
      </c>
      <c r="F228" t="s">
        <v>21</v>
      </c>
      <c r="G228" t="s">
        <v>559</v>
      </c>
      <c r="H228" t="s">
        <v>40</v>
      </c>
      <c r="I228">
        <v>10</v>
      </c>
      <c r="J228" t="s">
        <v>63</v>
      </c>
      <c r="K228">
        <v>72</v>
      </c>
      <c r="L228">
        <v>7</v>
      </c>
      <c r="M228" t="s">
        <v>33</v>
      </c>
      <c r="N228" s="17">
        <v>0.946397988047686</v>
      </c>
      <c r="O228" t="s">
        <v>26</v>
      </c>
      <c r="P228">
        <v>504</v>
      </c>
      <c r="Q228">
        <v>27</v>
      </c>
      <c r="R228">
        <v>42</v>
      </c>
    </row>
    <row r="229" spans="1:18">
      <c r="A229" t="s">
        <v>560</v>
      </c>
      <c r="B229" t="s">
        <v>552</v>
      </c>
      <c r="C229" t="s">
        <v>316</v>
      </c>
      <c r="D229" s="12">
        <v>45260</v>
      </c>
      <c r="E229" t="s">
        <v>29</v>
      </c>
      <c r="F229" t="s">
        <v>21</v>
      </c>
      <c r="G229" t="s">
        <v>561</v>
      </c>
      <c r="H229" t="s">
        <v>23</v>
      </c>
      <c r="I229">
        <v>7</v>
      </c>
      <c r="J229" t="s">
        <v>67</v>
      </c>
      <c r="K229">
        <v>65</v>
      </c>
      <c r="L229">
        <v>10</v>
      </c>
      <c r="M229" t="s">
        <v>33</v>
      </c>
      <c r="N229" s="17">
        <v>0.951686638384176</v>
      </c>
      <c r="O229" t="s">
        <v>34</v>
      </c>
      <c r="P229">
        <v>650</v>
      </c>
      <c r="Q229">
        <v>31</v>
      </c>
      <c r="R229">
        <v>20</v>
      </c>
    </row>
    <row r="230" spans="1:18">
      <c r="A230" t="s">
        <v>562</v>
      </c>
      <c r="B230" t="s">
        <v>554</v>
      </c>
      <c r="C230" t="s">
        <v>176</v>
      </c>
      <c r="D230" s="12">
        <v>45231</v>
      </c>
      <c r="E230" t="s">
        <v>20</v>
      </c>
      <c r="F230" t="s">
        <v>38</v>
      </c>
      <c r="G230" t="s">
        <v>563</v>
      </c>
      <c r="H230" t="s">
        <v>31</v>
      </c>
      <c r="I230">
        <v>10</v>
      </c>
      <c r="J230" t="s">
        <v>103</v>
      </c>
      <c r="K230">
        <v>250</v>
      </c>
      <c r="L230">
        <v>2</v>
      </c>
      <c r="M230" t="s">
        <v>33</v>
      </c>
      <c r="N230" s="17">
        <v>0.559588680773942</v>
      </c>
      <c r="O230" t="s">
        <v>42</v>
      </c>
      <c r="P230">
        <v>500</v>
      </c>
      <c r="Q230">
        <v>220</v>
      </c>
      <c r="R230">
        <v>103</v>
      </c>
    </row>
    <row r="231" spans="1:18">
      <c r="A231" t="s">
        <v>564</v>
      </c>
      <c r="B231" t="s">
        <v>556</v>
      </c>
      <c r="C231" t="s">
        <v>179</v>
      </c>
      <c r="D231" s="12">
        <v>45245</v>
      </c>
      <c r="E231" t="s">
        <v>29</v>
      </c>
      <c r="F231" t="s">
        <v>21</v>
      </c>
      <c r="G231" t="s">
        <v>565</v>
      </c>
      <c r="H231" t="s">
        <v>40</v>
      </c>
      <c r="I231">
        <v>10</v>
      </c>
      <c r="J231" t="s">
        <v>108</v>
      </c>
      <c r="K231">
        <v>130</v>
      </c>
      <c r="L231">
        <v>2</v>
      </c>
      <c r="M231" t="s">
        <v>33</v>
      </c>
      <c r="N231" s="17">
        <v>0.810039366771655</v>
      </c>
      <c r="O231" t="s">
        <v>47</v>
      </c>
      <c r="P231">
        <v>260</v>
      </c>
      <c r="Q231">
        <v>49</v>
      </c>
      <c r="R231">
        <v>61</v>
      </c>
    </row>
    <row r="232" spans="1:18">
      <c r="A232" t="s">
        <v>566</v>
      </c>
      <c r="B232" t="s">
        <v>558</v>
      </c>
      <c r="C232" t="s">
        <v>182</v>
      </c>
      <c r="D232" s="12">
        <v>45258</v>
      </c>
      <c r="E232" t="s">
        <v>20</v>
      </c>
      <c r="F232" t="s">
        <v>21</v>
      </c>
      <c r="G232" t="s">
        <v>567</v>
      </c>
      <c r="H232" t="s">
        <v>23</v>
      </c>
      <c r="I232">
        <v>8</v>
      </c>
      <c r="J232" t="s">
        <v>112</v>
      </c>
      <c r="K232">
        <v>72</v>
      </c>
      <c r="L232">
        <v>12</v>
      </c>
      <c r="M232" t="s">
        <v>33</v>
      </c>
      <c r="N232" s="17">
        <v>0.354500723432542</v>
      </c>
      <c r="O232" t="s">
        <v>26</v>
      </c>
      <c r="P232">
        <v>864</v>
      </c>
      <c r="Q232">
        <v>558</v>
      </c>
      <c r="R232">
        <v>22</v>
      </c>
    </row>
    <row r="233" spans="1:18">
      <c r="A233" t="s">
        <v>568</v>
      </c>
      <c r="B233" t="s">
        <v>560</v>
      </c>
      <c r="C233" t="s">
        <v>185</v>
      </c>
      <c r="D233" s="12">
        <v>45251</v>
      </c>
      <c r="E233" t="s">
        <v>29</v>
      </c>
      <c r="F233" t="s">
        <v>21</v>
      </c>
      <c r="G233" t="s">
        <v>569</v>
      </c>
      <c r="H233" t="s">
        <v>31</v>
      </c>
      <c r="I233">
        <v>10</v>
      </c>
      <c r="J233" t="s">
        <v>116</v>
      </c>
      <c r="K233">
        <v>65</v>
      </c>
      <c r="L233">
        <v>11</v>
      </c>
      <c r="M233" t="s">
        <v>25</v>
      </c>
      <c r="N233" s="17">
        <v>0.348954696083328</v>
      </c>
      <c r="O233" t="s">
        <v>34</v>
      </c>
      <c r="P233">
        <v>715</v>
      </c>
      <c r="Q233">
        <v>465</v>
      </c>
      <c r="R233">
        <v>30</v>
      </c>
    </row>
    <row r="234" spans="1:18">
      <c r="A234" t="s">
        <v>570</v>
      </c>
      <c r="B234" t="s">
        <v>562</v>
      </c>
      <c r="C234" t="s">
        <v>188</v>
      </c>
      <c r="D234" s="12">
        <v>45245</v>
      </c>
      <c r="E234" t="s">
        <v>29</v>
      </c>
      <c r="F234" t="s">
        <v>21</v>
      </c>
      <c r="G234" t="s">
        <v>571</v>
      </c>
      <c r="H234" t="s">
        <v>40</v>
      </c>
      <c r="I234">
        <v>9</v>
      </c>
      <c r="J234" t="s">
        <v>120</v>
      </c>
      <c r="K234">
        <v>250</v>
      </c>
      <c r="L234">
        <v>2</v>
      </c>
      <c r="M234" t="s">
        <v>25</v>
      </c>
      <c r="N234" s="17">
        <v>0.522795784515332</v>
      </c>
      <c r="O234" t="s">
        <v>42</v>
      </c>
      <c r="P234">
        <v>500</v>
      </c>
      <c r="Q234">
        <v>239</v>
      </c>
      <c r="R234">
        <v>143</v>
      </c>
    </row>
    <row r="235" spans="1:18">
      <c r="A235" t="s">
        <v>572</v>
      </c>
      <c r="B235" t="s">
        <v>564</v>
      </c>
      <c r="C235" t="s">
        <v>191</v>
      </c>
      <c r="D235" s="12">
        <v>45257</v>
      </c>
      <c r="E235" t="s">
        <v>20</v>
      </c>
      <c r="F235" t="s">
        <v>21</v>
      </c>
      <c r="G235" t="s">
        <v>573</v>
      </c>
      <c r="H235" t="s">
        <v>23</v>
      </c>
      <c r="I235">
        <v>9</v>
      </c>
      <c r="J235" t="s">
        <v>124</v>
      </c>
      <c r="K235">
        <v>130</v>
      </c>
      <c r="L235">
        <v>3</v>
      </c>
      <c r="M235" t="s">
        <v>25</v>
      </c>
      <c r="N235" s="17">
        <v>0.696178879378529</v>
      </c>
      <c r="O235" t="s">
        <v>47</v>
      </c>
      <c r="P235">
        <v>390</v>
      </c>
      <c r="Q235">
        <v>118</v>
      </c>
      <c r="R235">
        <v>47</v>
      </c>
    </row>
    <row r="236" spans="1:18">
      <c r="A236" t="s">
        <v>574</v>
      </c>
      <c r="B236" t="s">
        <v>566</v>
      </c>
      <c r="C236" t="s">
        <v>114</v>
      </c>
      <c r="D236" s="12">
        <v>45234</v>
      </c>
      <c r="E236" t="s">
        <v>29</v>
      </c>
      <c r="F236" t="s">
        <v>38</v>
      </c>
      <c r="G236" t="s">
        <v>575</v>
      </c>
      <c r="H236" t="s">
        <v>31</v>
      </c>
      <c r="I236">
        <v>9</v>
      </c>
      <c r="J236" t="s">
        <v>128</v>
      </c>
      <c r="K236">
        <v>72</v>
      </c>
      <c r="L236">
        <v>6</v>
      </c>
      <c r="M236" t="s">
        <v>33</v>
      </c>
      <c r="N236" s="17">
        <v>0.556383540820817</v>
      </c>
      <c r="O236" t="s">
        <v>26</v>
      </c>
      <c r="P236">
        <v>432</v>
      </c>
      <c r="Q236">
        <v>192</v>
      </c>
      <c r="R236">
        <v>40</v>
      </c>
    </row>
    <row r="237" spans="1:18">
      <c r="A237" t="s">
        <v>576</v>
      </c>
      <c r="B237" t="s">
        <v>568</v>
      </c>
      <c r="C237" t="s">
        <v>118</v>
      </c>
      <c r="D237" s="12">
        <v>45252</v>
      </c>
      <c r="E237" t="s">
        <v>20</v>
      </c>
      <c r="F237" t="s">
        <v>21</v>
      </c>
      <c r="G237" t="s">
        <v>577</v>
      </c>
      <c r="H237" t="s">
        <v>40</v>
      </c>
      <c r="I237">
        <v>10</v>
      </c>
      <c r="J237" t="s">
        <v>63</v>
      </c>
      <c r="K237">
        <v>65</v>
      </c>
      <c r="L237">
        <v>8</v>
      </c>
      <c r="M237" t="s">
        <v>33</v>
      </c>
      <c r="N237" s="17">
        <v>0.078132692098414</v>
      </c>
      <c r="O237" t="s">
        <v>34</v>
      </c>
      <c r="P237">
        <v>520</v>
      </c>
      <c r="Q237">
        <v>479</v>
      </c>
      <c r="R237">
        <v>29</v>
      </c>
    </row>
    <row r="238" spans="1:18">
      <c r="A238" t="s">
        <v>578</v>
      </c>
      <c r="B238" t="s">
        <v>570</v>
      </c>
      <c r="C238" t="s">
        <v>122</v>
      </c>
      <c r="D238" s="12">
        <v>45233</v>
      </c>
      <c r="E238" t="s">
        <v>29</v>
      </c>
      <c r="F238" t="s">
        <v>21</v>
      </c>
      <c r="G238" t="s">
        <v>579</v>
      </c>
      <c r="H238" t="s">
        <v>23</v>
      </c>
      <c r="I238">
        <v>9</v>
      </c>
      <c r="J238" t="s">
        <v>67</v>
      </c>
      <c r="K238">
        <v>250</v>
      </c>
      <c r="L238">
        <v>1</v>
      </c>
      <c r="M238" t="s">
        <v>33</v>
      </c>
      <c r="N238" s="17">
        <v>0.377831126876786</v>
      </c>
      <c r="O238" t="s">
        <v>42</v>
      </c>
      <c r="P238">
        <v>250</v>
      </c>
      <c r="Q238">
        <v>156</v>
      </c>
      <c r="R238">
        <v>115</v>
      </c>
    </row>
    <row r="239" spans="1:18">
      <c r="A239" t="s">
        <v>580</v>
      </c>
      <c r="B239" t="s">
        <v>572</v>
      </c>
      <c r="C239" t="s">
        <v>126</v>
      </c>
      <c r="D239" s="12">
        <v>45247</v>
      </c>
      <c r="E239" t="s">
        <v>20</v>
      </c>
      <c r="F239" t="s">
        <v>21</v>
      </c>
      <c r="G239" t="s">
        <v>581</v>
      </c>
      <c r="H239" t="s">
        <v>31</v>
      </c>
      <c r="I239">
        <v>10</v>
      </c>
      <c r="J239" t="s">
        <v>71</v>
      </c>
      <c r="K239">
        <v>130</v>
      </c>
      <c r="L239">
        <v>7</v>
      </c>
      <c r="M239" t="s">
        <v>33</v>
      </c>
      <c r="N239" s="17">
        <v>0.342009443543033</v>
      </c>
      <c r="O239" t="s">
        <v>47</v>
      </c>
      <c r="P239">
        <v>910</v>
      </c>
      <c r="Q239">
        <v>599</v>
      </c>
      <c r="R239">
        <v>78</v>
      </c>
    </row>
    <row r="240" spans="1:18">
      <c r="A240" t="s">
        <v>582</v>
      </c>
      <c r="B240" t="s">
        <v>574</v>
      </c>
      <c r="C240" t="s">
        <v>130</v>
      </c>
      <c r="D240" s="12">
        <v>45242</v>
      </c>
      <c r="E240" t="s">
        <v>29</v>
      </c>
      <c r="F240" t="s">
        <v>21</v>
      </c>
      <c r="G240" t="s">
        <v>583</v>
      </c>
      <c r="H240" t="s">
        <v>40</v>
      </c>
      <c r="I240">
        <v>9</v>
      </c>
      <c r="J240" t="s">
        <v>141</v>
      </c>
      <c r="K240">
        <v>60</v>
      </c>
      <c r="L240">
        <v>11</v>
      </c>
      <c r="M240" t="s">
        <v>33</v>
      </c>
      <c r="N240" s="17">
        <v>0.927379764428659</v>
      </c>
      <c r="O240" t="s">
        <v>68</v>
      </c>
      <c r="P240">
        <v>660</v>
      </c>
      <c r="Q240">
        <v>48</v>
      </c>
      <c r="R240">
        <v>24</v>
      </c>
    </row>
    <row r="241" spans="1:18">
      <c r="A241" t="s">
        <v>584</v>
      </c>
      <c r="B241" t="s">
        <v>576</v>
      </c>
      <c r="C241" t="s">
        <v>134</v>
      </c>
      <c r="D241" s="12">
        <v>45241</v>
      </c>
      <c r="E241" t="s">
        <v>37</v>
      </c>
      <c r="F241" t="s">
        <v>21</v>
      </c>
      <c r="G241" t="s">
        <v>585</v>
      </c>
      <c r="H241" t="s">
        <v>23</v>
      </c>
      <c r="I241">
        <v>8</v>
      </c>
      <c r="J241" t="s">
        <v>24</v>
      </c>
      <c r="K241">
        <v>72</v>
      </c>
      <c r="L241">
        <v>6</v>
      </c>
      <c r="M241" t="s">
        <v>33</v>
      </c>
      <c r="N241" s="17">
        <v>0.969386671851488</v>
      </c>
      <c r="O241" t="s">
        <v>26</v>
      </c>
      <c r="P241">
        <v>432</v>
      </c>
      <c r="Q241">
        <v>13</v>
      </c>
      <c r="R241">
        <v>42</v>
      </c>
    </row>
    <row r="242" spans="1:18">
      <c r="A242" t="s">
        <v>586</v>
      </c>
      <c r="B242" t="s">
        <v>578</v>
      </c>
      <c r="D242" s="12">
        <v>45244</v>
      </c>
      <c r="E242" t="s">
        <v>20</v>
      </c>
      <c r="F242" t="s">
        <v>21</v>
      </c>
      <c r="G242" t="s">
        <v>587</v>
      </c>
      <c r="H242" t="s">
        <v>31</v>
      </c>
      <c r="I242">
        <v>7</v>
      </c>
      <c r="J242" t="s">
        <v>32</v>
      </c>
      <c r="K242">
        <v>65</v>
      </c>
      <c r="L242">
        <v>6</v>
      </c>
      <c r="M242" t="s">
        <v>33</v>
      </c>
      <c r="N242" s="17">
        <v>0.244063078270044</v>
      </c>
      <c r="O242" t="s">
        <v>34</v>
      </c>
      <c r="P242">
        <v>390</v>
      </c>
      <c r="Q242">
        <v>295</v>
      </c>
      <c r="R242">
        <v>33</v>
      </c>
    </row>
    <row r="243" spans="1:18">
      <c r="A243" t="s">
        <v>588</v>
      </c>
      <c r="B243" t="s">
        <v>580</v>
      </c>
      <c r="C243" t="s">
        <v>143</v>
      </c>
      <c r="D243" s="12">
        <v>45258</v>
      </c>
      <c r="E243" t="s">
        <v>29</v>
      </c>
      <c r="F243" t="s">
        <v>21</v>
      </c>
      <c r="G243" t="s">
        <v>589</v>
      </c>
      <c r="H243" t="s">
        <v>40</v>
      </c>
      <c r="I243">
        <v>10</v>
      </c>
      <c r="J243" t="s">
        <v>86</v>
      </c>
      <c r="K243">
        <v>250</v>
      </c>
      <c r="L243">
        <v>2</v>
      </c>
      <c r="M243" t="s">
        <v>25</v>
      </c>
      <c r="N243" s="17">
        <v>0.931057824254786</v>
      </c>
      <c r="O243" t="s">
        <v>42</v>
      </c>
      <c r="P243">
        <v>500</v>
      </c>
      <c r="Q243">
        <v>34</v>
      </c>
      <c r="R243">
        <v>163</v>
      </c>
    </row>
    <row r="244" spans="1:18">
      <c r="A244" t="s">
        <v>590</v>
      </c>
      <c r="B244" t="s">
        <v>582</v>
      </c>
      <c r="C244" t="s">
        <v>146</v>
      </c>
      <c r="D244" s="12">
        <v>45237</v>
      </c>
      <c r="E244" t="s">
        <v>29</v>
      </c>
      <c r="F244" t="s">
        <v>21</v>
      </c>
      <c r="G244" t="s">
        <v>591</v>
      </c>
      <c r="H244" t="s">
        <v>23</v>
      </c>
      <c r="I244">
        <v>7</v>
      </c>
      <c r="J244" t="s">
        <v>89</v>
      </c>
      <c r="K244">
        <v>130</v>
      </c>
      <c r="L244">
        <v>4</v>
      </c>
      <c r="M244" t="s">
        <v>25</v>
      </c>
      <c r="N244" s="17">
        <v>0.67570229189542</v>
      </c>
      <c r="O244" t="s">
        <v>47</v>
      </c>
      <c r="P244">
        <v>520</v>
      </c>
      <c r="Q244">
        <v>169</v>
      </c>
      <c r="R244">
        <v>78</v>
      </c>
    </row>
    <row r="245" spans="1:18">
      <c r="A245" t="s">
        <v>592</v>
      </c>
      <c r="B245" t="s">
        <v>584</v>
      </c>
      <c r="C245" t="s">
        <v>149</v>
      </c>
      <c r="D245" s="12">
        <v>45259</v>
      </c>
      <c r="E245" t="s">
        <v>20</v>
      </c>
      <c r="F245" t="s">
        <v>21</v>
      </c>
      <c r="G245" t="s">
        <v>593</v>
      </c>
      <c r="H245" t="s">
        <v>31</v>
      </c>
      <c r="I245">
        <v>8</v>
      </c>
      <c r="J245" t="s">
        <v>93</v>
      </c>
      <c r="K245">
        <v>72</v>
      </c>
      <c r="L245">
        <v>7</v>
      </c>
      <c r="M245" t="s">
        <v>25</v>
      </c>
      <c r="N245" s="17">
        <v>0.911929825775482</v>
      </c>
      <c r="O245" t="s">
        <v>26</v>
      </c>
      <c r="P245">
        <v>504</v>
      </c>
      <c r="Q245">
        <v>44</v>
      </c>
      <c r="R245">
        <v>35</v>
      </c>
    </row>
    <row r="246" spans="1:18">
      <c r="A246" t="s">
        <v>594</v>
      </c>
      <c r="B246" t="s">
        <v>586</v>
      </c>
      <c r="C246" t="s">
        <v>203</v>
      </c>
      <c r="D246" s="12">
        <v>45244</v>
      </c>
      <c r="E246" t="s">
        <v>29</v>
      </c>
      <c r="F246" t="s">
        <v>21</v>
      </c>
      <c r="G246" t="s">
        <v>595</v>
      </c>
      <c r="H246" t="s">
        <v>40</v>
      </c>
      <c r="I246">
        <v>9</v>
      </c>
      <c r="J246" t="s">
        <v>96</v>
      </c>
      <c r="K246">
        <v>65</v>
      </c>
      <c r="L246">
        <v>13</v>
      </c>
      <c r="M246" t="s">
        <v>33</v>
      </c>
      <c r="N246" s="17">
        <v>0.463136115061751</v>
      </c>
      <c r="O246" t="s">
        <v>34</v>
      </c>
      <c r="P246">
        <v>845</v>
      </c>
      <c r="Q246">
        <v>454</v>
      </c>
      <c r="R246">
        <v>30</v>
      </c>
    </row>
    <row r="247" spans="1:18">
      <c r="A247" t="s">
        <v>596</v>
      </c>
      <c r="B247" t="s">
        <v>588</v>
      </c>
      <c r="C247" t="s">
        <v>28</v>
      </c>
      <c r="D247" s="12">
        <v>45240</v>
      </c>
      <c r="E247" t="s">
        <v>20</v>
      </c>
      <c r="F247" t="s">
        <v>21</v>
      </c>
      <c r="G247" t="s">
        <v>597</v>
      </c>
      <c r="H247" t="s">
        <v>23</v>
      </c>
      <c r="I247">
        <v>9</v>
      </c>
      <c r="J247" t="s">
        <v>58</v>
      </c>
      <c r="K247">
        <v>250</v>
      </c>
      <c r="L247">
        <v>1</v>
      </c>
      <c r="M247" t="s">
        <v>33</v>
      </c>
      <c r="N247" s="17">
        <v>0.0535302225625136</v>
      </c>
      <c r="O247" t="s">
        <v>42</v>
      </c>
      <c r="P247">
        <v>250</v>
      </c>
      <c r="Q247">
        <v>237</v>
      </c>
      <c r="R247">
        <v>155</v>
      </c>
    </row>
    <row r="248" spans="1:18">
      <c r="A248" t="s">
        <v>598</v>
      </c>
      <c r="B248" t="s">
        <v>590</v>
      </c>
      <c r="C248" t="s">
        <v>36</v>
      </c>
      <c r="D248" s="12">
        <v>45260</v>
      </c>
      <c r="E248" t="s">
        <v>29</v>
      </c>
      <c r="F248" t="s">
        <v>21</v>
      </c>
      <c r="G248" t="s">
        <v>599</v>
      </c>
      <c r="H248" t="s">
        <v>31</v>
      </c>
      <c r="I248">
        <v>9</v>
      </c>
      <c r="J248" t="s">
        <v>63</v>
      </c>
      <c r="K248">
        <v>130</v>
      </c>
      <c r="L248">
        <v>2</v>
      </c>
      <c r="M248" t="s">
        <v>33</v>
      </c>
      <c r="N248" s="17">
        <v>0.101354148565082</v>
      </c>
      <c r="O248" t="s">
        <v>47</v>
      </c>
      <c r="P248">
        <v>260</v>
      </c>
      <c r="Q248">
        <v>234</v>
      </c>
      <c r="R248">
        <v>77</v>
      </c>
    </row>
    <row r="249" spans="1:18">
      <c r="A249" t="s">
        <v>600</v>
      </c>
      <c r="B249" t="s">
        <v>592</v>
      </c>
      <c r="C249" t="s">
        <v>44</v>
      </c>
      <c r="D249" s="12">
        <v>45242</v>
      </c>
      <c r="E249" t="s">
        <v>29</v>
      </c>
      <c r="F249" t="s">
        <v>21</v>
      </c>
      <c r="G249" t="s">
        <v>601</v>
      </c>
      <c r="H249" t="s">
        <v>40</v>
      </c>
      <c r="I249">
        <v>9</v>
      </c>
      <c r="J249" t="s">
        <v>67</v>
      </c>
      <c r="K249">
        <v>60</v>
      </c>
      <c r="L249">
        <v>10</v>
      </c>
      <c r="M249" t="s">
        <v>33</v>
      </c>
      <c r="N249" s="17">
        <v>0.154131968202366</v>
      </c>
      <c r="O249" t="s">
        <v>68</v>
      </c>
      <c r="P249">
        <v>600</v>
      </c>
      <c r="Q249">
        <v>508</v>
      </c>
      <c r="R249">
        <v>21</v>
      </c>
    </row>
    <row r="250" spans="1:18">
      <c r="A250" t="s">
        <v>602</v>
      </c>
      <c r="B250" t="s">
        <v>594</v>
      </c>
      <c r="C250" t="s">
        <v>49</v>
      </c>
      <c r="D250" s="12">
        <v>45234</v>
      </c>
      <c r="E250" t="s">
        <v>20</v>
      </c>
      <c r="F250" t="s">
        <v>21</v>
      </c>
      <c r="G250" t="s">
        <v>603</v>
      </c>
      <c r="H250" t="s">
        <v>23</v>
      </c>
      <c r="I250">
        <v>9</v>
      </c>
      <c r="J250" t="s">
        <v>103</v>
      </c>
      <c r="K250">
        <v>95</v>
      </c>
      <c r="L250">
        <v>4</v>
      </c>
      <c r="M250" t="s">
        <v>33</v>
      </c>
      <c r="N250" s="17">
        <v>0.991472292726511</v>
      </c>
      <c r="O250" t="s">
        <v>104</v>
      </c>
      <c r="P250">
        <v>380</v>
      </c>
      <c r="Q250">
        <v>3</v>
      </c>
      <c r="R250">
        <v>32</v>
      </c>
    </row>
    <row r="251" spans="1:18">
      <c r="A251" t="s">
        <v>604</v>
      </c>
      <c r="B251" t="s">
        <v>596</v>
      </c>
      <c r="C251" t="s">
        <v>53</v>
      </c>
      <c r="D251" s="12">
        <v>45245</v>
      </c>
      <c r="E251" t="s">
        <v>29</v>
      </c>
      <c r="F251" t="s">
        <v>21</v>
      </c>
      <c r="G251" t="s">
        <v>605</v>
      </c>
      <c r="H251" t="s">
        <v>23</v>
      </c>
      <c r="I251">
        <v>7</v>
      </c>
      <c r="J251" t="s">
        <v>108</v>
      </c>
      <c r="K251">
        <v>72</v>
      </c>
      <c r="L251">
        <v>4</v>
      </c>
      <c r="M251" t="s">
        <v>33</v>
      </c>
      <c r="N251" s="17">
        <v>0.267925418382296</v>
      </c>
      <c r="O251" t="s">
        <v>26</v>
      </c>
      <c r="P251">
        <v>288</v>
      </c>
      <c r="Q251">
        <v>211</v>
      </c>
      <c r="R251">
        <v>29</v>
      </c>
    </row>
    <row r="252" spans="1:18">
      <c r="A252" t="s">
        <v>606</v>
      </c>
      <c r="B252" t="s">
        <v>598</v>
      </c>
      <c r="C252" t="s">
        <v>203</v>
      </c>
      <c r="D252" s="12">
        <v>45247</v>
      </c>
      <c r="E252" t="s">
        <v>20</v>
      </c>
      <c r="F252" t="s">
        <v>21</v>
      </c>
      <c r="G252" t="s">
        <v>607</v>
      </c>
      <c r="H252" t="s">
        <v>23</v>
      </c>
      <c r="I252">
        <v>9</v>
      </c>
      <c r="J252" t="s">
        <v>112</v>
      </c>
      <c r="K252">
        <v>65</v>
      </c>
      <c r="L252">
        <v>7</v>
      </c>
      <c r="M252" t="s">
        <v>33</v>
      </c>
      <c r="N252" s="17">
        <v>0.674002370075887</v>
      </c>
      <c r="O252" t="s">
        <v>34</v>
      </c>
      <c r="P252">
        <v>455</v>
      </c>
      <c r="Q252">
        <v>148</v>
      </c>
      <c r="R252">
        <v>17</v>
      </c>
    </row>
    <row r="253" spans="1:18">
      <c r="A253" t="s">
        <v>608</v>
      </c>
      <c r="B253" t="s">
        <v>600</v>
      </c>
      <c r="C253" t="s">
        <v>28</v>
      </c>
      <c r="D253" s="12">
        <v>45256</v>
      </c>
      <c r="E253" t="s">
        <v>29</v>
      </c>
      <c r="F253" t="s">
        <v>21</v>
      </c>
      <c r="G253" t="s">
        <v>609</v>
      </c>
      <c r="H253" t="s">
        <v>31</v>
      </c>
      <c r="I253">
        <v>7</v>
      </c>
      <c r="J253" t="s">
        <v>116</v>
      </c>
      <c r="K253">
        <v>250</v>
      </c>
      <c r="L253">
        <v>2</v>
      </c>
      <c r="M253" t="s">
        <v>25</v>
      </c>
      <c r="N253" s="17">
        <v>0.107790125674155</v>
      </c>
      <c r="O253" t="s">
        <v>42</v>
      </c>
      <c r="P253">
        <v>500</v>
      </c>
      <c r="Q253">
        <v>446</v>
      </c>
      <c r="R253">
        <v>63</v>
      </c>
    </row>
    <row r="254" spans="1:18">
      <c r="A254" t="s">
        <v>610</v>
      </c>
      <c r="B254" t="s">
        <v>602</v>
      </c>
      <c r="C254" t="s">
        <v>36</v>
      </c>
      <c r="D254" s="12">
        <v>45237</v>
      </c>
      <c r="E254" t="s">
        <v>37</v>
      </c>
      <c r="F254" t="s">
        <v>38</v>
      </c>
      <c r="G254" t="s">
        <v>611</v>
      </c>
      <c r="H254" t="s">
        <v>40</v>
      </c>
      <c r="I254">
        <v>8</v>
      </c>
      <c r="J254" t="s">
        <v>120</v>
      </c>
      <c r="K254">
        <v>130</v>
      </c>
      <c r="L254">
        <v>4</v>
      </c>
      <c r="M254" t="s">
        <v>25</v>
      </c>
      <c r="N254" s="17">
        <v>0.065825812137459</v>
      </c>
      <c r="O254" t="s">
        <v>47</v>
      </c>
      <c r="P254">
        <v>520</v>
      </c>
      <c r="Q254">
        <v>486</v>
      </c>
      <c r="R254">
        <v>61</v>
      </c>
    </row>
    <row r="255" spans="1:18">
      <c r="A255" t="s">
        <v>612</v>
      </c>
      <c r="B255" t="s">
        <v>604</v>
      </c>
      <c r="C255" t="s">
        <v>44</v>
      </c>
      <c r="D255" s="12">
        <v>45248</v>
      </c>
      <c r="E255" t="s">
        <v>20</v>
      </c>
      <c r="F255" t="s">
        <v>21</v>
      </c>
      <c r="G255" t="s">
        <v>613</v>
      </c>
      <c r="H255" t="s">
        <v>23</v>
      </c>
      <c r="I255">
        <v>6</v>
      </c>
      <c r="J255" t="s">
        <v>124</v>
      </c>
      <c r="K255">
        <v>72</v>
      </c>
      <c r="L255">
        <v>11</v>
      </c>
      <c r="M255" t="s">
        <v>25</v>
      </c>
      <c r="N255" s="17">
        <v>0.361673624805081</v>
      </c>
      <c r="O255" t="s">
        <v>26</v>
      </c>
      <c r="P255">
        <v>792</v>
      </c>
      <c r="Q255">
        <v>506</v>
      </c>
      <c r="R255">
        <v>37</v>
      </c>
    </row>
    <row r="256" spans="1:18">
      <c r="A256" t="s">
        <v>614</v>
      </c>
      <c r="B256" t="s">
        <v>606</v>
      </c>
      <c r="C256" t="s">
        <v>49</v>
      </c>
      <c r="D256" s="12">
        <v>45240</v>
      </c>
      <c r="E256" t="s">
        <v>29</v>
      </c>
      <c r="F256" t="s">
        <v>21</v>
      </c>
      <c r="G256" t="s">
        <v>615</v>
      </c>
      <c r="H256" t="s">
        <v>31</v>
      </c>
      <c r="I256">
        <v>2</v>
      </c>
      <c r="J256" t="s">
        <v>128</v>
      </c>
      <c r="K256">
        <v>65</v>
      </c>
      <c r="L256">
        <v>9</v>
      </c>
      <c r="M256" t="s">
        <v>33</v>
      </c>
      <c r="N256" s="17">
        <v>0.156112777107086</v>
      </c>
      <c r="O256" t="s">
        <v>34</v>
      </c>
      <c r="P256">
        <v>585</v>
      </c>
      <c r="Q256">
        <v>494</v>
      </c>
      <c r="R256">
        <v>33</v>
      </c>
    </row>
    <row r="257" spans="1:18">
      <c r="A257" t="s">
        <v>616</v>
      </c>
      <c r="B257" t="s">
        <v>608</v>
      </c>
      <c r="C257" t="s">
        <v>53</v>
      </c>
      <c r="D257" s="12">
        <v>45258</v>
      </c>
      <c r="E257" t="s">
        <v>29</v>
      </c>
      <c r="F257" t="s">
        <v>21</v>
      </c>
      <c r="G257" t="s">
        <v>617</v>
      </c>
      <c r="H257" t="s">
        <v>40</v>
      </c>
      <c r="I257">
        <v>4</v>
      </c>
      <c r="J257" t="s">
        <v>63</v>
      </c>
      <c r="K257">
        <v>250</v>
      </c>
      <c r="L257">
        <v>2</v>
      </c>
      <c r="M257" t="s">
        <v>33</v>
      </c>
      <c r="N257" s="17">
        <v>0.118929629479385</v>
      </c>
      <c r="O257" t="s">
        <v>42</v>
      </c>
      <c r="P257">
        <v>500</v>
      </c>
      <c r="Q257">
        <v>441</v>
      </c>
      <c r="R257">
        <v>153</v>
      </c>
    </row>
    <row r="258" spans="1:18">
      <c r="A258" t="s">
        <v>618</v>
      </c>
      <c r="B258" t="s">
        <v>610</v>
      </c>
      <c r="C258" t="s">
        <v>61</v>
      </c>
      <c r="D258" s="12">
        <v>45239</v>
      </c>
      <c r="E258" t="s">
        <v>20</v>
      </c>
      <c r="F258" t="s">
        <v>21</v>
      </c>
      <c r="G258" t="s">
        <v>619</v>
      </c>
      <c r="H258" t="s">
        <v>23</v>
      </c>
      <c r="I258">
        <v>1</v>
      </c>
      <c r="J258" t="s">
        <v>67</v>
      </c>
      <c r="K258">
        <v>130</v>
      </c>
      <c r="L258">
        <v>5</v>
      </c>
      <c r="M258" t="s">
        <v>33</v>
      </c>
      <c r="N258" s="17">
        <v>0.941784984823483</v>
      </c>
      <c r="O258" t="s">
        <v>47</v>
      </c>
      <c r="P258">
        <v>650</v>
      </c>
      <c r="Q258">
        <v>38</v>
      </c>
      <c r="R258">
        <v>53</v>
      </c>
    </row>
    <row r="259" spans="1:18">
      <c r="A259" t="s">
        <v>620</v>
      </c>
      <c r="B259" t="s">
        <v>612</v>
      </c>
      <c r="C259" t="s">
        <v>61</v>
      </c>
      <c r="D259" s="12">
        <v>45250</v>
      </c>
      <c r="E259" t="s">
        <v>29</v>
      </c>
      <c r="F259" t="s">
        <v>21</v>
      </c>
      <c r="G259" t="s">
        <v>621</v>
      </c>
      <c r="H259" t="s">
        <v>31</v>
      </c>
      <c r="I259">
        <v>9</v>
      </c>
      <c r="J259" t="s">
        <v>71</v>
      </c>
      <c r="K259">
        <v>60</v>
      </c>
      <c r="L259">
        <v>5</v>
      </c>
      <c r="M259" t="s">
        <v>33</v>
      </c>
      <c r="N259" s="17">
        <v>0.82224390590219</v>
      </c>
      <c r="O259" t="s">
        <v>68</v>
      </c>
      <c r="P259">
        <v>300</v>
      </c>
      <c r="Q259">
        <v>53</v>
      </c>
      <c r="R259">
        <v>28</v>
      </c>
    </row>
    <row r="260" spans="1:18">
      <c r="A260" t="s">
        <v>622</v>
      </c>
      <c r="B260" t="s">
        <v>614</v>
      </c>
      <c r="C260" t="s">
        <v>65</v>
      </c>
      <c r="D260" s="12">
        <v>45240</v>
      </c>
      <c r="E260" t="s">
        <v>29</v>
      </c>
      <c r="F260" t="s">
        <v>38</v>
      </c>
      <c r="G260" t="s">
        <v>623</v>
      </c>
      <c r="H260" t="s">
        <v>40</v>
      </c>
      <c r="I260">
        <v>6</v>
      </c>
      <c r="J260" t="s">
        <v>120</v>
      </c>
      <c r="K260">
        <v>72</v>
      </c>
      <c r="L260">
        <v>10</v>
      </c>
      <c r="M260" t="s">
        <v>33</v>
      </c>
      <c r="N260" s="17">
        <v>0.0154730358267962</v>
      </c>
      <c r="O260" t="s">
        <v>26</v>
      </c>
      <c r="P260">
        <v>720</v>
      </c>
      <c r="Q260">
        <v>709</v>
      </c>
      <c r="R260">
        <v>42</v>
      </c>
    </row>
    <row r="261" spans="1:18">
      <c r="A261" t="s">
        <v>624</v>
      </c>
      <c r="B261" t="s">
        <v>616</v>
      </c>
      <c r="C261" t="s">
        <v>53</v>
      </c>
      <c r="D261" s="12">
        <v>45239</v>
      </c>
      <c r="E261" t="s">
        <v>20</v>
      </c>
      <c r="F261" t="s">
        <v>21</v>
      </c>
      <c r="G261" t="s">
        <v>625</v>
      </c>
      <c r="H261" t="s">
        <v>23</v>
      </c>
      <c r="I261">
        <v>9</v>
      </c>
      <c r="J261" t="s">
        <v>86</v>
      </c>
      <c r="K261">
        <v>65</v>
      </c>
      <c r="L261">
        <v>3</v>
      </c>
      <c r="M261" t="s">
        <v>33</v>
      </c>
      <c r="N261" s="17">
        <v>0.570021894828855</v>
      </c>
      <c r="O261" t="s">
        <v>34</v>
      </c>
      <c r="P261">
        <v>195</v>
      </c>
      <c r="Q261">
        <v>84</v>
      </c>
      <c r="R261">
        <v>42</v>
      </c>
    </row>
    <row r="262" spans="1:18">
      <c r="A262" t="s">
        <v>626</v>
      </c>
      <c r="B262" t="s">
        <v>618</v>
      </c>
      <c r="C262" t="s">
        <v>73</v>
      </c>
      <c r="D262" s="12">
        <v>45259</v>
      </c>
      <c r="E262" t="s">
        <v>29</v>
      </c>
      <c r="F262" t="s">
        <v>21</v>
      </c>
      <c r="G262" t="s">
        <v>627</v>
      </c>
      <c r="H262" t="s">
        <v>31</v>
      </c>
      <c r="I262">
        <v>9</v>
      </c>
      <c r="J262" t="s">
        <v>120</v>
      </c>
      <c r="K262">
        <v>250</v>
      </c>
      <c r="L262">
        <v>3</v>
      </c>
      <c r="M262" t="s">
        <v>25</v>
      </c>
      <c r="N262" s="17">
        <v>0.221691234625235</v>
      </c>
      <c r="O262" t="s">
        <v>42</v>
      </c>
      <c r="P262">
        <v>750</v>
      </c>
      <c r="Q262">
        <v>584</v>
      </c>
      <c r="R262">
        <v>118</v>
      </c>
    </row>
    <row r="263" spans="1:18">
      <c r="A263" t="s">
        <v>628</v>
      </c>
      <c r="B263" t="s">
        <v>620</v>
      </c>
      <c r="D263" s="12">
        <v>45231</v>
      </c>
      <c r="E263" t="s">
        <v>37</v>
      </c>
      <c r="F263" t="s">
        <v>21</v>
      </c>
      <c r="G263" t="s">
        <v>629</v>
      </c>
      <c r="H263" t="s">
        <v>40</v>
      </c>
      <c r="I263">
        <v>3</v>
      </c>
      <c r="J263" t="s">
        <v>86</v>
      </c>
      <c r="K263">
        <v>130</v>
      </c>
      <c r="L263">
        <v>6</v>
      </c>
      <c r="M263" t="s">
        <v>33</v>
      </c>
      <c r="N263" s="17">
        <v>0.163277126633513</v>
      </c>
      <c r="O263" t="s">
        <v>47</v>
      </c>
      <c r="P263">
        <v>780</v>
      </c>
      <c r="Q263">
        <v>653</v>
      </c>
      <c r="R263">
        <v>55</v>
      </c>
    </row>
    <row r="264" spans="1:18">
      <c r="A264" t="s">
        <v>630</v>
      </c>
      <c r="B264" t="s">
        <v>622</v>
      </c>
      <c r="C264" t="s">
        <v>229</v>
      </c>
      <c r="D264" s="12">
        <v>45245</v>
      </c>
      <c r="E264" t="s">
        <v>20</v>
      </c>
      <c r="F264" t="s">
        <v>21</v>
      </c>
      <c r="G264" t="s">
        <v>631</v>
      </c>
      <c r="H264" t="s">
        <v>23</v>
      </c>
      <c r="I264">
        <v>2</v>
      </c>
      <c r="J264" t="s">
        <v>120</v>
      </c>
      <c r="K264">
        <v>72</v>
      </c>
      <c r="L264">
        <v>9</v>
      </c>
      <c r="M264" t="s">
        <v>25</v>
      </c>
      <c r="N264" s="17">
        <v>0.714318492396904</v>
      </c>
      <c r="O264" t="s">
        <v>26</v>
      </c>
      <c r="P264">
        <v>648</v>
      </c>
      <c r="Q264">
        <v>185</v>
      </c>
      <c r="R264">
        <v>43</v>
      </c>
    </row>
    <row r="265" spans="1:18">
      <c r="A265" t="s">
        <v>632</v>
      </c>
      <c r="B265" t="s">
        <v>624</v>
      </c>
      <c r="C265" t="s">
        <v>84</v>
      </c>
      <c r="D265" s="12">
        <v>45237</v>
      </c>
      <c r="E265" t="s">
        <v>29</v>
      </c>
      <c r="F265" t="s">
        <v>21</v>
      </c>
      <c r="G265" t="s">
        <v>633</v>
      </c>
      <c r="H265" t="s">
        <v>31</v>
      </c>
      <c r="I265">
        <v>3</v>
      </c>
      <c r="J265" t="s">
        <v>86</v>
      </c>
      <c r="K265">
        <v>65</v>
      </c>
      <c r="L265">
        <v>7</v>
      </c>
      <c r="M265" t="s">
        <v>33</v>
      </c>
      <c r="N265" s="17">
        <v>0.581514910163867</v>
      </c>
      <c r="O265" t="s">
        <v>34</v>
      </c>
      <c r="P265">
        <v>455</v>
      </c>
      <c r="Q265">
        <v>190</v>
      </c>
      <c r="R265">
        <v>22</v>
      </c>
    </row>
    <row r="266" spans="1:18">
      <c r="A266" t="s">
        <v>634</v>
      </c>
      <c r="B266" t="s">
        <v>626</v>
      </c>
      <c r="C266" t="s">
        <v>53</v>
      </c>
      <c r="D266" s="12">
        <v>45249</v>
      </c>
      <c r="E266" t="s">
        <v>37</v>
      </c>
      <c r="F266" t="s">
        <v>38</v>
      </c>
      <c r="G266" t="s">
        <v>635</v>
      </c>
      <c r="H266" t="s">
        <v>40</v>
      </c>
      <c r="I266">
        <v>10</v>
      </c>
      <c r="J266" t="s">
        <v>120</v>
      </c>
      <c r="K266">
        <v>250</v>
      </c>
      <c r="L266">
        <v>1</v>
      </c>
      <c r="M266" t="s">
        <v>25</v>
      </c>
      <c r="N266" s="17">
        <v>0.940255000858455</v>
      </c>
      <c r="O266" t="s">
        <v>42</v>
      </c>
      <c r="P266">
        <v>250</v>
      </c>
      <c r="Q266">
        <v>15</v>
      </c>
      <c r="R266">
        <v>158</v>
      </c>
    </row>
    <row r="267" spans="1:18">
      <c r="A267" t="s">
        <v>636</v>
      </c>
      <c r="B267" t="s">
        <v>628</v>
      </c>
      <c r="C267" t="s">
        <v>91</v>
      </c>
      <c r="D267" s="12">
        <v>45242</v>
      </c>
      <c r="E267" t="s">
        <v>20</v>
      </c>
      <c r="F267" t="s">
        <v>21</v>
      </c>
      <c r="G267" t="s">
        <v>637</v>
      </c>
      <c r="H267" t="s">
        <v>23</v>
      </c>
      <c r="I267">
        <v>3</v>
      </c>
      <c r="J267" t="s">
        <v>86</v>
      </c>
      <c r="K267">
        <v>130</v>
      </c>
      <c r="L267">
        <v>3</v>
      </c>
      <c r="M267" t="s">
        <v>33</v>
      </c>
      <c r="N267" s="17">
        <v>0.856960077333762</v>
      </c>
      <c r="O267" t="s">
        <v>47</v>
      </c>
      <c r="P267">
        <v>390</v>
      </c>
      <c r="Q267">
        <v>56</v>
      </c>
      <c r="R267">
        <v>85</v>
      </c>
    </row>
    <row r="268" spans="1:18">
      <c r="A268" t="s">
        <v>638</v>
      </c>
      <c r="B268" t="s">
        <v>630</v>
      </c>
      <c r="C268" t="s">
        <v>77</v>
      </c>
      <c r="D268" s="12">
        <v>45253</v>
      </c>
      <c r="E268" t="s">
        <v>29</v>
      </c>
      <c r="F268" t="s">
        <v>21</v>
      </c>
      <c r="G268" t="s">
        <v>639</v>
      </c>
      <c r="H268" t="s">
        <v>31</v>
      </c>
      <c r="I268">
        <v>1</v>
      </c>
      <c r="J268" t="s">
        <v>120</v>
      </c>
      <c r="K268">
        <v>60</v>
      </c>
      <c r="L268">
        <v>6</v>
      </c>
      <c r="M268" t="s">
        <v>25</v>
      </c>
      <c r="N268" s="17">
        <v>0.737046706320377</v>
      </c>
      <c r="O268" t="s">
        <v>68</v>
      </c>
      <c r="P268">
        <v>360</v>
      </c>
      <c r="Q268">
        <v>95</v>
      </c>
      <c r="R268">
        <v>20</v>
      </c>
    </row>
    <row r="269" spans="1:18">
      <c r="A269" t="s">
        <v>640</v>
      </c>
      <c r="B269" t="s">
        <v>632</v>
      </c>
      <c r="C269" t="s">
        <v>49</v>
      </c>
      <c r="D269" s="12">
        <v>45239</v>
      </c>
      <c r="E269" t="s">
        <v>37</v>
      </c>
      <c r="F269" t="s">
        <v>21</v>
      </c>
      <c r="G269" t="s">
        <v>641</v>
      </c>
      <c r="H269" t="s">
        <v>40</v>
      </c>
      <c r="I269">
        <v>5</v>
      </c>
      <c r="J269" t="s">
        <v>86</v>
      </c>
      <c r="K269">
        <v>95</v>
      </c>
      <c r="L269">
        <v>5</v>
      </c>
      <c r="M269" t="s">
        <v>33</v>
      </c>
      <c r="N269" s="17">
        <v>0.995566745643514</v>
      </c>
      <c r="O269" t="s">
        <v>104</v>
      </c>
      <c r="P269">
        <v>475</v>
      </c>
      <c r="Q269">
        <v>2</v>
      </c>
      <c r="R269">
        <v>49</v>
      </c>
    </row>
    <row r="270" spans="1:18">
      <c r="A270" t="s">
        <v>642</v>
      </c>
      <c r="B270" t="s">
        <v>634</v>
      </c>
      <c r="C270" t="s">
        <v>101</v>
      </c>
      <c r="D270" s="12">
        <v>45248</v>
      </c>
      <c r="E270" t="s">
        <v>20</v>
      </c>
      <c r="F270" t="s">
        <v>21</v>
      </c>
      <c r="G270" t="s">
        <v>643</v>
      </c>
      <c r="H270" t="s">
        <v>23</v>
      </c>
      <c r="I270">
        <v>1</v>
      </c>
      <c r="J270" t="s">
        <v>120</v>
      </c>
      <c r="K270">
        <v>72</v>
      </c>
      <c r="L270">
        <v>8</v>
      </c>
      <c r="M270" t="s">
        <v>25</v>
      </c>
      <c r="N270" s="17">
        <v>0.82336237784946</v>
      </c>
      <c r="O270" t="s">
        <v>26</v>
      </c>
      <c r="P270">
        <v>576</v>
      </c>
      <c r="Q270">
        <v>102</v>
      </c>
      <c r="R270">
        <v>46</v>
      </c>
    </row>
    <row r="271" spans="1:18">
      <c r="A271" t="s">
        <v>644</v>
      </c>
      <c r="B271" t="s">
        <v>636</v>
      </c>
      <c r="C271" t="s">
        <v>106</v>
      </c>
      <c r="D271" s="12">
        <v>45246</v>
      </c>
      <c r="E271" t="s">
        <v>29</v>
      </c>
      <c r="F271" t="s">
        <v>21</v>
      </c>
      <c r="G271" t="s">
        <v>645</v>
      </c>
      <c r="H271" t="s">
        <v>31</v>
      </c>
      <c r="I271">
        <v>5</v>
      </c>
      <c r="J271" t="s">
        <v>86</v>
      </c>
      <c r="K271">
        <v>65</v>
      </c>
      <c r="L271">
        <v>13</v>
      </c>
      <c r="M271" t="s">
        <v>33</v>
      </c>
      <c r="N271" s="17">
        <v>0.214298570638055</v>
      </c>
      <c r="O271" t="s">
        <v>34</v>
      </c>
      <c r="P271">
        <v>845</v>
      </c>
      <c r="Q271">
        <v>664</v>
      </c>
      <c r="R271">
        <v>36</v>
      </c>
    </row>
    <row r="272" spans="1:18">
      <c r="A272" t="s">
        <v>646</v>
      </c>
      <c r="B272" t="s">
        <v>638</v>
      </c>
      <c r="C272" t="s">
        <v>110</v>
      </c>
      <c r="D272" s="12">
        <v>45239</v>
      </c>
      <c r="E272" t="s">
        <v>29</v>
      </c>
      <c r="F272" t="s">
        <v>38</v>
      </c>
      <c r="G272" t="s">
        <v>647</v>
      </c>
      <c r="H272" t="s">
        <v>40</v>
      </c>
      <c r="I272">
        <v>5</v>
      </c>
      <c r="J272" t="s">
        <v>120</v>
      </c>
      <c r="K272">
        <v>250</v>
      </c>
      <c r="L272">
        <v>2</v>
      </c>
      <c r="M272" t="s">
        <v>25</v>
      </c>
      <c r="N272" s="17">
        <v>0.985824636871124</v>
      </c>
      <c r="O272" t="s">
        <v>42</v>
      </c>
      <c r="P272">
        <v>500</v>
      </c>
      <c r="Q272">
        <v>7</v>
      </c>
      <c r="R272">
        <v>138</v>
      </c>
    </row>
    <row r="273" spans="1:18">
      <c r="A273" t="s">
        <v>648</v>
      </c>
      <c r="B273" t="s">
        <v>640</v>
      </c>
      <c r="C273" t="s">
        <v>114</v>
      </c>
      <c r="D273" s="12">
        <v>45254</v>
      </c>
      <c r="E273" t="s">
        <v>20</v>
      </c>
      <c r="F273" t="s">
        <v>21</v>
      </c>
      <c r="G273" t="s">
        <v>649</v>
      </c>
      <c r="H273" t="s">
        <v>23</v>
      </c>
      <c r="I273">
        <v>3</v>
      </c>
      <c r="J273" t="s">
        <v>86</v>
      </c>
      <c r="K273">
        <v>130</v>
      </c>
      <c r="L273">
        <v>6</v>
      </c>
      <c r="M273" t="s">
        <v>33</v>
      </c>
      <c r="N273" s="17">
        <v>0.0207878570041939</v>
      </c>
      <c r="O273" t="s">
        <v>47</v>
      </c>
      <c r="P273">
        <v>780</v>
      </c>
      <c r="Q273">
        <v>764</v>
      </c>
      <c r="R273">
        <v>52</v>
      </c>
    </row>
    <row r="274" spans="1:18">
      <c r="A274" t="s">
        <v>650</v>
      </c>
      <c r="B274" t="s">
        <v>642</v>
      </c>
      <c r="C274" t="s">
        <v>118</v>
      </c>
      <c r="D274" s="12">
        <v>45244</v>
      </c>
      <c r="E274" t="s">
        <v>29</v>
      </c>
      <c r="F274" t="s">
        <v>21</v>
      </c>
      <c r="G274" t="s">
        <v>651</v>
      </c>
      <c r="H274" t="s">
        <v>31</v>
      </c>
      <c r="I274">
        <v>3</v>
      </c>
      <c r="J274" t="s">
        <v>120</v>
      </c>
      <c r="K274">
        <v>72</v>
      </c>
      <c r="L274">
        <v>8</v>
      </c>
      <c r="M274" t="s">
        <v>25</v>
      </c>
      <c r="N274" s="17">
        <v>0.404304155110682</v>
      </c>
      <c r="O274" t="s">
        <v>26</v>
      </c>
      <c r="P274">
        <v>576</v>
      </c>
      <c r="Q274">
        <v>343</v>
      </c>
      <c r="R274">
        <v>25</v>
      </c>
    </row>
    <row r="275" spans="1:18">
      <c r="A275" t="s">
        <v>652</v>
      </c>
      <c r="B275" t="s">
        <v>644</v>
      </c>
      <c r="C275" t="s">
        <v>122</v>
      </c>
      <c r="D275" s="12">
        <v>45246</v>
      </c>
      <c r="E275" t="s">
        <v>37</v>
      </c>
      <c r="F275" t="s">
        <v>21</v>
      </c>
      <c r="G275" t="s">
        <v>653</v>
      </c>
      <c r="H275" t="s">
        <v>40</v>
      </c>
      <c r="I275">
        <v>7</v>
      </c>
      <c r="J275" t="s">
        <v>86</v>
      </c>
      <c r="K275">
        <v>65</v>
      </c>
      <c r="L275">
        <v>6</v>
      </c>
      <c r="M275" t="s">
        <v>33</v>
      </c>
      <c r="N275" s="17">
        <v>0.862289362163704</v>
      </c>
      <c r="O275" t="s">
        <v>34</v>
      </c>
      <c r="P275">
        <v>390</v>
      </c>
      <c r="Q275">
        <v>54</v>
      </c>
      <c r="R275">
        <v>39</v>
      </c>
    </row>
    <row r="276" spans="1:18">
      <c r="A276" t="s">
        <v>654</v>
      </c>
      <c r="B276" t="s">
        <v>646</v>
      </c>
      <c r="C276" t="s">
        <v>126</v>
      </c>
      <c r="D276" s="12">
        <v>45256</v>
      </c>
      <c r="E276" t="s">
        <v>20</v>
      </c>
      <c r="F276" t="s">
        <v>21</v>
      </c>
      <c r="G276" t="s">
        <v>655</v>
      </c>
      <c r="H276" t="s">
        <v>23</v>
      </c>
      <c r="I276">
        <v>4</v>
      </c>
      <c r="J276" t="s">
        <v>120</v>
      </c>
      <c r="K276">
        <v>250</v>
      </c>
      <c r="L276">
        <v>3</v>
      </c>
      <c r="M276" t="s">
        <v>25</v>
      </c>
      <c r="N276" s="17">
        <v>0.202672002623937</v>
      </c>
      <c r="O276" t="s">
        <v>42</v>
      </c>
      <c r="P276">
        <v>750</v>
      </c>
      <c r="Q276">
        <v>598</v>
      </c>
      <c r="R276">
        <v>73</v>
      </c>
    </row>
    <row r="277" spans="1:18">
      <c r="A277" t="s">
        <v>656</v>
      </c>
      <c r="B277" t="s">
        <v>648</v>
      </c>
      <c r="C277" t="s">
        <v>130</v>
      </c>
      <c r="D277" s="12">
        <v>45231</v>
      </c>
      <c r="E277" t="s">
        <v>29</v>
      </c>
      <c r="F277" t="s">
        <v>21</v>
      </c>
      <c r="G277" t="s">
        <v>657</v>
      </c>
      <c r="H277" t="s">
        <v>31</v>
      </c>
      <c r="I277">
        <v>3</v>
      </c>
      <c r="J277" t="s">
        <v>86</v>
      </c>
      <c r="K277">
        <v>72</v>
      </c>
      <c r="L277">
        <v>6</v>
      </c>
      <c r="M277" t="s">
        <v>33</v>
      </c>
      <c r="N277" s="17">
        <v>0.42721330596563</v>
      </c>
      <c r="O277" t="s">
        <v>26</v>
      </c>
      <c r="P277">
        <v>432</v>
      </c>
      <c r="Q277">
        <v>247</v>
      </c>
      <c r="R277">
        <v>38</v>
      </c>
    </row>
    <row r="278" spans="1:18">
      <c r="A278" t="s">
        <v>658</v>
      </c>
      <c r="B278" t="s">
        <v>650</v>
      </c>
      <c r="C278" t="s">
        <v>134</v>
      </c>
      <c r="D278" s="12">
        <v>45240</v>
      </c>
      <c r="E278" t="s">
        <v>37</v>
      </c>
      <c r="F278" t="s">
        <v>38</v>
      </c>
      <c r="G278" t="s">
        <v>659</v>
      </c>
      <c r="H278" t="s">
        <v>40</v>
      </c>
      <c r="I278">
        <v>8</v>
      </c>
      <c r="J278" t="s">
        <v>120</v>
      </c>
      <c r="K278">
        <v>65</v>
      </c>
      <c r="L278">
        <v>13</v>
      </c>
      <c r="M278" t="s">
        <v>25</v>
      </c>
      <c r="N278" s="17">
        <v>0.871081499708974</v>
      </c>
      <c r="O278" t="s">
        <v>34</v>
      </c>
      <c r="P278">
        <v>845</v>
      </c>
      <c r="Q278">
        <v>109</v>
      </c>
      <c r="R278">
        <v>27</v>
      </c>
    </row>
    <row r="279" spans="1:18">
      <c r="A279" t="s">
        <v>660</v>
      </c>
      <c r="B279" t="s">
        <v>652</v>
      </c>
      <c r="C279" t="s">
        <v>139</v>
      </c>
      <c r="D279" s="12">
        <v>45254</v>
      </c>
      <c r="E279" t="s">
        <v>20</v>
      </c>
      <c r="F279" t="s">
        <v>21</v>
      </c>
      <c r="G279" t="s">
        <v>661</v>
      </c>
      <c r="H279" t="s">
        <v>23</v>
      </c>
      <c r="I279">
        <v>2</v>
      </c>
      <c r="J279" t="s">
        <v>86</v>
      </c>
      <c r="K279">
        <v>250</v>
      </c>
      <c r="L279">
        <v>1</v>
      </c>
      <c r="M279" t="s">
        <v>33</v>
      </c>
      <c r="N279" s="17">
        <v>0.0263580097169567</v>
      </c>
      <c r="O279" t="s">
        <v>42</v>
      </c>
      <c r="P279">
        <v>250</v>
      </c>
      <c r="Q279">
        <v>243</v>
      </c>
      <c r="R279">
        <v>145</v>
      </c>
    </row>
    <row r="280" spans="1:18">
      <c r="A280" t="s">
        <v>662</v>
      </c>
      <c r="B280" t="s">
        <v>654</v>
      </c>
      <c r="C280" t="s">
        <v>143</v>
      </c>
      <c r="D280" s="12">
        <v>45235</v>
      </c>
      <c r="E280" t="s">
        <v>29</v>
      </c>
      <c r="F280" t="s">
        <v>21</v>
      </c>
      <c r="G280" t="s">
        <v>663</v>
      </c>
      <c r="H280" t="s">
        <v>31</v>
      </c>
      <c r="I280">
        <v>9</v>
      </c>
      <c r="J280" t="s">
        <v>120</v>
      </c>
      <c r="K280">
        <v>130</v>
      </c>
      <c r="L280">
        <v>3</v>
      </c>
      <c r="M280" t="s">
        <v>33</v>
      </c>
      <c r="N280" s="17">
        <v>0.777677857403506</v>
      </c>
      <c r="O280" t="s">
        <v>47</v>
      </c>
      <c r="P280">
        <v>390</v>
      </c>
      <c r="Q280">
        <v>87</v>
      </c>
      <c r="R280">
        <v>82</v>
      </c>
    </row>
    <row r="281" spans="1:18">
      <c r="A281" t="s">
        <v>664</v>
      </c>
      <c r="B281" t="s">
        <v>656</v>
      </c>
      <c r="C281" t="s">
        <v>146</v>
      </c>
      <c r="D281" s="12">
        <v>45257</v>
      </c>
      <c r="E281" t="s">
        <v>37</v>
      </c>
      <c r="F281" t="s">
        <v>21</v>
      </c>
      <c r="G281" t="s">
        <v>665</v>
      </c>
      <c r="H281" t="s">
        <v>40</v>
      </c>
      <c r="I281">
        <v>6</v>
      </c>
      <c r="J281" t="s">
        <v>86</v>
      </c>
      <c r="K281">
        <v>72</v>
      </c>
      <c r="L281">
        <v>3</v>
      </c>
      <c r="M281" t="s">
        <v>33</v>
      </c>
      <c r="N281" s="17">
        <v>0.686825651441075</v>
      </c>
      <c r="O281" t="s">
        <v>26</v>
      </c>
      <c r="P281">
        <v>216</v>
      </c>
      <c r="Q281">
        <v>68</v>
      </c>
      <c r="R281">
        <v>29</v>
      </c>
    </row>
    <row r="282" spans="1:18">
      <c r="A282" t="s">
        <v>666</v>
      </c>
      <c r="B282" t="s">
        <v>658</v>
      </c>
      <c r="C282" t="s">
        <v>149</v>
      </c>
      <c r="D282" s="12">
        <v>45258</v>
      </c>
      <c r="E282" t="s">
        <v>20</v>
      </c>
      <c r="F282" t="s">
        <v>21</v>
      </c>
      <c r="G282" t="s">
        <v>667</v>
      </c>
      <c r="H282" t="s">
        <v>23</v>
      </c>
      <c r="I282">
        <v>7</v>
      </c>
      <c r="J282" t="s">
        <v>120</v>
      </c>
      <c r="K282">
        <v>65</v>
      </c>
      <c r="L282">
        <v>14</v>
      </c>
      <c r="M282" t="s">
        <v>33</v>
      </c>
      <c r="N282" s="17">
        <v>0.582691099408791</v>
      </c>
      <c r="O282" t="s">
        <v>34</v>
      </c>
      <c r="P282">
        <v>910</v>
      </c>
      <c r="Q282">
        <v>380</v>
      </c>
      <c r="R282">
        <v>29</v>
      </c>
    </row>
    <row r="283" spans="1:18">
      <c r="A283" t="s">
        <v>668</v>
      </c>
      <c r="B283" t="s">
        <v>660</v>
      </c>
      <c r="C283" t="s">
        <v>152</v>
      </c>
      <c r="D283" s="12">
        <v>45233</v>
      </c>
      <c r="E283" t="s">
        <v>29</v>
      </c>
      <c r="F283" t="s">
        <v>21</v>
      </c>
      <c r="G283" t="s">
        <v>669</v>
      </c>
      <c r="H283" t="s">
        <v>31</v>
      </c>
      <c r="I283">
        <v>9</v>
      </c>
      <c r="J283" t="s">
        <v>86</v>
      </c>
      <c r="K283">
        <v>250</v>
      </c>
      <c r="L283">
        <v>3</v>
      </c>
      <c r="M283" t="s">
        <v>33</v>
      </c>
      <c r="N283" s="17">
        <v>0.443399082757208</v>
      </c>
      <c r="O283" t="s">
        <v>42</v>
      </c>
      <c r="P283">
        <v>750</v>
      </c>
      <c r="Q283">
        <v>417</v>
      </c>
      <c r="R283">
        <v>115</v>
      </c>
    </row>
    <row r="284" spans="1:18">
      <c r="A284" t="s">
        <v>670</v>
      </c>
      <c r="B284" t="s">
        <v>662</v>
      </c>
      <c r="C284" t="s">
        <v>84</v>
      </c>
      <c r="D284" s="12">
        <v>45260</v>
      </c>
      <c r="E284" t="s">
        <v>29</v>
      </c>
      <c r="F284" t="s">
        <v>38</v>
      </c>
      <c r="G284" t="s">
        <v>671</v>
      </c>
      <c r="H284" t="s">
        <v>40</v>
      </c>
      <c r="I284">
        <v>2</v>
      </c>
      <c r="J284" t="s">
        <v>120</v>
      </c>
      <c r="K284">
        <v>130</v>
      </c>
      <c r="L284">
        <v>3</v>
      </c>
      <c r="M284" t="s">
        <v>25</v>
      </c>
      <c r="N284" s="17">
        <v>0.125750368103208</v>
      </c>
      <c r="O284" t="s">
        <v>47</v>
      </c>
      <c r="P284">
        <v>390</v>
      </c>
      <c r="Q284">
        <v>341</v>
      </c>
      <c r="R284">
        <v>61</v>
      </c>
    </row>
    <row r="285" spans="1:18">
      <c r="A285" t="s">
        <v>672</v>
      </c>
      <c r="B285" t="s">
        <v>664</v>
      </c>
      <c r="C285" t="s">
        <v>118</v>
      </c>
      <c r="D285" s="12">
        <v>45256</v>
      </c>
      <c r="E285" t="s">
        <v>20</v>
      </c>
      <c r="F285" t="s">
        <v>21</v>
      </c>
      <c r="G285" t="s">
        <v>673</v>
      </c>
      <c r="H285" t="s">
        <v>23</v>
      </c>
      <c r="I285">
        <v>9</v>
      </c>
      <c r="J285" t="s">
        <v>86</v>
      </c>
      <c r="K285">
        <v>60</v>
      </c>
      <c r="L285">
        <v>13</v>
      </c>
      <c r="M285" t="s">
        <v>33</v>
      </c>
      <c r="N285" s="17">
        <v>0.584437631114261</v>
      </c>
      <c r="O285" t="s">
        <v>68</v>
      </c>
      <c r="P285">
        <v>780</v>
      </c>
      <c r="Q285">
        <v>324</v>
      </c>
      <c r="R285">
        <v>27</v>
      </c>
    </row>
    <row r="286" spans="1:18">
      <c r="A286" t="s">
        <v>674</v>
      </c>
      <c r="B286" t="s">
        <v>666</v>
      </c>
      <c r="C286" t="s">
        <v>139</v>
      </c>
      <c r="D286" s="12">
        <v>45247</v>
      </c>
      <c r="E286" t="s">
        <v>29</v>
      </c>
      <c r="F286" t="s">
        <v>21</v>
      </c>
      <c r="G286" t="s">
        <v>675</v>
      </c>
      <c r="H286" t="s">
        <v>31</v>
      </c>
      <c r="I286">
        <v>10</v>
      </c>
      <c r="J286" t="s">
        <v>120</v>
      </c>
      <c r="K286">
        <v>72</v>
      </c>
      <c r="L286">
        <v>11</v>
      </c>
      <c r="M286" t="s">
        <v>25</v>
      </c>
      <c r="N286" s="17">
        <v>0.202698384273822</v>
      </c>
      <c r="O286" t="s">
        <v>26</v>
      </c>
      <c r="P286">
        <v>792</v>
      </c>
      <c r="Q286">
        <v>631</v>
      </c>
      <c r="R286">
        <v>39</v>
      </c>
    </row>
    <row r="287" spans="1:18">
      <c r="A287" t="s">
        <v>676</v>
      </c>
      <c r="B287" t="s">
        <v>668</v>
      </c>
      <c r="D287" s="12">
        <v>45232</v>
      </c>
      <c r="E287" t="s">
        <v>37</v>
      </c>
      <c r="F287" t="s">
        <v>21</v>
      </c>
      <c r="G287" t="s">
        <v>677</v>
      </c>
      <c r="H287" t="s">
        <v>40</v>
      </c>
      <c r="I287">
        <v>1</v>
      </c>
      <c r="J287" t="s">
        <v>86</v>
      </c>
      <c r="K287">
        <v>65</v>
      </c>
      <c r="L287">
        <v>5</v>
      </c>
      <c r="M287" t="s">
        <v>33</v>
      </c>
      <c r="N287" s="17">
        <v>0.345884739679903</v>
      </c>
      <c r="O287" t="s">
        <v>34</v>
      </c>
      <c r="P287">
        <v>325</v>
      </c>
      <c r="Q287">
        <v>213</v>
      </c>
      <c r="R287">
        <v>18</v>
      </c>
    </row>
    <row r="288" spans="1:18">
      <c r="A288" t="s">
        <v>678</v>
      </c>
      <c r="B288" t="s">
        <v>670</v>
      </c>
      <c r="C288" t="s">
        <v>91</v>
      </c>
      <c r="D288" s="12">
        <v>45239</v>
      </c>
      <c r="E288" t="s">
        <v>20</v>
      </c>
      <c r="F288" t="s">
        <v>21</v>
      </c>
      <c r="G288" t="s">
        <v>679</v>
      </c>
      <c r="H288" t="s">
        <v>23</v>
      </c>
      <c r="I288">
        <v>1</v>
      </c>
      <c r="J288" t="s">
        <v>120</v>
      </c>
      <c r="K288">
        <v>250</v>
      </c>
      <c r="L288">
        <v>3</v>
      </c>
      <c r="M288" t="s">
        <v>25</v>
      </c>
      <c r="N288" s="17">
        <v>0.44863071332489</v>
      </c>
      <c r="O288" t="s">
        <v>42</v>
      </c>
      <c r="P288">
        <v>750</v>
      </c>
      <c r="Q288">
        <v>414</v>
      </c>
      <c r="R288">
        <v>75</v>
      </c>
    </row>
    <row r="289" spans="1:18">
      <c r="A289" t="s">
        <v>680</v>
      </c>
      <c r="B289" t="s">
        <v>672</v>
      </c>
      <c r="C289" t="s">
        <v>146</v>
      </c>
      <c r="D289" s="12">
        <v>45245</v>
      </c>
      <c r="E289" t="s">
        <v>29</v>
      </c>
      <c r="F289" t="s">
        <v>21</v>
      </c>
      <c r="G289" t="s">
        <v>681</v>
      </c>
      <c r="H289" t="s">
        <v>31</v>
      </c>
      <c r="I289">
        <v>10</v>
      </c>
      <c r="J289" t="s">
        <v>86</v>
      </c>
      <c r="K289">
        <v>130</v>
      </c>
      <c r="L289">
        <v>2</v>
      </c>
      <c r="M289" t="s">
        <v>33</v>
      </c>
      <c r="N289" s="17">
        <v>0.411956622818606</v>
      </c>
      <c r="O289" t="s">
        <v>47</v>
      </c>
      <c r="P289">
        <v>260</v>
      </c>
      <c r="Q289">
        <v>153</v>
      </c>
      <c r="R289">
        <v>64</v>
      </c>
    </row>
    <row r="290" spans="1:18">
      <c r="A290" t="s">
        <v>682</v>
      </c>
      <c r="B290" t="s">
        <v>674</v>
      </c>
      <c r="C290" t="s">
        <v>149</v>
      </c>
      <c r="D290" s="12">
        <v>45246</v>
      </c>
      <c r="E290" t="s">
        <v>29</v>
      </c>
      <c r="F290" t="s">
        <v>38</v>
      </c>
      <c r="G290" t="s">
        <v>683</v>
      </c>
      <c r="H290" t="s">
        <v>40</v>
      </c>
      <c r="I290">
        <v>4</v>
      </c>
      <c r="J290" t="s">
        <v>120</v>
      </c>
      <c r="K290">
        <v>72</v>
      </c>
      <c r="L290">
        <v>10</v>
      </c>
      <c r="M290" t="s">
        <v>25</v>
      </c>
      <c r="N290" s="17">
        <v>0.786119782865679</v>
      </c>
      <c r="O290" t="s">
        <v>26</v>
      </c>
      <c r="P290">
        <v>720</v>
      </c>
      <c r="Q290">
        <v>154</v>
      </c>
      <c r="R290">
        <v>35</v>
      </c>
    </row>
    <row r="291" spans="1:18">
      <c r="A291" t="s">
        <v>684</v>
      </c>
      <c r="B291" t="s">
        <v>676</v>
      </c>
      <c r="C291" t="s">
        <v>171</v>
      </c>
      <c r="D291" s="12">
        <v>45253</v>
      </c>
      <c r="E291" t="s">
        <v>20</v>
      </c>
      <c r="F291" t="s">
        <v>21</v>
      </c>
      <c r="G291" t="s">
        <v>685</v>
      </c>
      <c r="H291" t="s">
        <v>23</v>
      </c>
      <c r="I291">
        <v>7</v>
      </c>
      <c r="J291" t="s">
        <v>86</v>
      </c>
      <c r="K291">
        <v>65</v>
      </c>
      <c r="L291">
        <v>12</v>
      </c>
      <c r="M291" t="s">
        <v>33</v>
      </c>
      <c r="N291" s="17">
        <v>0.820935261125152</v>
      </c>
      <c r="O291" t="s">
        <v>34</v>
      </c>
      <c r="P291">
        <v>780</v>
      </c>
      <c r="Q291">
        <v>140</v>
      </c>
      <c r="R291">
        <v>26</v>
      </c>
    </row>
    <row r="292" spans="1:18">
      <c r="A292" t="s">
        <v>686</v>
      </c>
      <c r="B292" t="s">
        <v>678</v>
      </c>
      <c r="C292" t="s">
        <v>73</v>
      </c>
      <c r="D292" s="12">
        <v>45250</v>
      </c>
      <c r="E292" t="s">
        <v>29</v>
      </c>
      <c r="F292" t="s">
        <v>21</v>
      </c>
      <c r="G292" t="s">
        <v>687</v>
      </c>
      <c r="H292" t="s">
        <v>31</v>
      </c>
      <c r="I292">
        <v>3</v>
      </c>
      <c r="J292" t="s">
        <v>24</v>
      </c>
      <c r="K292">
        <v>250</v>
      </c>
      <c r="L292">
        <v>3</v>
      </c>
      <c r="M292" t="s">
        <v>25</v>
      </c>
      <c r="N292" s="17">
        <v>0.565505584961436</v>
      </c>
      <c r="O292" t="s">
        <v>42</v>
      </c>
      <c r="P292">
        <v>750</v>
      </c>
      <c r="Q292">
        <v>326</v>
      </c>
      <c r="R292">
        <v>143</v>
      </c>
    </row>
    <row r="293" spans="1:18">
      <c r="A293" t="s">
        <v>688</v>
      </c>
      <c r="B293" t="s">
        <v>680</v>
      </c>
      <c r="C293" t="s">
        <v>176</v>
      </c>
      <c r="D293" s="12">
        <v>45245</v>
      </c>
      <c r="E293" t="s">
        <v>37</v>
      </c>
      <c r="F293" t="s">
        <v>21</v>
      </c>
      <c r="G293" t="s">
        <v>689</v>
      </c>
      <c r="H293" t="s">
        <v>40</v>
      </c>
      <c r="I293">
        <v>6</v>
      </c>
      <c r="J293" t="s">
        <v>32</v>
      </c>
      <c r="K293">
        <v>130</v>
      </c>
      <c r="L293">
        <v>4</v>
      </c>
      <c r="M293" t="s">
        <v>33</v>
      </c>
      <c r="N293" s="17">
        <v>0.480015994130276</v>
      </c>
      <c r="O293" t="s">
        <v>47</v>
      </c>
      <c r="P293">
        <v>520</v>
      </c>
      <c r="Q293">
        <v>270</v>
      </c>
      <c r="R293">
        <v>40</v>
      </c>
    </row>
    <row r="294" spans="1:18">
      <c r="A294" t="s">
        <v>690</v>
      </c>
      <c r="B294" t="s">
        <v>682</v>
      </c>
      <c r="C294" t="s">
        <v>179</v>
      </c>
      <c r="D294" s="12">
        <v>45241</v>
      </c>
      <c r="E294" t="s">
        <v>20</v>
      </c>
      <c r="F294" t="s">
        <v>21</v>
      </c>
      <c r="G294" t="s">
        <v>691</v>
      </c>
      <c r="H294" t="s">
        <v>23</v>
      </c>
      <c r="I294">
        <v>6</v>
      </c>
      <c r="J294" t="s">
        <v>86</v>
      </c>
      <c r="K294">
        <v>60</v>
      </c>
      <c r="L294">
        <v>9</v>
      </c>
      <c r="M294" t="s">
        <v>25</v>
      </c>
      <c r="N294" s="17">
        <v>0.807035443056815</v>
      </c>
      <c r="O294" t="s">
        <v>68</v>
      </c>
      <c r="P294">
        <v>540</v>
      </c>
      <c r="Q294">
        <v>104</v>
      </c>
      <c r="R294">
        <v>31</v>
      </c>
    </row>
    <row r="295" spans="1:18">
      <c r="A295" t="s">
        <v>692</v>
      </c>
      <c r="B295" t="s">
        <v>684</v>
      </c>
      <c r="C295" t="s">
        <v>182</v>
      </c>
      <c r="D295" s="12">
        <v>45255</v>
      </c>
      <c r="E295" t="s">
        <v>29</v>
      </c>
      <c r="F295" t="s">
        <v>21</v>
      </c>
      <c r="G295" t="s">
        <v>693</v>
      </c>
      <c r="H295" t="s">
        <v>31</v>
      </c>
      <c r="I295">
        <v>5</v>
      </c>
      <c r="J295" t="s">
        <v>89</v>
      </c>
      <c r="K295">
        <v>95</v>
      </c>
      <c r="L295">
        <v>6</v>
      </c>
      <c r="M295" t="s">
        <v>33</v>
      </c>
      <c r="N295" s="17">
        <v>0.13472953271651</v>
      </c>
      <c r="O295" t="s">
        <v>104</v>
      </c>
      <c r="P295">
        <v>570</v>
      </c>
      <c r="Q295">
        <v>493</v>
      </c>
      <c r="R295">
        <v>50</v>
      </c>
    </row>
    <row r="296" spans="1:18">
      <c r="A296" t="s">
        <v>694</v>
      </c>
      <c r="B296" t="s">
        <v>686</v>
      </c>
      <c r="C296" t="s">
        <v>185</v>
      </c>
      <c r="D296" s="12">
        <v>45255</v>
      </c>
      <c r="E296" t="s">
        <v>37</v>
      </c>
      <c r="F296" t="s">
        <v>38</v>
      </c>
      <c r="G296" t="s">
        <v>695</v>
      </c>
      <c r="H296" t="s">
        <v>40</v>
      </c>
      <c r="I296">
        <v>1</v>
      </c>
      <c r="J296" t="s">
        <v>93</v>
      </c>
      <c r="K296">
        <v>72</v>
      </c>
      <c r="L296">
        <v>9</v>
      </c>
      <c r="M296" t="s">
        <v>25</v>
      </c>
      <c r="N296" s="17">
        <v>0.537352445140222</v>
      </c>
      <c r="O296" t="s">
        <v>26</v>
      </c>
      <c r="P296">
        <v>648</v>
      </c>
      <c r="Q296">
        <v>300</v>
      </c>
      <c r="R296">
        <v>22</v>
      </c>
    </row>
    <row r="297" spans="1:18">
      <c r="A297" t="s">
        <v>696</v>
      </c>
      <c r="B297" t="s">
        <v>688</v>
      </c>
      <c r="C297" t="s">
        <v>188</v>
      </c>
      <c r="D297" s="12">
        <v>45231</v>
      </c>
      <c r="E297" t="s">
        <v>20</v>
      </c>
      <c r="F297" t="s">
        <v>21</v>
      </c>
      <c r="G297" t="s">
        <v>697</v>
      </c>
      <c r="H297" t="s">
        <v>23</v>
      </c>
      <c r="I297">
        <v>9</v>
      </c>
      <c r="J297" t="s">
        <v>96</v>
      </c>
      <c r="K297">
        <v>65</v>
      </c>
      <c r="L297">
        <v>10</v>
      </c>
      <c r="M297" t="s">
        <v>33</v>
      </c>
      <c r="N297" s="17">
        <v>0.864932537230203</v>
      </c>
      <c r="O297" t="s">
        <v>34</v>
      </c>
      <c r="P297">
        <v>650</v>
      </c>
      <c r="Q297">
        <v>88</v>
      </c>
      <c r="R297">
        <v>26</v>
      </c>
    </row>
    <row r="298" spans="1:18">
      <c r="A298" t="s">
        <v>698</v>
      </c>
      <c r="B298" t="s">
        <v>690</v>
      </c>
      <c r="C298" t="s">
        <v>191</v>
      </c>
      <c r="D298" s="12">
        <v>45240</v>
      </c>
      <c r="E298" t="s">
        <v>29</v>
      </c>
      <c r="F298" t="s">
        <v>21</v>
      </c>
      <c r="G298" t="s">
        <v>699</v>
      </c>
      <c r="H298" t="s">
        <v>31</v>
      </c>
      <c r="I298">
        <v>3</v>
      </c>
      <c r="J298" t="s">
        <v>58</v>
      </c>
      <c r="K298">
        <v>250</v>
      </c>
      <c r="L298">
        <v>2</v>
      </c>
      <c r="M298" t="s">
        <v>25</v>
      </c>
      <c r="N298" s="17">
        <v>0.146351932523674</v>
      </c>
      <c r="O298" t="s">
        <v>42</v>
      </c>
      <c r="P298">
        <v>500</v>
      </c>
      <c r="Q298">
        <v>427</v>
      </c>
      <c r="R298">
        <v>100</v>
      </c>
    </row>
    <row r="299" spans="1:18">
      <c r="A299" t="s">
        <v>700</v>
      </c>
      <c r="B299" t="s">
        <v>692</v>
      </c>
      <c r="C299" t="s">
        <v>194</v>
      </c>
      <c r="D299" s="12">
        <v>45245</v>
      </c>
      <c r="E299" t="s">
        <v>29</v>
      </c>
      <c r="F299" t="s">
        <v>21</v>
      </c>
      <c r="G299" t="s">
        <v>701</v>
      </c>
      <c r="H299" t="s">
        <v>40</v>
      </c>
      <c r="I299">
        <v>4</v>
      </c>
      <c r="J299" t="s">
        <v>63</v>
      </c>
      <c r="K299">
        <v>130</v>
      </c>
      <c r="L299">
        <v>5</v>
      </c>
      <c r="M299" t="s">
        <v>33</v>
      </c>
      <c r="N299" s="17">
        <v>0.499302165935024</v>
      </c>
      <c r="O299" t="s">
        <v>47</v>
      </c>
      <c r="P299">
        <v>650</v>
      </c>
      <c r="Q299">
        <v>325</v>
      </c>
      <c r="R299">
        <v>33</v>
      </c>
    </row>
    <row r="300" spans="1:18">
      <c r="A300" t="s">
        <v>702</v>
      </c>
      <c r="B300" t="s">
        <v>694</v>
      </c>
      <c r="C300" t="s">
        <v>197</v>
      </c>
      <c r="D300" s="12">
        <v>45245</v>
      </c>
      <c r="E300" t="s">
        <v>20</v>
      </c>
      <c r="F300" t="s">
        <v>21</v>
      </c>
      <c r="G300" t="s">
        <v>703</v>
      </c>
      <c r="H300" t="s">
        <v>23</v>
      </c>
      <c r="I300">
        <v>8</v>
      </c>
      <c r="J300" t="s">
        <v>67</v>
      </c>
      <c r="K300">
        <v>72</v>
      </c>
      <c r="L300">
        <v>4</v>
      </c>
      <c r="M300" t="s">
        <v>25</v>
      </c>
      <c r="N300" s="17">
        <v>0.167603692170588</v>
      </c>
      <c r="O300" t="s">
        <v>26</v>
      </c>
      <c r="P300">
        <v>288</v>
      </c>
      <c r="Q300">
        <v>240</v>
      </c>
      <c r="R300">
        <v>21</v>
      </c>
    </row>
    <row r="301" spans="1:18">
      <c r="A301" t="s">
        <v>704</v>
      </c>
      <c r="B301" t="s">
        <v>696</v>
      </c>
      <c r="C301" t="s">
        <v>200</v>
      </c>
      <c r="D301" s="12">
        <v>45253</v>
      </c>
      <c r="E301" t="s">
        <v>29</v>
      </c>
      <c r="F301" t="s">
        <v>21</v>
      </c>
      <c r="G301" t="s">
        <v>705</v>
      </c>
      <c r="H301" t="s">
        <v>23</v>
      </c>
      <c r="I301">
        <v>6</v>
      </c>
      <c r="J301" t="s">
        <v>103</v>
      </c>
      <c r="K301">
        <v>65</v>
      </c>
      <c r="L301">
        <v>13</v>
      </c>
      <c r="M301" t="s">
        <v>33</v>
      </c>
      <c r="N301" s="17">
        <v>0.570403916399243</v>
      </c>
      <c r="O301" t="s">
        <v>34</v>
      </c>
      <c r="P301">
        <v>845</v>
      </c>
      <c r="Q301">
        <v>363</v>
      </c>
      <c r="R301">
        <v>26</v>
      </c>
    </row>
    <row r="302" spans="1:18">
      <c r="A302" t="s">
        <v>706</v>
      </c>
      <c r="B302" t="s">
        <v>698</v>
      </c>
      <c r="C302" t="s">
        <v>203</v>
      </c>
      <c r="D302" s="12">
        <v>45234</v>
      </c>
      <c r="E302" t="s">
        <v>20</v>
      </c>
      <c r="F302" t="s">
        <v>21</v>
      </c>
      <c r="G302" t="s">
        <v>707</v>
      </c>
      <c r="H302" t="s">
        <v>23</v>
      </c>
      <c r="I302">
        <v>9</v>
      </c>
      <c r="J302" t="s">
        <v>108</v>
      </c>
      <c r="K302">
        <v>250</v>
      </c>
      <c r="L302">
        <v>2</v>
      </c>
      <c r="M302" t="s">
        <v>33</v>
      </c>
      <c r="N302" s="17">
        <v>0.352404728936826</v>
      </c>
      <c r="O302" t="s">
        <v>42</v>
      </c>
      <c r="P302">
        <v>500</v>
      </c>
      <c r="Q302">
        <v>324</v>
      </c>
      <c r="R302">
        <v>153</v>
      </c>
    </row>
    <row r="303" spans="1:18">
      <c r="A303" t="s">
        <v>708</v>
      </c>
      <c r="B303" t="s">
        <v>700</v>
      </c>
      <c r="C303" t="s">
        <v>28</v>
      </c>
      <c r="D303" s="12">
        <v>45235</v>
      </c>
      <c r="E303" t="s">
        <v>29</v>
      </c>
      <c r="F303" t="s">
        <v>21</v>
      </c>
      <c r="G303" t="s">
        <v>709</v>
      </c>
      <c r="H303" t="s">
        <v>31</v>
      </c>
      <c r="I303">
        <v>7</v>
      </c>
      <c r="J303" t="s">
        <v>112</v>
      </c>
      <c r="K303">
        <v>130</v>
      </c>
      <c r="L303">
        <v>3</v>
      </c>
      <c r="M303" t="s">
        <v>33</v>
      </c>
      <c r="N303" s="17">
        <v>0.112080921562423</v>
      </c>
      <c r="O303" t="s">
        <v>47</v>
      </c>
      <c r="P303">
        <v>390</v>
      </c>
      <c r="Q303">
        <v>346</v>
      </c>
      <c r="R303">
        <v>75</v>
      </c>
    </row>
    <row r="304" spans="1:18">
      <c r="A304" t="s">
        <v>710</v>
      </c>
      <c r="B304" t="s">
        <v>702</v>
      </c>
      <c r="C304" t="s">
        <v>36</v>
      </c>
      <c r="D304" s="12">
        <v>45242</v>
      </c>
      <c r="E304" t="s">
        <v>37</v>
      </c>
      <c r="F304" t="s">
        <v>38</v>
      </c>
      <c r="G304" t="s">
        <v>711</v>
      </c>
      <c r="H304" t="s">
        <v>40</v>
      </c>
      <c r="I304">
        <v>8</v>
      </c>
      <c r="J304" t="s">
        <v>116</v>
      </c>
      <c r="K304">
        <v>60</v>
      </c>
      <c r="L304">
        <v>10</v>
      </c>
      <c r="M304" t="s">
        <v>33</v>
      </c>
      <c r="N304" s="17">
        <v>0.578391346471001</v>
      </c>
      <c r="O304" t="s">
        <v>68</v>
      </c>
      <c r="P304">
        <v>600</v>
      </c>
      <c r="Q304">
        <v>253</v>
      </c>
      <c r="R304">
        <v>15</v>
      </c>
    </row>
    <row r="305" spans="1:18">
      <c r="A305" t="s">
        <v>712</v>
      </c>
      <c r="B305" t="s">
        <v>704</v>
      </c>
      <c r="C305" t="s">
        <v>44</v>
      </c>
      <c r="D305" s="12">
        <v>45248</v>
      </c>
      <c r="E305" t="s">
        <v>20</v>
      </c>
      <c r="F305" t="s">
        <v>21</v>
      </c>
      <c r="G305" t="s">
        <v>713</v>
      </c>
      <c r="H305" t="s">
        <v>23</v>
      </c>
      <c r="I305">
        <v>6</v>
      </c>
      <c r="J305" t="s">
        <v>120</v>
      </c>
      <c r="K305">
        <v>72</v>
      </c>
      <c r="L305">
        <v>9</v>
      </c>
      <c r="M305" t="s">
        <v>33</v>
      </c>
      <c r="N305" s="17">
        <v>0.187855673067526</v>
      </c>
      <c r="O305" t="s">
        <v>26</v>
      </c>
      <c r="P305">
        <v>648</v>
      </c>
      <c r="Q305">
        <v>526</v>
      </c>
      <c r="R305">
        <v>40</v>
      </c>
    </row>
    <row r="306" spans="1:18">
      <c r="A306" t="s">
        <v>714</v>
      </c>
      <c r="B306" t="s">
        <v>706</v>
      </c>
      <c r="C306" t="s">
        <v>49</v>
      </c>
      <c r="D306" s="12">
        <v>45258</v>
      </c>
      <c r="E306" t="s">
        <v>29</v>
      </c>
      <c r="F306" t="s">
        <v>21</v>
      </c>
      <c r="G306" t="s">
        <v>715</v>
      </c>
      <c r="H306" t="s">
        <v>31</v>
      </c>
      <c r="I306">
        <v>2</v>
      </c>
      <c r="J306" t="s">
        <v>24</v>
      </c>
      <c r="K306">
        <v>65</v>
      </c>
      <c r="L306">
        <v>8</v>
      </c>
      <c r="M306" t="s">
        <v>25</v>
      </c>
      <c r="N306" s="17">
        <v>0.692347869064799</v>
      </c>
      <c r="O306" t="s">
        <v>34</v>
      </c>
      <c r="P306">
        <v>520</v>
      </c>
      <c r="Q306">
        <v>160</v>
      </c>
      <c r="R306">
        <v>29</v>
      </c>
    </row>
    <row r="307" spans="1:18">
      <c r="A307" t="s">
        <v>716</v>
      </c>
      <c r="B307" t="s">
        <v>708</v>
      </c>
      <c r="C307" t="s">
        <v>53</v>
      </c>
      <c r="D307" s="12">
        <v>45242</v>
      </c>
      <c r="E307" t="s">
        <v>29</v>
      </c>
      <c r="F307" t="s">
        <v>21</v>
      </c>
      <c r="G307" t="s">
        <v>717</v>
      </c>
      <c r="H307" t="s">
        <v>40</v>
      </c>
      <c r="I307">
        <v>4</v>
      </c>
      <c r="J307" t="s">
        <v>32</v>
      </c>
      <c r="K307">
        <v>250</v>
      </c>
      <c r="L307">
        <v>3</v>
      </c>
      <c r="M307" t="s">
        <v>33</v>
      </c>
      <c r="N307" s="17">
        <v>0.731310547163767</v>
      </c>
      <c r="O307" t="s">
        <v>42</v>
      </c>
      <c r="P307">
        <v>750</v>
      </c>
      <c r="Q307">
        <v>202</v>
      </c>
      <c r="R307">
        <v>118</v>
      </c>
    </row>
    <row r="308" spans="1:18">
      <c r="A308" t="s">
        <v>718</v>
      </c>
      <c r="B308" t="s">
        <v>710</v>
      </c>
      <c r="C308" t="s">
        <v>61</v>
      </c>
      <c r="D308" s="12">
        <v>45260</v>
      </c>
      <c r="E308" t="s">
        <v>20</v>
      </c>
      <c r="F308" t="s">
        <v>21</v>
      </c>
      <c r="G308" t="s">
        <v>719</v>
      </c>
      <c r="H308" t="s">
        <v>23</v>
      </c>
      <c r="I308">
        <v>1</v>
      </c>
      <c r="J308" t="s">
        <v>86</v>
      </c>
      <c r="K308">
        <v>130</v>
      </c>
      <c r="L308">
        <v>3</v>
      </c>
      <c r="M308" t="s">
        <v>25</v>
      </c>
      <c r="N308" s="17">
        <v>0.396512949532452</v>
      </c>
      <c r="O308" t="s">
        <v>47</v>
      </c>
      <c r="P308">
        <v>390</v>
      </c>
      <c r="Q308">
        <v>235</v>
      </c>
      <c r="R308">
        <v>51</v>
      </c>
    </row>
    <row r="309" spans="1:18">
      <c r="A309" t="s">
        <v>720</v>
      </c>
      <c r="B309" t="s">
        <v>712</v>
      </c>
      <c r="C309" t="s">
        <v>61</v>
      </c>
      <c r="D309" s="12">
        <v>45240</v>
      </c>
      <c r="E309" t="s">
        <v>29</v>
      </c>
      <c r="F309" t="s">
        <v>21</v>
      </c>
      <c r="G309" t="s">
        <v>721</v>
      </c>
      <c r="H309" t="s">
        <v>31</v>
      </c>
      <c r="I309">
        <v>9</v>
      </c>
      <c r="J309" t="s">
        <v>89</v>
      </c>
      <c r="K309">
        <v>72</v>
      </c>
      <c r="L309">
        <v>5</v>
      </c>
      <c r="M309" t="s">
        <v>33</v>
      </c>
      <c r="N309" s="17">
        <v>0.470532939561851</v>
      </c>
      <c r="O309" t="s">
        <v>26</v>
      </c>
      <c r="P309">
        <v>360</v>
      </c>
      <c r="Q309">
        <v>191</v>
      </c>
      <c r="R309">
        <v>37</v>
      </c>
    </row>
    <row r="310" spans="1:18">
      <c r="A310" t="s">
        <v>722</v>
      </c>
      <c r="B310" t="s">
        <v>714</v>
      </c>
      <c r="C310" t="s">
        <v>65</v>
      </c>
      <c r="D310" s="12">
        <v>45252</v>
      </c>
      <c r="E310" t="s">
        <v>20</v>
      </c>
      <c r="F310" t="s">
        <v>38</v>
      </c>
      <c r="G310" t="s">
        <v>723</v>
      </c>
      <c r="H310" t="s">
        <v>40</v>
      </c>
      <c r="I310">
        <v>6</v>
      </c>
      <c r="J310" t="s">
        <v>93</v>
      </c>
      <c r="K310">
        <v>65</v>
      </c>
      <c r="L310">
        <v>9</v>
      </c>
      <c r="M310" t="s">
        <v>25</v>
      </c>
      <c r="N310" s="17">
        <v>0.902242484583642</v>
      </c>
      <c r="O310" t="s">
        <v>34</v>
      </c>
      <c r="P310">
        <v>585</v>
      </c>
      <c r="Q310">
        <v>57</v>
      </c>
      <c r="R310">
        <v>21</v>
      </c>
    </row>
    <row r="311" spans="1:18">
      <c r="A311" t="s">
        <v>724</v>
      </c>
      <c r="B311" t="s">
        <v>716</v>
      </c>
      <c r="C311" t="s">
        <v>222</v>
      </c>
      <c r="D311" s="12">
        <v>45260</v>
      </c>
      <c r="E311" t="s">
        <v>29</v>
      </c>
      <c r="F311" t="s">
        <v>21</v>
      </c>
      <c r="G311" t="s">
        <v>725</v>
      </c>
      <c r="H311" t="s">
        <v>23</v>
      </c>
      <c r="I311">
        <v>9</v>
      </c>
      <c r="J311" t="s">
        <v>96</v>
      </c>
      <c r="K311">
        <v>250</v>
      </c>
      <c r="L311">
        <v>1</v>
      </c>
      <c r="M311" t="s">
        <v>33</v>
      </c>
      <c r="N311" s="17">
        <v>0.250579688847384</v>
      </c>
      <c r="O311" t="s">
        <v>42</v>
      </c>
      <c r="P311">
        <v>250</v>
      </c>
      <c r="Q311">
        <v>187</v>
      </c>
      <c r="R311">
        <v>118</v>
      </c>
    </row>
    <row r="312" spans="1:18">
      <c r="A312" t="s">
        <v>726</v>
      </c>
      <c r="B312" t="s">
        <v>718</v>
      </c>
      <c r="C312" t="s">
        <v>73</v>
      </c>
      <c r="D312" s="12">
        <v>45250</v>
      </c>
      <c r="E312" t="s">
        <v>29</v>
      </c>
      <c r="F312" t="s">
        <v>21</v>
      </c>
      <c r="G312" t="s">
        <v>727</v>
      </c>
      <c r="H312" t="s">
        <v>31</v>
      </c>
      <c r="I312">
        <v>9</v>
      </c>
      <c r="J312" t="s">
        <v>58</v>
      </c>
      <c r="K312">
        <v>130</v>
      </c>
      <c r="L312">
        <v>4</v>
      </c>
      <c r="M312" t="s">
        <v>25</v>
      </c>
      <c r="N312" s="17">
        <v>0.568922669196791</v>
      </c>
      <c r="O312" t="s">
        <v>47</v>
      </c>
      <c r="P312">
        <v>520</v>
      </c>
      <c r="Q312">
        <v>224</v>
      </c>
      <c r="R312">
        <v>47</v>
      </c>
    </row>
    <row r="313" spans="1:18">
      <c r="A313" t="s">
        <v>728</v>
      </c>
      <c r="B313" t="s">
        <v>720</v>
      </c>
      <c r="C313" t="s">
        <v>77</v>
      </c>
      <c r="D313" s="12">
        <v>45251</v>
      </c>
      <c r="E313" t="s">
        <v>20</v>
      </c>
      <c r="F313" t="s">
        <v>21</v>
      </c>
      <c r="G313" t="s">
        <v>729</v>
      </c>
      <c r="H313" t="s">
        <v>40</v>
      </c>
      <c r="I313">
        <v>3</v>
      </c>
      <c r="J313" t="s">
        <v>63</v>
      </c>
      <c r="K313">
        <v>60</v>
      </c>
      <c r="L313">
        <v>6</v>
      </c>
      <c r="M313" t="s">
        <v>33</v>
      </c>
      <c r="N313" s="17">
        <v>0.0335710613741672</v>
      </c>
      <c r="O313" t="s">
        <v>68</v>
      </c>
      <c r="P313">
        <v>360</v>
      </c>
      <c r="Q313">
        <v>348</v>
      </c>
      <c r="R313">
        <v>27</v>
      </c>
    </row>
    <row r="314" spans="1:18">
      <c r="A314" t="s">
        <v>730</v>
      </c>
      <c r="B314" t="s">
        <v>722</v>
      </c>
      <c r="C314" t="s">
        <v>229</v>
      </c>
      <c r="D314" s="12">
        <v>45235</v>
      </c>
      <c r="E314" t="s">
        <v>29</v>
      </c>
      <c r="F314" t="s">
        <v>21</v>
      </c>
      <c r="G314" t="s">
        <v>731</v>
      </c>
      <c r="H314" t="s">
        <v>23</v>
      </c>
      <c r="I314">
        <v>2</v>
      </c>
      <c r="J314" t="s">
        <v>67</v>
      </c>
      <c r="K314">
        <v>95</v>
      </c>
      <c r="L314">
        <v>4</v>
      </c>
      <c r="M314" t="s">
        <v>25</v>
      </c>
      <c r="N314" s="17">
        <v>0.117970393249644</v>
      </c>
      <c r="O314" t="s">
        <v>104</v>
      </c>
      <c r="P314">
        <v>380</v>
      </c>
      <c r="Q314">
        <v>335</v>
      </c>
      <c r="R314">
        <v>55</v>
      </c>
    </row>
    <row r="315" spans="1:18">
      <c r="A315" t="s">
        <v>732</v>
      </c>
      <c r="B315" t="s">
        <v>724</v>
      </c>
      <c r="C315" t="s">
        <v>84</v>
      </c>
      <c r="D315" s="12">
        <v>45253</v>
      </c>
      <c r="E315" t="s">
        <v>29</v>
      </c>
      <c r="F315" t="s">
        <v>21</v>
      </c>
      <c r="G315" t="s">
        <v>733</v>
      </c>
      <c r="H315" t="s">
        <v>31</v>
      </c>
      <c r="I315">
        <v>3</v>
      </c>
      <c r="J315" t="s">
        <v>103</v>
      </c>
      <c r="K315">
        <v>72</v>
      </c>
      <c r="L315">
        <v>8</v>
      </c>
      <c r="M315" t="s">
        <v>33</v>
      </c>
      <c r="N315" s="17">
        <v>0.0281763859647487</v>
      </c>
      <c r="O315" t="s">
        <v>26</v>
      </c>
      <c r="P315">
        <v>576</v>
      </c>
      <c r="Q315">
        <v>560</v>
      </c>
      <c r="R315">
        <v>19</v>
      </c>
    </row>
    <row r="316" spans="1:18">
      <c r="A316" t="s">
        <v>734</v>
      </c>
      <c r="B316" t="s">
        <v>726</v>
      </c>
      <c r="C316" t="s">
        <v>200</v>
      </c>
      <c r="D316" s="12">
        <v>45259</v>
      </c>
      <c r="E316" t="s">
        <v>20</v>
      </c>
      <c r="F316" t="s">
        <v>38</v>
      </c>
      <c r="G316" t="s">
        <v>735</v>
      </c>
      <c r="H316" t="s">
        <v>40</v>
      </c>
      <c r="I316">
        <v>10</v>
      </c>
      <c r="J316" t="s">
        <v>108</v>
      </c>
      <c r="K316">
        <v>65</v>
      </c>
      <c r="L316">
        <v>8</v>
      </c>
      <c r="M316" t="s">
        <v>25</v>
      </c>
      <c r="N316" s="17">
        <v>0.669411367257589</v>
      </c>
      <c r="O316" t="s">
        <v>34</v>
      </c>
      <c r="P316">
        <v>520</v>
      </c>
      <c r="Q316">
        <v>172</v>
      </c>
      <c r="R316">
        <v>33</v>
      </c>
    </row>
    <row r="317" spans="1:18">
      <c r="A317" t="s">
        <v>736</v>
      </c>
      <c r="B317" t="s">
        <v>728</v>
      </c>
      <c r="C317" t="s">
        <v>203</v>
      </c>
      <c r="D317" s="12">
        <v>45246</v>
      </c>
      <c r="E317" t="s">
        <v>29</v>
      </c>
      <c r="F317" t="s">
        <v>21</v>
      </c>
      <c r="G317" t="s">
        <v>737</v>
      </c>
      <c r="H317" t="s">
        <v>23</v>
      </c>
      <c r="I317">
        <v>3</v>
      </c>
      <c r="J317" t="s">
        <v>112</v>
      </c>
      <c r="K317">
        <v>250</v>
      </c>
      <c r="L317">
        <v>2</v>
      </c>
      <c r="M317" t="s">
        <v>33</v>
      </c>
      <c r="N317" s="17">
        <v>0.364481724955418</v>
      </c>
      <c r="O317" t="s">
        <v>42</v>
      </c>
      <c r="P317">
        <v>500</v>
      </c>
      <c r="Q317">
        <v>318</v>
      </c>
      <c r="R317">
        <v>158</v>
      </c>
    </row>
    <row r="318" spans="1:18">
      <c r="A318" t="s">
        <v>738</v>
      </c>
      <c r="B318" t="s">
        <v>730</v>
      </c>
      <c r="C318" t="s">
        <v>28</v>
      </c>
      <c r="D318" s="12">
        <v>45243</v>
      </c>
      <c r="E318" t="s">
        <v>20</v>
      </c>
      <c r="F318" t="s">
        <v>21</v>
      </c>
      <c r="G318" t="s">
        <v>739</v>
      </c>
      <c r="H318" t="s">
        <v>31</v>
      </c>
      <c r="I318">
        <v>1</v>
      </c>
      <c r="J318" t="s">
        <v>116</v>
      </c>
      <c r="K318">
        <v>130</v>
      </c>
      <c r="L318">
        <v>7</v>
      </c>
      <c r="M318" t="s">
        <v>25</v>
      </c>
      <c r="N318" s="17">
        <v>0.154164883060798</v>
      </c>
      <c r="O318" t="s">
        <v>47</v>
      </c>
      <c r="P318">
        <v>910</v>
      </c>
      <c r="Q318">
        <v>770</v>
      </c>
      <c r="R318">
        <v>74</v>
      </c>
    </row>
    <row r="319" spans="1:18">
      <c r="A319" t="s">
        <v>740</v>
      </c>
      <c r="B319" t="s">
        <v>732</v>
      </c>
      <c r="C319" t="s">
        <v>36</v>
      </c>
      <c r="D319" s="12">
        <v>45235</v>
      </c>
      <c r="E319" t="s">
        <v>29</v>
      </c>
      <c r="F319" t="s">
        <v>21</v>
      </c>
      <c r="G319" t="s">
        <v>741</v>
      </c>
      <c r="H319" t="s">
        <v>40</v>
      </c>
      <c r="I319">
        <v>5</v>
      </c>
      <c r="J319" t="s">
        <v>120</v>
      </c>
      <c r="K319">
        <v>72</v>
      </c>
      <c r="L319">
        <v>7</v>
      </c>
      <c r="M319" t="s">
        <v>33</v>
      </c>
      <c r="N319" s="17">
        <v>0.666466096252429</v>
      </c>
      <c r="O319" t="s">
        <v>26</v>
      </c>
      <c r="P319">
        <v>504</v>
      </c>
      <c r="Q319">
        <v>168</v>
      </c>
      <c r="R319">
        <v>25</v>
      </c>
    </row>
    <row r="320" spans="1:18">
      <c r="A320" t="s">
        <v>742</v>
      </c>
      <c r="B320" t="s">
        <v>734</v>
      </c>
      <c r="C320" t="s">
        <v>44</v>
      </c>
      <c r="D320" s="12">
        <v>45248</v>
      </c>
      <c r="E320" t="s">
        <v>20</v>
      </c>
      <c r="F320" t="s">
        <v>21</v>
      </c>
      <c r="G320" t="s">
        <v>743</v>
      </c>
      <c r="H320" t="s">
        <v>23</v>
      </c>
      <c r="I320">
        <v>1</v>
      </c>
      <c r="J320" t="s">
        <v>24</v>
      </c>
      <c r="K320">
        <v>65</v>
      </c>
      <c r="L320">
        <v>4</v>
      </c>
      <c r="M320" t="s">
        <v>25</v>
      </c>
      <c r="N320" s="17">
        <v>0.691837520342533</v>
      </c>
      <c r="O320" t="s">
        <v>34</v>
      </c>
      <c r="P320">
        <v>260</v>
      </c>
      <c r="Q320">
        <v>80</v>
      </c>
      <c r="R320">
        <v>37</v>
      </c>
    </row>
    <row r="321" spans="1:18">
      <c r="A321" t="s">
        <v>744</v>
      </c>
      <c r="B321" t="s">
        <v>736</v>
      </c>
      <c r="C321" t="s">
        <v>49</v>
      </c>
      <c r="D321" s="12">
        <v>45234</v>
      </c>
      <c r="E321" t="s">
        <v>29</v>
      </c>
      <c r="F321" t="s">
        <v>21</v>
      </c>
      <c r="G321" t="s">
        <v>745</v>
      </c>
      <c r="H321" t="s">
        <v>31</v>
      </c>
      <c r="I321">
        <v>5</v>
      </c>
      <c r="J321" t="s">
        <v>32</v>
      </c>
      <c r="K321">
        <v>250</v>
      </c>
      <c r="L321">
        <v>2</v>
      </c>
      <c r="M321" t="s">
        <v>33</v>
      </c>
      <c r="N321" s="17">
        <v>0.146495995912347</v>
      </c>
      <c r="O321" t="s">
        <v>42</v>
      </c>
      <c r="P321">
        <v>500</v>
      </c>
      <c r="Q321">
        <v>427</v>
      </c>
      <c r="R321">
        <v>98</v>
      </c>
    </row>
    <row r="322" spans="1:18">
      <c r="A322" t="s">
        <v>746</v>
      </c>
      <c r="B322" t="s">
        <v>738</v>
      </c>
      <c r="C322" t="s">
        <v>53</v>
      </c>
      <c r="D322" s="12">
        <v>45253</v>
      </c>
      <c r="E322" t="s">
        <v>37</v>
      </c>
      <c r="F322" t="s">
        <v>38</v>
      </c>
      <c r="G322" t="s">
        <v>747</v>
      </c>
      <c r="H322" t="s">
        <v>40</v>
      </c>
      <c r="I322">
        <v>5</v>
      </c>
      <c r="J322" t="s">
        <v>86</v>
      </c>
      <c r="K322">
        <v>130</v>
      </c>
      <c r="L322">
        <v>2</v>
      </c>
      <c r="M322" t="s">
        <v>25</v>
      </c>
      <c r="N322" s="17">
        <v>0.98540635482364</v>
      </c>
      <c r="O322" t="s">
        <v>47</v>
      </c>
      <c r="P322">
        <v>260</v>
      </c>
      <c r="Q322">
        <v>4</v>
      </c>
      <c r="R322">
        <v>85</v>
      </c>
    </row>
    <row r="323" spans="1:18">
      <c r="A323" t="s">
        <v>748</v>
      </c>
      <c r="B323" t="s">
        <v>740</v>
      </c>
      <c r="C323" t="s">
        <v>61</v>
      </c>
      <c r="D323" s="12">
        <v>45256</v>
      </c>
      <c r="E323" t="s">
        <v>20</v>
      </c>
      <c r="F323" t="s">
        <v>21</v>
      </c>
      <c r="G323" t="s">
        <v>749</v>
      </c>
      <c r="H323" t="s">
        <v>23</v>
      </c>
      <c r="I323">
        <v>3</v>
      </c>
      <c r="J323" t="s">
        <v>89</v>
      </c>
      <c r="K323">
        <v>72</v>
      </c>
      <c r="L323">
        <v>9</v>
      </c>
      <c r="M323" t="s">
        <v>33</v>
      </c>
      <c r="N323" s="17">
        <v>0.320913207357887</v>
      </c>
      <c r="O323" t="s">
        <v>26</v>
      </c>
      <c r="P323">
        <v>648</v>
      </c>
      <c r="Q323">
        <v>440</v>
      </c>
      <c r="R323">
        <v>18</v>
      </c>
    </row>
    <row r="324" spans="1:18">
      <c r="A324" t="s">
        <v>750</v>
      </c>
      <c r="B324" t="s">
        <v>742</v>
      </c>
      <c r="C324" t="s">
        <v>61</v>
      </c>
      <c r="D324" s="12">
        <v>45245</v>
      </c>
      <c r="E324" t="s">
        <v>29</v>
      </c>
      <c r="F324" t="s">
        <v>21</v>
      </c>
      <c r="G324" t="s">
        <v>751</v>
      </c>
      <c r="H324" t="s">
        <v>31</v>
      </c>
      <c r="I324">
        <v>3</v>
      </c>
      <c r="J324" t="s">
        <v>93</v>
      </c>
      <c r="K324">
        <v>65</v>
      </c>
      <c r="L324">
        <v>9</v>
      </c>
      <c r="M324" t="s">
        <v>33</v>
      </c>
      <c r="N324" s="17">
        <v>0.944953941092757</v>
      </c>
      <c r="O324" t="s">
        <v>34</v>
      </c>
      <c r="P324">
        <v>585</v>
      </c>
      <c r="Q324">
        <v>32</v>
      </c>
      <c r="R324">
        <v>25</v>
      </c>
    </row>
    <row r="325" spans="1:18">
      <c r="A325" t="s">
        <v>752</v>
      </c>
      <c r="B325" t="s">
        <v>744</v>
      </c>
      <c r="C325" t="s">
        <v>65</v>
      </c>
      <c r="D325" s="12">
        <v>45253</v>
      </c>
      <c r="E325" t="s">
        <v>29</v>
      </c>
      <c r="F325" t="s">
        <v>21</v>
      </c>
      <c r="G325" t="s">
        <v>753</v>
      </c>
      <c r="H325" t="s">
        <v>40</v>
      </c>
      <c r="I325">
        <v>7</v>
      </c>
      <c r="J325" t="s">
        <v>96</v>
      </c>
      <c r="K325">
        <v>250</v>
      </c>
      <c r="L325">
        <v>2</v>
      </c>
      <c r="M325" t="s">
        <v>33</v>
      </c>
      <c r="N325" s="17">
        <v>0.509067480271997</v>
      </c>
      <c r="O325" t="s">
        <v>42</v>
      </c>
      <c r="P325">
        <v>500</v>
      </c>
      <c r="Q325">
        <v>245</v>
      </c>
      <c r="R325">
        <v>73</v>
      </c>
    </row>
    <row r="326" spans="1:18">
      <c r="A326" t="s">
        <v>754</v>
      </c>
      <c r="B326" t="s">
        <v>746</v>
      </c>
      <c r="C326" t="s">
        <v>53</v>
      </c>
      <c r="D326" s="12">
        <v>45240</v>
      </c>
      <c r="E326" t="s">
        <v>20</v>
      </c>
      <c r="F326" t="s">
        <v>21</v>
      </c>
      <c r="G326" t="s">
        <v>755</v>
      </c>
      <c r="H326" t="s">
        <v>23</v>
      </c>
      <c r="I326">
        <v>4</v>
      </c>
      <c r="J326" t="s">
        <v>58</v>
      </c>
      <c r="K326">
        <v>130</v>
      </c>
      <c r="L326">
        <v>4</v>
      </c>
      <c r="M326" t="s">
        <v>33</v>
      </c>
      <c r="N326" s="17">
        <v>0.660590532667063</v>
      </c>
      <c r="O326" t="s">
        <v>47</v>
      </c>
      <c r="P326">
        <v>520</v>
      </c>
      <c r="Q326">
        <v>176</v>
      </c>
      <c r="R326">
        <v>66</v>
      </c>
    </row>
    <row r="327" spans="1:18">
      <c r="A327" t="s">
        <v>756</v>
      </c>
      <c r="B327" t="s">
        <v>748</v>
      </c>
      <c r="C327" t="s">
        <v>73</v>
      </c>
      <c r="D327" s="12">
        <v>45236</v>
      </c>
      <c r="E327" t="s">
        <v>29</v>
      </c>
      <c r="F327" t="s">
        <v>21</v>
      </c>
      <c r="G327" t="s">
        <v>757</v>
      </c>
      <c r="H327" t="s">
        <v>31</v>
      </c>
      <c r="I327">
        <v>3</v>
      </c>
      <c r="J327" t="s">
        <v>63</v>
      </c>
      <c r="K327">
        <v>72</v>
      </c>
      <c r="L327">
        <v>8</v>
      </c>
      <c r="M327" t="s">
        <v>33</v>
      </c>
      <c r="N327" s="17">
        <v>0.896156014037031</v>
      </c>
      <c r="O327" t="s">
        <v>26</v>
      </c>
      <c r="P327">
        <v>576</v>
      </c>
      <c r="Q327">
        <v>60</v>
      </c>
      <c r="R327">
        <v>29</v>
      </c>
    </row>
    <row r="328" spans="1:18">
      <c r="A328" t="s">
        <v>758</v>
      </c>
      <c r="B328" t="s">
        <v>750</v>
      </c>
      <c r="C328" t="s">
        <v>77</v>
      </c>
      <c r="D328" s="12">
        <v>45239</v>
      </c>
      <c r="E328" t="s">
        <v>20</v>
      </c>
      <c r="F328" t="s">
        <v>38</v>
      </c>
      <c r="G328" t="s">
        <v>759</v>
      </c>
      <c r="H328" t="s">
        <v>40</v>
      </c>
      <c r="I328">
        <v>8</v>
      </c>
      <c r="J328" t="s">
        <v>67</v>
      </c>
      <c r="K328">
        <v>65</v>
      </c>
      <c r="L328">
        <v>8</v>
      </c>
      <c r="M328" t="s">
        <v>25</v>
      </c>
      <c r="N328" s="17">
        <v>0.133950017527805</v>
      </c>
      <c r="O328" t="s">
        <v>34</v>
      </c>
      <c r="P328">
        <v>520</v>
      </c>
      <c r="Q328">
        <v>450</v>
      </c>
      <c r="R328">
        <v>39</v>
      </c>
    </row>
    <row r="329" spans="1:18">
      <c r="A329" t="s">
        <v>760</v>
      </c>
      <c r="B329" t="s">
        <v>752</v>
      </c>
      <c r="C329" t="s">
        <v>229</v>
      </c>
      <c r="D329" s="12">
        <v>45248</v>
      </c>
      <c r="E329" t="s">
        <v>29</v>
      </c>
      <c r="F329" t="s">
        <v>21</v>
      </c>
      <c r="G329" t="s">
        <v>761</v>
      </c>
      <c r="H329" t="s">
        <v>23</v>
      </c>
      <c r="I329">
        <v>2</v>
      </c>
      <c r="J329" t="s">
        <v>103</v>
      </c>
      <c r="K329">
        <v>250</v>
      </c>
      <c r="L329">
        <v>4</v>
      </c>
      <c r="M329" t="s">
        <v>33</v>
      </c>
      <c r="N329" s="17">
        <v>0.382379729799847</v>
      </c>
      <c r="O329" t="s">
        <v>42</v>
      </c>
      <c r="P329">
        <v>1000</v>
      </c>
      <c r="Q329">
        <v>618</v>
      </c>
      <c r="R329">
        <v>88</v>
      </c>
    </row>
    <row r="330" spans="1:18">
      <c r="A330" t="s">
        <v>762</v>
      </c>
      <c r="B330" t="s">
        <v>754</v>
      </c>
      <c r="C330" t="s">
        <v>84</v>
      </c>
      <c r="D330" s="12">
        <v>45256</v>
      </c>
      <c r="E330" t="s">
        <v>29</v>
      </c>
      <c r="F330" t="s">
        <v>21</v>
      </c>
      <c r="G330" t="s">
        <v>763</v>
      </c>
      <c r="H330" t="s">
        <v>31</v>
      </c>
      <c r="I330">
        <v>9</v>
      </c>
      <c r="J330" t="s">
        <v>108</v>
      </c>
      <c r="K330">
        <v>130</v>
      </c>
      <c r="L330">
        <v>2</v>
      </c>
      <c r="M330" t="s">
        <v>25</v>
      </c>
      <c r="N330" s="17">
        <v>0.150738256013421</v>
      </c>
      <c r="O330" t="s">
        <v>47</v>
      </c>
      <c r="P330">
        <v>260</v>
      </c>
      <c r="Q330">
        <v>221</v>
      </c>
      <c r="R330">
        <v>56</v>
      </c>
    </row>
    <row r="331" spans="1:18">
      <c r="A331" t="s">
        <v>764</v>
      </c>
      <c r="B331" t="s">
        <v>756</v>
      </c>
      <c r="C331" t="s">
        <v>53</v>
      </c>
      <c r="D331" s="12">
        <v>45260</v>
      </c>
      <c r="E331" t="s">
        <v>20</v>
      </c>
      <c r="F331" t="s">
        <v>21</v>
      </c>
      <c r="G331" t="s">
        <v>765</v>
      </c>
      <c r="H331" t="s">
        <v>40</v>
      </c>
      <c r="I331">
        <v>6</v>
      </c>
      <c r="J331" t="s">
        <v>112</v>
      </c>
      <c r="K331">
        <v>60</v>
      </c>
      <c r="L331">
        <v>10</v>
      </c>
      <c r="M331" t="s">
        <v>33</v>
      </c>
      <c r="N331" s="17">
        <v>0.963951282479031</v>
      </c>
      <c r="O331" t="s">
        <v>68</v>
      </c>
      <c r="P331">
        <v>600</v>
      </c>
      <c r="Q331">
        <v>22</v>
      </c>
      <c r="R331">
        <v>25</v>
      </c>
    </row>
    <row r="332" spans="1:18">
      <c r="A332" t="s">
        <v>766</v>
      </c>
      <c r="B332" t="s">
        <v>758</v>
      </c>
      <c r="C332" t="s">
        <v>91</v>
      </c>
      <c r="D332" s="12">
        <v>45251</v>
      </c>
      <c r="E332" t="s">
        <v>29</v>
      </c>
      <c r="F332" t="s">
        <v>21</v>
      </c>
      <c r="G332" t="s">
        <v>767</v>
      </c>
      <c r="H332" t="s">
        <v>23</v>
      </c>
      <c r="I332">
        <v>7</v>
      </c>
      <c r="J332" t="s">
        <v>116</v>
      </c>
      <c r="K332">
        <v>72</v>
      </c>
      <c r="L332">
        <v>5</v>
      </c>
      <c r="M332" t="s">
        <v>25</v>
      </c>
      <c r="N332" s="17">
        <v>0.938940837056845</v>
      </c>
      <c r="O332" t="s">
        <v>26</v>
      </c>
      <c r="P332">
        <v>360</v>
      </c>
      <c r="Q332">
        <v>22</v>
      </c>
      <c r="R332">
        <v>21</v>
      </c>
    </row>
    <row r="333" spans="1:18">
      <c r="A333" t="s">
        <v>768</v>
      </c>
      <c r="B333" t="s">
        <v>760</v>
      </c>
      <c r="C333" t="s">
        <v>77</v>
      </c>
      <c r="D333" s="12">
        <v>45242</v>
      </c>
      <c r="E333" t="s">
        <v>29</v>
      </c>
      <c r="F333" t="s">
        <v>21</v>
      </c>
      <c r="G333" t="s">
        <v>769</v>
      </c>
      <c r="H333" t="s">
        <v>31</v>
      </c>
      <c r="I333">
        <v>9</v>
      </c>
      <c r="J333" t="s">
        <v>120</v>
      </c>
      <c r="K333">
        <v>65</v>
      </c>
      <c r="L333">
        <v>7</v>
      </c>
      <c r="M333" t="s">
        <v>33</v>
      </c>
      <c r="N333" s="17">
        <v>0.903352705784895</v>
      </c>
      <c r="O333" t="s">
        <v>34</v>
      </c>
      <c r="P333">
        <v>455</v>
      </c>
      <c r="Q333">
        <v>44</v>
      </c>
      <c r="R333">
        <v>38</v>
      </c>
    </row>
    <row r="334" spans="1:18">
      <c r="A334" t="s">
        <v>770</v>
      </c>
      <c r="B334" t="s">
        <v>762</v>
      </c>
      <c r="C334" t="s">
        <v>49</v>
      </c>
      <c r="D334" s="12">
        <v>45252</v>
      </c>
      <c r="E334" t="s">
        <v>20</v>
      </c>
      <c r="F334" t="s">
        <v>38</v>
      </c>
      <c r="G334" t="s">
        <v>771</v>
      </c>
      <c r="H334" t="s">
        <v>40</v>
      </c>
      <c r="I334">
        <v>2</v>
      </c>
      <c r="J334" t="s">
        <v>24</v>
      </c>
      <c r="K334">
        <v>250</v>
      </c>
      <c r="L334">
        <v>2</v>
      </c>
      <c r="M334" t="s">
        <v>25</v>
      </c>
      <c r="N334" s="17">
        <v>0.622097773219959</v>
      </c>
      <c r="O334" t="s">
        <v>42</v>
      </c>
      <c r="P334">
        <v>500</v>
      </c>
      <c r="Q334">
        <v>189</v>
      </c>
      <c r="R334">
        <v>78</v>
      </c>
    </row>
    <row r="335" spans="1:18">
      <c r="A335" t="s">
        <v>772</v>
      </c>
      <c r="B335" t="s">
        <v>764</v>
      </c>
      <c r="C335" t="s">
        <v>73</v>
      </c>
      <c r="D335" s="12">
        <v>45246</v>
      </c>
      <c r="E335" t="s">
        <v>29</v>
      </c>
      <c r="F335" t="s">
        <v>21</v>
      </c>
      <c r="G335" t="s">
        <v>773</v>
      </c>
      <c r="H335" t="s">
        <v>23</v>
      </c>
      <c r="I335">
        <v>9</v>
      </c>
      <c r="J335" t="s">
        <v>32</v>
      </c>
      <c r="K335">
        <v>130</v>
      </c>
      <c r="L335">
        <v>5</v>
      </c>
      <c r="M335" t="s">
        <v>33</v>
      </c>
      <c r="N335" s="17">
        <v>0.0616767904433965</v>
      </c>
      <c r="O335" t="s">
        <v>47</v>
      </c>
      <c r="P335">
        <v>650</v>
      </c>
      <c r="Q335">
        <v>610</v>
      </c>
      <c r="R335">
        <v>77</v>
      </c>
    </row>
    <row r="336" spans="1:18">
      <c r="A336" t="s">
        <v>774</v>
      </c>
      <c r="B336" t="s">
        <v>766</v>
      </c>
      <c r="C336" t="s">
        <v>106</v>
      </c>
      <c r="D336" s="12">
        <v>45256</v>
      </c>
      <c r="E336" t="s">
        <v>20</v>
      </c>
      <c r="F336" t="s">
        <v>21</v>
      </c>
      <c r="G336" t="s">
        <v>775</v>
      </c>
      <c r="H336" t="s">
        <v>31</v>
      </c>
      <c r="I336">
        <v>10</v>
      </c>
      <c r="J336" t="s">
        <v>41</v>
      </c>
      <c r="K336">
        <v>72</v>
      </c>
      <c r="L336">
        <v>12</v>
      </c>
      <c r="M336" t="s">
        <v>25</v>
      </c>
      <c r="N336" s="17">
        <v>0.492135213174211</v>
      </c>
      <c r="O336" t="s">
        <v>26</v>
      </c>
      <c r="P336">
        <v>864</v>
      </c>
      <c r="Q336">
        <v>439</v>
      </c>
      <c r="R336">
        <v>40</v>
      </c>
    </row>
    <row r="337" spans="1:18">
      <c r="A337" t="s">
        <v>776</v>
      </c>
      <c r="B337" t="s">
        <v>768</v>
      </c>
      <c r="C337" t="s">
        <v>110</v>
      </c>
      <c r="D337" s="12">
        <v>45244</v>
      </c>
      <c r="E337" t="s">
        <v>29</v>
      </c>
      <c r="F337" t="s">
        <v>21</v>
      </c>
      <c r="G337" t="s">
        <v>777</v>
      </c>
      <c r="H337" t="s">
        <v>40</v>
      </c>
      <c r="I337">
        <v>1</v>
      </c>
      <c r="J337" t="s">
        <v>46</v>
      </c>
      <c r="K337">
        <v>65</v>
      </c>
      <c r="L337">
        <v>9</v>
      </c>
      <c r="M337" t="s">
        <v>33</v>
      </c>
      <c r="N337" s="17">
        <v>0.695527119859949</v>
      </c>
      <c r="O337" t="s">
        <v>34</v>
      </c>
      <c r="P337">
        <v>585</v>
      </c>
      <c r="Q337">
        <v>178</v>
      </c>
      <c r="R337">
        <v>31</v>
      </c>
    </row>
    <row r="338" spans="1:18">
      <c r="A338" t="s">
        <v>778</v>
      </c>
      <c r="B338" t="s">
        <v>770</v>
      </c>
      <c r="C338" t="s">
        <v>114</v>
      </c>
      <c r="D338" s="12">
        <v>45245</v>
      </c>
      <c r="E338" t="s">
        <v>20</v>
      </c>
      <c r="F338" t="s">
        <v>21</v>
      </c>
      <c r="G338" t="s">
        <v>779</v>
      </c>
      <c r="H338" t="s">
        <v>23</v>
      </c>
      <c r="I338">
        <v>1</v>
      </c>
      <c r="J338" t="s">
        <v>51</v>
      </c>
      <c r="K338">
        <v>250</v>
      </c>
      <c r="L338">
        <v>4</v>
      </c>
      <c r="M338" t="s">
        <v>25</v>
      </c>
      <c r="N338" s="17">
        <v>0.545289072783541</v>
      </c>
      <c r="O338" t="s">
        <v>42</v>
      </c>
      <c r="P338">
        <v>1000</v>
      </c>
      <c r="Q338">
        <v>455</v>
      </c>
      <c r="R338">
        <v>115</v>
      </c>
    </row>
    <row r="339" spans="1:18">
      <c r="A339" t="s">
        <v>780</v>
      </c>
      <c r="B339" t="s">
        <v>772</v>
      </c>
      <c r="C339" t="s">
        <v>118</v>
      </c>
      <c r="D339" s="12">
        <v>45232</v>
      </c>
      <c r="E339" t="s">
        <v>29</v>
      </c>
      <c r="F339" t="s">
        <v>21</v>
      </c>
      <c r="G339" t="s">
        <v>781</v>
      </c>
      <c r="H339" t="s">
        <v>31</v>
      </c>
      <c r="I339">
        <v>10</v>
      </c>
      <c r="J339" t="s">
        <v>55</v>
      </c>
      <c r="K339">
        <v>130</v>
      </c>
      <c r="L339">
        <v>4</v>
      </c>
      <c r="M339" t="s">
        <v>33</v>
      </c>
      <c r="N339" s="17">
        <v>0.351995365382247</v>
      </c>
      <c r="O339" t="s">
        <v>47</v>
      </c>
      <c r="P339">
        <v>520</v>
      </c>
      <c r="Q339">
        <v>337</v>
      </c>
      <c r="R339">
        <v>40</v>
      </c>
    </row>
    <row r="340" spans="1:18">
      <c r="A340" t="s">
        <v>782</v>
      </c>
      <c r="B340" t="s">
        <v>774</v>
      </c>
      <c r="C340" t="s">
        <v>122</v>
      </c>
      <c r="D340" s="12">
        <v>45257</v>
      </c>
      <c r="E340" t="s">
        <v>37</v>
      </c>
      <c r="F340" t="s">
        <v>38</v>
      </c>
      <c r="G340" t="s">
        <v>783</v>
      </c>
      <c r="H340" t="s">
        <v>40</v>
      </c>
      <c r="I340">
        <v>4</v>
      </c>
      <c r="J340" t="s">
        <v>58</v>
      </c>
      <c r="K340">
        <v>60</v>
      </c>
      <c r="L340">
        <v>6</v>
      </c>
      <c r="M340" t="s">
        <v>25</v>
      </c>
      <c r="N340" s="17">
        <v>0.0602925336290991</v>
      </c>
      <c r="O340" t="s">
        <v>68</v>
      </c>
      <c r="P340">
        <v>360</v>
      </c>
      <c r="Q340">
        <v>338</v>
      </c>
      <c r="R340">
        <v>32</v>
      </c>
    </row>
    <row r="341" spans="1:18">
      <c r="A341" t="s">
        <v>784</v>
      </c>
      <c r="B341" t="s">
        <v>776</v>
      </c>
      <c r="C341" t="s">
        <v>126</v>
      </c>
      <c r="D341" s="12">
        <v>45233</v>
      </c>
      <c r="E341" t="s">
        <v>20</v>
      </c>
      <c r="F341" t="s">
        <v>21</v>
      </c>
      <c r="G341" t="s">
        <v>785</v>
      </c>
      <c r="H341" t="s">
        <v>23</v>
      </c>
      <c r="I341">
        <v>7</v>
      </c>
      <c r="J341" t="s">
        <v>63</v>
      </c>
      <c r="K341">
        <v>95</v>
      </c>
      <c r="L341">
        <v>7</v>
      </c>
      <c r="M341" t="s">
        <v>33</v>
      </c>
      <c r="N341" s="17">
        <v>0.0414344572817006</v>
      </c>
      <c r="O341" t="s">
        <v>104</v>
      </c>
      <c r="P341">
        <v>665</v>
      </c>
      <c r="Q341">
        <v>637</v>
      </c>
      <c r="R341">
        <v>48</v>
      </c>
    </row>
    <row r="342" spans="1:18">
      <c r="A342" t="s">
        <v>786</v>
      </c>
      <c r="B342" t="s">
        <v>778</v>
      </c>
      <c r="C342" t="s">
        <v>130</v>
      </c>
      <c r="D342" s="12">
        <v>45260</v>
      </c>
      <c r="E342" t="s">
        <v>29</v>
      </c>
      <c r="F342" t="s">
        <v>21</v>
      </c>
      <c r="G342" t="s">
        <v>787</v>
      </c>
      <c r="H342" t="s">
        <v>31</v>
      </c>
      <c r="I342">
        <v>3</v>
      </c>
      <c r="J342" t="s">
        <v>67</v>
      </c>
      <c r="K342">
        <v>72</v>
      </c>
      <c r="L342">
        <v>3</v>
      </c>
      <c r="M342" t="s">
        <v>25</v>
      </c>
      <c r="N342" s="17">
        <v>0.295162748845202</v>
      </c>
      <c r="O342" t="s">
        <v>26</v>
      </c>
      <c r="P342">
        <v>216</v>
      </c>
      <c r="Q342">
        <v>152</v>
      </c>
      <c r="R342">
        <v>41</v>
      </c>
    </row>
    <row r="343" spans="1:18">
      <c r="A343" t="s">
        <v>788</v>
      </c>
      <c r="B343" t="s">
        <v>780</v>
      </c>
      <c r="C343" t="s">
        <v>134</v>
      </c>
      <c r="D343" s="12">
        <v>45238</v>
      </c>
      <c r="E343" t="s">
        <v>29</v>
      </c>
      <c r="F343" t="s">
        <v>21</v>
      </c>
      <c r="G343" t="s">
        <v>789</v>
      </c>
      <c r="H343" t="s">
        <v>40</v>
      </c>
      <c r="I343">
        <v>6</v>
      </c>
      <c r="J343" t="s">
        <v>71</v>
      </c>
      <c r="K343">
        <v>65</v>
      </c>
      <c r="L343">
        <v>4</v>
      </c>
      <c r="M343" t="s">
        <v>33</v>
      </c>
      <c r="N343" s="17">
        <v>0.681542945401193</v>
      </c>
      <c r="O343" t="s">
        <v>34</v>
      </c>
      <c r="P343">
        <v>260</v>
      </c>
      <c r="Q343">
        <v>83</v>
      </c>
      <c r="R343">
        <v>20</v>
      </c>
    </row>
    <row r="344" spans="1:18">
      <c r="A344" t="s">
        <v>790</v>
      </c>
      <c r="B344" t="s">
        <v>782</v>
      </c>
      <c r="C344" t="s">
        <v>139</v>
      </c>
      <c r="D344" s="12">
        <v>45244</v>
      </c>
      <c r="E344" t="s">
        <v>20</v>
      </c>
      <c r="F344" t="s">
        <v>21</v>
      </c>
      <c r="G344" t="s">
        <v>791</v>
      </c>
      <c r="H344" t="s">
        <v>23</v>
      </c>
      <c r="I344">
        <v>6</v>
      </c>
      <c r="J344" t="s">
        <v>75</v>
      </c>
      <c r="K344">
        <v>250</v>
      </c>
      <c r="L344">
        <v>1</v>
      </c>
      <c r="M344" t="s">
        <v>25</v>
      </c>
      <c r="N344" s="17">
        <v>0.526323465202974</v>
      </c>
      <c r="O344" t="s">
        <v>42</v>
      </c>
      <c r="P344">
        <v>250</v>
      </c>
      <c r="Q344">
        <v>118</v>
      </c>
      <c r="R344">
        <v>83</v>
      </c>
    </row>
    <row r="345" spans="1:18">
      <c r="A345" t="s">
        <v>792</v>
      </c>
      <c r="B345" t="s">
        <v>784</v>
      </c>
      <c r="C345" t="s">
        <v>143</v>
      </c>
      <c r="D345" s="12">
        <v>45233</v>
      </c>
      <c r="E345" t="s">
        <v>29</v>
      </c>
      <c r="F345" t="s">
        <v>21</v>
      </c>
      <c r="G345" t="s">
        <v>793</v>
      </c>
      <c r="H345" t="s">
        <v>31</v>
      </c>
      <c r="I345">
        <v>5</v>
      </c>
      <c r="J345" t="s">
        <v>79</v>
      </c>
      <c r="K345">
        <v>130</v>
      </c>
      <c r="L345">
        <v>6</v>
      </c>
      <c r="M345" t="s">
        <v>33</v>
      </c>
      <c r="N345" s="17">
        <v>0.0544376879035369</v>
      </c>
      <c r="O345" t="s">
        <v>47</v>
      </c>
      <c r="P345">
        <v>780</v>
      </c>
      <c r="Q345">
        <v>738</v>
      </c>
      <c r="R345">
        <v>33</v>
      </c>
    </row>
    <row r="346" spans="1:18">
      <c r="A346" t="s">
        <v>794</v>
      </c>
      <c r="B346" t="s">
        <v>786</v>
      </c>
      <c r="C346" t="s">
        <v>146</v>
      </c>
      <c r="D346" s="12">
        <v>45234</v>
      </c>
      <c r="E346" t="s">
        <v>20</v>
      </c>
      <c r="F346" t="s">
        <v>38</v>
      </c>
      <c r="G346" t="s">
        <v>795</v>
      </c>
      <c r="H346" t="s">
        <v>40</v>
      </c>
      <c r="I346">
        <v>1</v>
      </c>
      <c r="J346" t="s">
        <v>82</v>
      </c>
      <c r="K346">
        <v>72</v>
      </c>
      <c r="L346">
        <v>10</v>
      </c>
      <c r="M346" t="s">
        <v>33</v>
      </c>
      <c r="N346" s="17">
        <v>0.953507388421749</v>
      </c>
      <c r="O346" t="s">
        <v>26</v>
      </c>
      <c r="P346">
        <v>720</v>
      </c>
      <c r="Q346">
        <v>33</v>
      </c>
      <c r="R346">
        <v>27</v>
      </c>
    </row>
    <row r="347" spans="1:18">
      <c r="A347" t="s">
        <v>796</v>
      </c>
      <c r="B347" t="s">
        <v>788</v>
      </c>
      <c r="D347" s="12">
        <v>45242</v>
      </c>
      <c r="E347" t="s">
        <v>29</v>
      </c>
      <c r="F347" t="s">
        <v>21</v>
      </c>
      <c r="G347" t="s">
        <v>797</v>
      </c>
      <c r="H347" t="s">
        <v>23</v>
      </c>
      <c r="I347">
        <v>9</v>
      </c>
      <c r="J347" t="s">
        <v>24</v>
      </c>
      <c r="K347">
        <v>65</v>
      </c>
      <c r="L347">
        <v>4</v>
      </c>
      <c r="M347" t="s">
        <v>33</v>
      </c>
      <c r="N347" s="17">
        <v>0.467266513481762</v>
      </c>
      <c r="O347" t="s">
        <v>34</v>
      </c>
      <c r="P347">
        <v>260</v>
      </c>
      <c r="Q347">
        <v>139</v>
      </c>
      <c r="R347">
        <v>23</v>
      </c>
    </row>
    <row r="348" spans="1:18">
      <c r="A348" t="s">
        <v>798</v>
      </c>
      <c r="B348" t="s">
        <v>790</v>
      </c>
      <c r="C348" t="s">
        <v>152</v>
      </c>
      <c r="D348" s="12">
        <v>45248</v>
      </c>
      <c r="E348" t="s">
        <v>29</v>
      </c>
      <c r="F348" t="s">
        <v>21</v>
      </c>
      <c r="G348" t="s">
        <v>799</v>
      </c>
      <c r="H348" t="s">
        <v>31</v>
      </c>
      <c r="I348">
        <v>3</v>
      </c>
      <c r="J348" t="s">
        <v>32</v>
      </c>
      <c r="K348">
        <v>250</v>
      </c>
      <c r="L348">
        <v>2</v>
      </c>
      <c r="M348" t="s">
        <v>33</v>
      </c>
      <c r="N348" s="17">
        <v>0.601508981561199</v>
      </c>
      <c r="O348" t="s">
        <v>42</v>
      </c>
      <c r="P348">
        <v>500</v>
      </c>
      <c r="Q348">
        <v>199</v>
      </c>
      <c r="R348">
        <v>163</v>
      </c>
    </row>
    <row r="349" spans="1:18">
      <c r="A349" t="s">
        <v>800</v>
      </c>
      <c r="B349" t="s">
        <v>792</v>
      </c>
      <c r="C349" t="s">
        <v>84</v>
      </c>
      <c r="D349" s="12">
        <v>45245</v>
      </c>
      <c r="E349" t="s">
        <v>20</v>
      </c>
      <c r="F349" t="s">
        <v>21</v>
      </c>
      <c r="G349" t="s">
        <v>801</v>
      </c>
      <c r="H349" t="s">
        <v>40</v>
      </c>
      <c r="I349">
        <v>4</v>
      </c>
      <c r="J349" t="s">
        <v>41</v>
      </c>
      <c r="K349">
        <v>130</v>
      </c>
      <c r="L349">
        <v>7</v>
      </c>
      <c r="M349" t="s">
        <v>33</v>
      </c>
      <c r="N349" s="17">
        <v>0.171587647421878</v>
      </c>
      <c r="O349" t="s">
        <v>47</v>
      </c>
      <c r="P349">
        <v>910</v>
      </c>
      <c r="Q349">
        <v>754</v>
      </c>
      <c r="R349">
        <v>82</v>
      </c>
    </row>
    <row r="350" spans="1:18">
      <c r="A350" t="s">
        <v>802</v>
      </c>
      <c r="B350" t="s">
        <v>794</v>
      </c>
      <c r="C350" t="s">
        <v>118</v>
      </c>
      <c r="D350" s="12">
        <v>45247</v>
      </c>
      <c r="E350" t="s">
        <v>29</v>
      </c>
      <c r="F350" t="s">
        <v>21</v>
      </c>
      <c r="G350" t="s">
        <v>803</v>
      </c>
      <c r="H350" t="s">
        <v>23</v>
      </c>
      <c r="I350">
        <v>8</v>
      </c>
      <c r="J350" t="s">
        <v>46</v>
      </c>
      <c r="K350">
        <v>60</v>
      </c>
      <c r="L350">
        <v>11</v>
      </c>
      <c r="M350" t="s">
        <v>25</v>
      </c>
      <c r="N350" s="17">
        <v>0.447310508801029</v>
      </c>
      <c r="O350" t="s">
        <v>68</v>
      </c>
      <c r="P350">
        <v>660</v>
      </c>
      <c r="Q350">
        <v>365</v>
      </c>
      <c r="R350">
        <v>34</v>
      </c>
    </row>
    <row r="351" spans="1:18">
      <c r="A351" t="s">
        <v>804</v>
      </c>
      <c r="B351" t="s">
        <v>796</v>
      </c>
      <c r="C351" t="s">
        <v>139</v>
      </c>
      <c r="D351" s="12">
        <v>45243</v>
      </c>
      <c r="E351" t="s">
        <v>29</v>
      </c>
      <c r="F351" t="s">
        <v>21</v>
      </c>
      <c r="G351" t="s">
        <v>805</v>
      </c>
      <c r="H351" t="s">
        <v>23</v>
      </c>
      <c r="I351">
        <v>6</v>
      </c>
      <c r="J351" t="s">
        <v>51</v>
      </c>
      <c r="K351">
        <v>72</v>
      </c>
      <c r="L351">
        <v>8</v>
      </c>
      <c r="M351" t="s">
        <v>33</v>
      </c>
      <c r="N351" s="17">
        <v>0.542469530509582</v>
      </c>
      <c r="O351" t="s">
        <v>26</v>
      </c>
      <c r="P351">
        <v>576</v>
      </c>
      <c r="Q351">
        <v>264</v>
      </c>
      <c r="R351">
        <v>29</v>
      </c>
    </row>
    <row r="352" spans="1:18">
      <c r="A352" t="s">
        <v>806</v>
      </c>
      <c r="B352" t="s">
        <v>798</v>
      </c>
      <c r="C352" t="s">
        <v>49</v>
      </c>
      <c r="D352" s="12">
        <v>45231</v>
      </c>
      <c r="E352" t="s">
        <v>20</v>
      </c>
      <c r="F352" t="s">
        <v>21</v>
      </c>
      <c r="G352" t="s">
        <v>807</v>
      </c>
      <c r="H352" t="s">
        <v>23</v>
      </c>
      <c r="I352">
        <v>10</v>
      </c>
      <c r="J352" t="s">
        <v>55</v>
      </c>
      <c r="K352">
        <v>65</v>
      </c>
      <c r="L352">
        <v>11</v>
      </c>
      <c r="M352" t="s">
        <v>25</v>
      </c>
      <c r="N352" s="17">
        <v>0.504848049472984</v>
      </c>
      <c r="O352" t="s">
        <v>34</v>
      </c>
      <c r="P352">
        <v>715</v>
      </c>
      <c r="Q352">
        <v>354</v>
      </c>
      <c r="R352">
        <v>34</v>
      </c>
    </row>
    <row r="353" spans="1:18">
      <c r="A353" t="s">
        <v>808</v>
      </c>
      <c r="B353" t="s">
        <v>800</v>
      </c>
      <c r="C353" t="s">
        <v>91</v>
      </c>
      <c r="D353" s="12">
        <v>45233</v>
      </c>
      <c r="E353" t="s">
        <v>29</v>
      </c>
      <c r="F353" t="s">
        <v>21</v>
      </c>
      <c r="G353" t="s">
        <v>809</v>
      </c>
      <c r="H353" t="s">
        <v>31</v>
      </c>
      <c r="I353">
        <v>9</v>
      </c>
      <c r="J353" t="s">
        <v>58</v>
      </c>
      <c r="K353">
        <v>250</v>
      </c>
      <c r="L353">
        <v>4</v>
      </c>
      <c r="M353" t="s">
        <v>33</v>
      </c>
      <c r="N353" s="17">
        <v>0.0923167474212955</v>
      </c>
      <c r="O353" t="s">
        <v>42</v>
      </c>
      <c r="P353">
        <v>1000</v>
      </c>
      <c r="Q353">
        <v>908</v>
      </c>
      <c r="R353">
        <v>145</v>
      </c>
    </row>
    <row r="354" spans="1:18">
      <c r="A354" t="s">
        <v>810</v>
      </c>
      <c r="B354" t="s">
        <v>802</v>
      </c>
      <c r="C354" t="s">
        <v>146</v>
      </c>
      <c r="D354" s="12">
        <v>45260</v>
      </c>
      <c r="E354" t="s">
        <v>20</v>
      </c>
      <c r="F354" t="s">
        <v>21</v>
      </c>
      <c r="G354" t="s">
        <v>811</v>
      </c>
      <c r="H354" t="s">
        <v>40</v>
      </c>
      <c r="I354">
        <v>7</v>
      </c>
      <c r="J354" t="s">
        <v>63</v>
      </c>
      <c r="K354">
        <v>130</v>
      </c>
      <c r="L354">
        <v>7</v>
      </c>
      <c r="M354" t="s">
        <v>25</v>
      </c>
      <c r="N354" s="17">
        <v>0.349075422727062</v>
      </c>
      <c r="O354" t="s">
        <v>47</v>
      </c>
      <c r="P354">
        <v>910</v>
      </c>
      <c r="Q354">
        <v>592</v>
      </c>
      <c r="R354">
        <v>77</v>
      </c>
    </row>
    <row r="355" spans="1:18">
      <c r="A355" t="s">
        <v>812</v>
      </c>
      <c r="B355" t="s">
        <v>804</v>
      </c>
      <c r="C355" t="s">
        <v>149</v>
      </c>
      <c r="D355" s="12">
        <v>45241</v>
      </c>
      <c r="E355" t="s">
        <v>29</v>
      </c>
      <c r="F355" t="s">
        <v>21</v>
      </c>
      <c r="G355" t="s">
        <v>813</v>
      </c>
      <c r="H355" t="s">
        <v>23</v>
      </c>
      <c r="I355">
        <v>7</v>
      </c>
      <c r="J355" t="s">
        <v>67</v>
      </c>
      <c r="K355">
        <v>72</v>
      </c>
      <c r="L355">
        <v>4</v>
      </c>
      <c r="M355" t="s">
        <v>33</v>
      </c>
      <c r="N355" s="17">
        <v>0.900318235807166</v>
      </c>
      <c r="O355" t="s">
        <v>26</v>
      </c>
      <c r="P355">
        <v>288</v>
      </c>
      <c r="Q355">
        <v>29</v>
      </c>
      <c r="R355">
        <v>36</v>
      </c>
    </row>
    <row r="356" spans="1:18">
      <c r="A356" t="s">
        <v>814</v>
      </c>
      <c r="B356" t="s">
        <v>806</v>
      </c>
      <c r="C356" t="s">
        <v>171</v>
      </c>
      <c r="D356" s="12">
        <v>45252</v>
      </c>
      <c r="E356" t="s">
        <v>20</v>
      </c>
      <c r="F356" t="s">
        <v>21</v>
      </c>
      <c r="G356" t="s">
        <v>815</v>
      </c>
      <c r="H356" t="s">
        <v>31</v>
      </c>
      <c r="I356">
        <v>7</v>
      </c>
      <c r="J356" t="s">
        <v>71</v>
      </c>
      <c r="K356">
        <v>65</v>
      </c>
      <c r="L356">
        <v>5</v>
      </c>
      <c r="M356" t="s">
        <v>25</v>
      </c>
      <c r="N356" s="17">
        <v>0.180506927954627</v>
      </c>
      <c r="O356" t="s">
        <v>34</v>
      </c>
      <c r="P356">
        <v>325</v>
      </c>
      <c r="Q356">
        <v>266</v>
      </c>
      <c r="R356">
        <v>39</v>
      </c>
    </row>
    <row r="357" spans="1:18">
      <c r="A357" t="s">
        <v>816</v>
      </c>
      <c r="B357" t="s">
        <v>808</v>
      </c>
      <c r="C357" t="s">
        <v>316</v>
      </c>
      <c r="D357" s="12">
        <v>45256</v>
      </c>
      <c r="E357" t="s">
        <v>29</v>
      </c>
      <c r="F357" t="s">
        <v>21</v>
      </c>
      <c r="G357" t="s">
        <v>817</v>
      </c>
      <c r="H357" t="s">
        <v>40</v>
      </c>
      <c r="I357">
        <v>7</v>
      </c>
      <c r="J357" t="s">
        <v>75</v>
      </c>
      <c r="K357">
        <v>250</v>
      </c>
      <c r="L357">
        <v>1</v>
      </c>
      <c r="M357" t="s">
        <v>33</v>
      </c>
      <c r="N357" s="17">
        <v>0.0254450928200013</v>
      </c>
      <c r="O357" t="s">
        <v>42</v>
      </c>
      <c r="P357">
        <v>250</v>
      </c>
      <c r="Q357">
        <v>244</v>
      </c>
      <c r="R357">
        <v>160</v>
      </c>
    </row>
    <row r="358" spans="1:18">
      <c r="A358" t="s">
        <v>818</v>
      </c>
      <c r="B358" t="s">
        <v>810</v>
      </c>
      <c r="C358" t="s">
        <v>176</v>
      </c>
      <c r="D358" s="12">
        <v>45234</v>
      </c>
      <c r="E358" t="s">
        <v>37</v>
      </c>
      <c r="F358" t="s">
        <v>21</v>
      </c>
      <c r="G358" t="s">
        <v>819</v>
      </c>
      <c r="H358" t="s">
        <v>23</v>
      </c>
      <c r="I358">
        <v>8</v>
      </c>
      <c r="J358" t="s">
        <v>79</v>
      </c>
      <c r="K358">
        <v>130</v>
      </c>
      <c r="L358">
        <v>2</v>
      </c>
      <c r="M358" t="s">
        <v>25</v>
      </c>
      <c r="N358" s="17">
        <v>0.796437411427055</v>
      </c>
      <c r="O358" t="s">
        <v>47</v>
      </c>
      <c r="P358">
        <v>260</v>
      </c>
      <c r="Q358">
        <v>53</v>
      </c>
      <c r="R358">
        <v>57</v>
      </c>
    </row>
    <row r="359" spans="1:18">
      <c r="A359" t="s">
        <v>820</v>
      </c>
      <c r="B359" t="s">
        <v>812</v>
      </c>
      <c r="C359" t="s">
        <v>179</v>
      </c>
      <c r="D359" s="12">
        <v>45234</v>
      </c>
      <c r="E359" t="s">
        <v>20</v>
      </c>
      <c r="F359" t="s">
        <v>21</v>
      </c>
      <c r="G359" t="s">
        <v>821</v>
      </c>
      <c r="H359" t="s">
        <v>31</v>
      </c>
      <c r="I359">
        <v>10</v>
      </c>
      <c r="J359" t="s">
        <v>82</v>
      </c>
      <c r="K359">
        <v>60</v>
      </c>
      <c r="L359">
        <v>14</v>
      </c>
      <c r="M359" t="s">
        <v>33</v>
      </c>
      <c r="N359" s="17">
        <v>0.160772133598278</v>
      </c>
      <c r="O359" t="s">
        <v>68</v>
      </c>
      <c r="P359">
        <v>840</v>
      </c>
      <c r="Q359">
        <v>705</v>
      </c>
      <c r="R359">
        <v>39</v>
      </c>
    </row>
    <row r="360" spans="1:18">
      <c r="A360" t="s">
        <v>822</v>
      </c>
      <c r="B360" t="s">
        <v>814</v>
      </c>
      <c r="C360" t="s">
        <v>182</v>
      </c>
      <c r="D360" s="12">
        <v>45233</v>
      </c>
      <c r="E360" t="s">
        <v>29</v>
      </c>
      <c r="F360" t="s">
        <v>21</v>
      </c>
      <c r="G360" t="s">
        <v>823</v>
      </c>
      <c r="H360" t="s">
        <v>40</v>
      </c>
      <c r="I360">
        <v>10</v>
      </c>
      <c r="J360" t="s">
        <v>24</v>
      </c>
      <c r="K360">
        <v>95</v>
      </c>
      <c r="L360">
        <v>9</v>
      </c>
      <c r="M360" t="s">
        <v>25</v>
      </c>
      <c r="N360" s="17">
        <v>0.246938369788698</v>
      </c>
      <c r="O360" t="s">
        <v>104</v>
      </c>
      <c r="P360">
        <v>855</v>
      </c>
      <c r="Q360">
        <v>644</v>
      </c>
      <c r="R360">
        <v>39</v>
      </c>
    </row>
    <row r="361" spans="1:18">
      <c r="A361" t="s">
        <v>824</v>
      </c>
      <c r="B361" t="s">
        <v>816</v>
      </c>
      <c r="C361" t="s">
        <v>185</v>
      </c>
      <c r="D361" s="12">
        <v>45250</v>
      </c>
      <c r="E361" t="s">
        <v>29</v>
      </c>
      <c r="F361" t="s">
        <v>21</v>
      </c>
      <c r="G361" t="s">
        <v>825</v>
      </c>
      <c r="H361" t="s">
        <v>23</v>
      </c>
      <c r="I361">
        <v>10</v>
      </c>
      <c r="J361" t="s">
        <v>32</v>
      </c>
      <c r="K361">
        <v>72</v>
      </c>
      <c r="L361">
        <v>8</v>
      </c>
      <c r="M361" t="s">
        <v>33</v>
      </c>
      <c r="N361" s="17">
        <v>0.221482079467388</v>
      </c>
      <c r="O361" t="s">
        <v>26</v>
      </c>
      <c r="P361">
        <v>576</v>
      </c>
      <c r="Q361">
        <v>448</v>
      </c>
      <c r="R361">
        <v>19</v>
      </c>
    </row>
    <row r="362" spans="1:18">
      <c r="A362" t="s">
        <v>826</v>
      </c>
      <c r="B362" t="s">
        <v>818</v>
      </c>
      <c r="C362" t="s">
        <v>188</v>
      </c>
      <c r="D362" s="12">
        <v>45239</v>
      </c>
      <c r="E362" t="s">
        <v>20</v>
      </c>
      <c r="F362" t="s">
        <v>21</v>
      </c>
      <c r="G362" t="s">
        <v>827</v>
      </c>
      <c r="H362" t="s">
        <v>31</v>
      </c>
      <c r="I362">
        <v>10</v>
      </c>
      <c r="J362" t="s">
        <v>41</v>
      </c>
      <c r="K362">
        <v>65</v>
      </c>
      <c r="L362">
        <v>11</v>
      </c>
      <c r="M362" t="s">
        <v>25</v>
      </c>
      <c r="N362" s="17">
        <v>0.714588462309595</v>
      </c>
      <c r="O362" t="s">
        <v>34</v>
      </c>
      <c r="P362">
        <v>715</v>
      </c>
      <c r="Q362">
        <v>204</v>
      </c>
      <c r="R362">
        <v>33</v>
      </c>
    </row>
    <row r="363" spans="1:18">
      <c r="A363" t="s">
        <v>828</v>
      </c>
      <c r="B363" t="s">
        <v>820</v>
      </c>
      <c r="C363" t="s">
        <v>191</v>
      </c>
      <c r="D363" s="12">
        <v>45256</v>
      </c>
      <c r="E363" t="s">
        <v>29</v>
      </c>
      <c r="F363" t="s">
        <v>21</v>
      </c>
      <c r="G363" t="s">
        <v>829</v>
      </c>
      <c r="H363" t="s">
        <v>40</v>
      </c>
      <c r="I363">
        <v>8</v>
      </c>
      <c r="J363" t="s">
        <v>46</v>
      </c>
      <c r="K363">
        <v>250</v>
      </c>
      <c r="L363">
        <v>4</v>
      </c>
      <c r="M363" t="s">
        <v>33</v>
      </c>
      <c r="N363" s="17">
        <v>0.112866944889315</v>
      </c>
      <c r="O363" t="s">
        <v>42</v>
      </c>
      <c r="P363">
        <v>1000</v>
      </c>
      <c r="Q363">
        <v>887</v>
      </c>
      <c r="R363">
        <v>153</v>
      </c>
    </row>
    <row r="364" spans="1:18">
      <c r="A364" t="s">
        <v>830</v>
      </c>
      <c r="B364" t="s">
        <v>822</v>
      </c>
      <c r="C364" t="s">
        <v>114</v>
      </c>
      <c r="D364" s="12">
        <v>45249</v>
      </c>
      <c r="E364" t="s">
        <v>20</v>
      </c>
      <c r="F364" t="s">
        <v>21</v>
      </c>
      <c r="G364" t="s">
        <v>831</v>
      </c>
      <c r="H364" t="s">
        <v>23</v>
      </c>
      <c r="I364">
        <v>7</v>
      </c>
      <c r="J364" t="s">
        <v>51</v>
      </c>
      <c r="K364">
        <v>130</v>
      </c>
      <c r="L364">
        <v>6</v>
      </c>
      <c r="M364" t="s">
        <v>25</v>
      </c>
      <c r="N364" s="17">
        <v>0.0652835908288198</v>
      </c>
      <c r="O364" t="s">
        <v>47</v>
      </c>
      <c r="P364">
        <v>780</v>
      </c>
      <c r="Q364">
        <v>729</v>
      </c>
      <c r="R364">
        <v>47</v>
      </c>
    </row>
    <row r="365" spans="1:18">
      <c r="A365" t="s">
        <v>832</v>
      </c>
      <c r="B365" t="s">
        <v>824</v>
      </c>
      <c r="C365" t="s">
        <v>118</v>
      </c>
      <c r="D365" s="12">
        <v>45231</v>
      </c>
      <c r="E365" t="s">
        <v>29</v>
      </c>
      <c r="F365" t="s">
        <v>21</v>
      </c>
      <c r="G365" t="s">
        <v>833</v>
      </c>
      <c r="H365" t="s">
        <v>31</v>
      </c>
      <c r="I365">
        <v>7</v>
      </c>
      <c r="J365" t="s">
        <v>55</v>
      </c>
      <c r="K365">
        <v>72</v>
      </c>
      <c r="L365">
        <v>11</v>
      </c>
      <c r="M365" t="s">
        <v>33</v>
      </c>
      <c r="N365" s="17">
        <v>0.466817519983531</v>
      </c>
      <c r="O365" t="s">
        <v>26</v>
      </c>
      <c r="P365">
        <v>792</v>
      </c>
      <c r="Q365">
        <v>422</v>
      </c>
      <c r="R365">
        <v>43</v>
      </c>
    </row>
    <row r="366" spans="1:18">
      <c r="A366" t="s">
        <v>834</v>
      </c>
      <c r="B366" t="s">
        <v>826</v>
      </c>
      <c r="C366" t="s">
        <v>122</v>
      </c>
      <c r="D366" s="12">
        <v>45251</v>
      </c>
      <c r="E366" t="s">
        <v>29</v>
      </c>
      <c r="F366" t="s">
        <v>21</v>
      </c>
      <c r="G366" t="s">
        <v>835</v>
      </c>
      <c r="H366" t="s">
        <v>40</v>
      </c>
      <c r="I366">
        <v>9</v>
      </c>
      <c r="J366" t="s">
        <v>58</v>
      </c>
      <c r="K366">
        <v>65</v>
      </c>
      <c r="L366">
        <v>9</v>
      </c>
      <c r="M366" t="s">
        <v>25</v>
      </c>
      <c r="N366" s="17">
        <v>0.922027701542237</v>
      </c>
      <c r="O366" t="s">
        <v>34</v>
      </c>
      <c r="P366">
        <v>585</v>
      </c>
      <c r="Q366">
        <v>46</v>
      </c>
      <c r="R366">
        <v>33</v>
      </c>
    </row>
    <row r="367" spans="1:18">
      <c r="A367" t="s">
        <v>836</v>
      </c>
      <c r="B367" t="s">
        <v>828</v>
      </c>
      <c r="C367" t="s">
        <v>73</v>
      </c>
      <c r="D367" s="12">
        <v>45254</v>
      </c>
      <c r="E367" t="s">
        <v>20</v>
      </c>
      <c r="F367" t="s">
        <v>21</v>
      </c>
      <c r="G367" t="s">
        <v>837</v>
      </c>
      <c r="H367" t="s">
        <v>23</v>
      </c>
      <c r="I367">
        <v>8</v>
      </c>
      <c r="J367" t="s">
        <v>63</v>
      </c>
      <c r="K367">
        <v>250</v>
      </c>
      <c r="L367">
        <v>2</v>
      </c>
      <c r="M367" t="s">
        <v>33</v>
      </c>
      <c r="N367" s="17">
        <v>0.188404857537272</v>
      </c>
      <c r="O367" t="s">
        <v>42</v>
      </c>
      <c r="P367">
        <v>500</v>
      </c>
      <c r="Q367">
        <v>406</v>
      </c>
      <c r="R367">
        <v>135</v>
      </c>
    </row>
    <row r="368" spans="1:18">
      <c r="A368" t="s">
        <v>838</v>
      </c>
      <c r="B368" t="s">
        <v>830</v>
      </c>
      <c r="C368" t="s">
        <v>130</v>
      </c>
      <c r="D368" s="12">
        <v>45232</v>
      </c>
      <c r="E368" t="s">
        <v>29</v>
      </c>
      <c r="F368" t="s">
        <v>38</v>
      </c>
      <c r="G368" t="s">
        <v>839</v>
      </c>
      <c r="H368" t="s">
        <v>31</v>
      </c>
      <c r="I368">
        <v>8</v>
      </c>
      <c r="J368" t="s">
        <v>67</v>
      </c>
      <c r="K368">
        <v>130</v>
      </c>
      <c r="L368">
        <v>2</v>
      </c>
      <c r="M368" t="s">
        <v>33</v>
      </c>
      <c r="N368" s="17">
        <v>0.278470721372092</v>
      </c>
      <c r="O368" t="s">
        <v>47</v>
      </c>
      <c r="P368">
        <v>260</v>
      </c>
      <c r="Q368">
        <v>188</v>
      </c>
      <c r="R368">
        <v>73</v>
      </c>
    </row>
    <row r="369" spans="1:18">
      <c r="A369" t="s">
        <v>840</v>
      </c>
      <c r="B369" t="s">
        <v>832</v>
      </c>
      <c r="C369" t="s">
        <v>134</v>
      </c>
      <c r="D369" s="12">
        <v>45234</v>
      </c>
      <c r="E369" t="s">
        <v>29</v>
      </c>
      <c r="F369" t="s">
        <v>21</v>
      </c>
      <c r="G369" t="s">
        <v>841</v>
      </c>
      <c r="H369" t="s">
        <v>40</v>
      </c>
      <c r="I369">
        <v>7</v>
      </c>
      <c r="J369" t="s">
        <v>71</v>
      </c>
      <c r="K369">
        <v>72</v>
      </c>
      <c r="L369">
        <v>10</v>
      </c>
      <c r="M369" t="s">
        <v>33</v>
      </c>
      <c r="N369" s="17">
        <v>0.788842513764052</v>
      </c>
      <c r="O369" t="s">
        <v>26</v>
      </c>
      <c r="P369">
        <v>720</v>
      </c>
      <c r="Q369">
        <v>152</v>
      </c>
      <c r="R369">
        <v>37</v>
      </c>
    </row>
    <row r="370" spans="1:18">
      <c r="A370" t="s">
        <v>842</v>
      </c>
      <c r="B370" t="s">
        <v>834</v>
      </c>
      <c r="C370" t="s">
        <v>139</v>
      </c>
      <c r="D370" s="12">
        <v>45247</v>
      </c>
      <c r="E370" t="s">
        <v>20</v>
      </c>
      <c r="F370" t="s">
        <v>21</v>
      </c>
      <c r="G370" t="s">
        <v>843</v>
      </c>
      <c r="H370" t="s">
        <v>23</v>
      </c>
      <c r="I370">
        <v>8</v>
      </c>
      <c r="J370" t="s">
        <v>75</v>
      </c>
      <c r="K370">
        <v>65</v>
      </c>
      <c r="L370">
        <v>5</v>
      </c>
      <c r="M370" t="s">
        <v>33</v>
      </c>
      <c r="N370" s="17">
        <v>0.182991685488964</v>
      </c>
      <c r="O370" t="s">
        <v>34</v>
      </c>
      <c r="P370">
        <v>325</v>
      </c>
      <c r="Q370">
        <v>266</v>
      </c>
      <c r="R370">
        <v>23</v>
      </c>
    </row>
    <row r="371" spans="1:18">
      <c r="A371" t="s">
        <v>844</v>
      </c>
      <c r="B371" t="s">
        <v>836</v>
      </c>
      <c r="C371" t="s">
        <v>143</v>
      </c>
      <c r="D371" s="12">
        <v>45243</v>
      </c>
      <c r="E371" t="s">
        <v>29</v>
      </c>
      <c r="F371" t="s">
        <v>21</v>
      </c>
      <c r="G371" t="s">
        <v>845</v>
      </c>
      <c r="H371" t="s">
        <v>31</v>
      </c>
      <c r="I371">
        <v>8</v>
      </c>
      <c r="J371" t="s">
        <v>79</v>
      </c>
      <c r="K371">
        <v>250</v>
      </c>
      <c r="L371">
        <v>3</v>
      </c>
      <c r="M371" t="s">
        <v>33</v>
      </c>
      <c r="N371" s="17">
        <v>0.20591715888097</v>
      </c>
      <c r="O371" t="s">
        <v>42</v>
      </c>
      <c r="P371">
        <v>750</v>
      </c>
      <c r="Q371">
        <v>596</v>
      </c>
      <c r="R371">
        <v>140</v>
      </c>
    </row>
    <row r="372" spans="1:18">
      <c r="A372" t="s">
        <v>846</v>
      </c>
      <c r="B372" t="s">
        <v>838</v>
      </c>
      <c r="C372" t="s">
        <v>146</v>
      </c>
      <c r="D372" s="12">
        <v>45260</v>
      </c>
      <c r="E372" t="s">
        <v>20</v>
      </c>
      <c r="F372" t="s">
        <v>21</v>
      </c>
      <c r="G372" t="s">
        <v>847</v>
      </c>
      <c r="H372" t="s">
        <v>40</v>
      </c>
      <c r="I372">
        <v>9</v>
      </c>
      <c r="J372" t="s">
        <v>82</v>
      </c>
      <c r="K372">
        <v>130</v>
      </c>
      <c r="L372">
        <v>2</v>
      </c>
      <c r="M372" t="s">
        <v>25</v>
      </c>
      <c r="N372" s="17">
        <v>0.0212833983688794</v>
      </c>
      <c r="O372" t="s">
        <v>47</v>
      </c>
      <c r="P372">
        <v>260</v>
      </c>
      <c r="Q372">
        <v>254</v>
      </c>
      <c r="R372">
        <v>39</v>
      </c>
    </row>
    <row r="373" spans="1:18">
      <c r="A373" t="s">
        <v>848</v>
      </c>
      <c r="B373" t="s">
        <v>840</v>
      </c>
      <c r="C373" t="s">
        <v>149</v>
      </c>
      <c r="D373" s="12">
        <v>45251</v>
      </c>
      <c r="E373" t="s">
        <v>29</v>
      </c>
      <c r="F373" t="s">
        <v>21</v>
      </c>
      <c r="G373" t="s">
        <v>849</v>
      </c>
      <c r="H373" t="s">
        <v>23</v>
      </c>
      <c r="I373">
        <v>9</v>
      </c>
      <c r="J373" t="s">
        <v>24</v>
      </c>
      <c r="K373">
        <v>72</v>
      </c>
      <c r="L373">
        <v>4</v>
      </c>
      <c r="M373" t="s">
        <v>33</v>
      </c>
      <c r="N373" s="17">
        <v>0.0228068890195247</v>
      </c>
      <c r="O373" t="s">
        <v>26</v>
      </c>
      <c r="P373">
        <v>288</v>
      </c>
      <c r="Q373">
        <v>281</v>
      </c>
      <c r="R373">
        <v>33</v>
      </c>
    </row>
    <row r="374" spans="1:18">
      <c r="A374" t="s">
        <v>850</v>
      </c>
      <c r="B374" t="s">
        <v>842</v>
      </c>
      <c r="C374" t="s">
        <v>203</v>
      </c>
      <c r="D374" s="12">
        <v>45246</v>
      </c>
      <c r="E374" t="s">
        <v>20</v>
      </c>
      <c r="F374" t="s">
        <v>38</v>
      </c>
      <c r="G374" t="s">
        <v>851</v>
      </c>
      <c r="H374" t="s">
        <v>31</v>
      </c>
      <c r="I374">
        <v>8</v>
      </c>
      <c r="J374" t="s">
        <v>32</v>
      </c>
      <c r="K374">
        <v>65</v>
      </c>
      <c r="L374">
        <v>6</v>
      </c>
      <c r="M374" t="s">
        <v>25</v>
      </c>
      <c r="N374" s="17">
        <v>0.664482140304991</v>
      </c>
      <c r="O374" t="s">
        <v>34</v>
      </c>
      <c r="P374">
        <v>390</v>
      </c>
      <c r="Q374">
        <v>131</v>
      </c>
      <c r="R374">
        <v>33</v>
      </c>
    </row>
    <row r="375" spans="1:18">
      <c r="A375" t="s">
        <v>852</v>
      </c>
      <c r="B375" t="s">
        <v>844</v>
      </c>
      <c r="C375" t="s">
        <v>28</v>
      </c>
      <c r="D375" s="12">
        <v>45247</v>
      </c>
      <c r="E375" t="s">
        <v>29</v>
      </c>
      <c r="F375" t="s">
        <v>21</v>
      </c>
      <c r="G375" t="s">
        <v>853</v>
      </c>
      <c r="H375" t="s">
        <v>40</v>
      </c>
      <c r="I375">
        <v>8</v>
      </c>
      <c r="J375" t="s">
        <v>41</v>
      </c>
      <c r="K375">
        <v>250</v>
      </c>
      <c r="L375">
        <v>3</v>
      </c>
      <c r="M375" t="s">
        <v>33</v>
      </c>
      <c r="N375" s="17">
        <v>0.291519552492805</v>
      </c>
      <c r="O375" t="s">
        <v>42</v>
      </c>
      <c r="P375">
        <v>750</v>
      </c>
      <c r="Q375">
        <v>531</v>
      </c>
      <c r="R375">
        <v>85</v>
      </c>
    </row>
    <row r="376" spans="1:18">
      <c r="A376" t="s">
        <v>854</v>
      </c>
      <c r="B376" t="s">
        <v>846</v>
      </c>
      <c r="C376" t="s">
        <v>36</v>
      </c>
      <c r="D376" s="12">
        <v>45244</v>
      </c>
      <c r="E376" t="s">
        <v>37</v>
      </c>
      <c r="F376" t="s">
        <v>21</v>
      </c>
      <c r="G376" t="s">
        <v>855</v>
      </c>
      <c r="H376" t="s">
        <v>23</v>
      </c>
      <c r="I376">
        <v>7</v>
      </c>
      <c r="J376" t="s">
        <v>46</v>
      </c>
      <c r="K376">
        <v>130</v>
      </c>
      <c r="L376">
        <v>5</v>
      </c>
      <c r="M376" t="s">
        <v>25</v>
      </c>
      <c r="N376" s="17">
        <v>0.556840981103363</v>
      </c>
      <c r="O376" t="s">
        <v>47</v>
      </c>
      <c r="P376">
        <v>650</v>
      </c>
      <c r="Q376">
        <v>288</v>
      </c>
      <c r="R376">
        <v>40</v>
      </c>
    </row>
    <row r="377" spans="1:18">
      <c r="A377" t="s">
        <v>856</v>
      </c>
      <c r="B377" t="s">
        <v>848</v>
      </c>
      <c r="C377" t="s">
        <v>44</v>
      </c>
      <c r="D377" s="12">
        <v>45259</v>
      </c>
      <c r="E377" t="s">
        <v>20</v>
      </c>
      <c r="F377" t="s">
        <v>21</v>
      </c>
      <c r="G377" t="s">
        <v>857</v>
      </c>
      <c r="H377" t="s">
        <v>31</v>
      </c>
      <c r="I377">
        <v>8</v>
      </c>
      <c r="J377" t="s">
        <v>51</v>
      </c>
      <c r="K377">
        <v>60</v>
      </c>
      <c r="L377">
        <v>14</v>
      </c>
      <c r="M377" t="s">
        <v>33</v>
      </c>
      <c r="N377" s="17">
        <v>0.572405421440156</v>
      </c>
      <c r="O377" t="s">
        <v>68</v>
      </c>
      <c r="P377">
        <v>840</v>
      </c>
      <c r="Q377">
        <v>359</v>
      </c>
      <c r="R377">
        <v>33</v>
      </c>
    </row>
    <row r="378" spans="1:18">
      <c r="A378" t="s">
        <v>858</v>
      </c>
      <c r="B378" t="s">
        <v>850</v>
      </c>
      <c r="C378" t="s">
        <v>49</v>
      </c>
      <c r="D378" s="12">
        <v>45246</v>
      </c>
      <c r="E378" t="s">
        <v>29</v>
      </c>
      <c r="F378" t="s">
        <v>21</v>
      </c>
      <c r="G378" t="s">
        <v>859</v>
      </c>
      <c r="H378" t="s">
        <v>40</v>
      </c>
      <c r="I378">
        <v>9</v>
      </c>
      <c r="J378" t="s">
        <v>55</v>
      </c>
      <c r="K378">
        <v>72</v>
      </c>
      <c r="L378">
        <v>3</v>
      </c>
      <c r="M378" t="s">
        <v>25</v>
      </c>
      <c r="N378" s="17">
        <v>0.0862216431152117</v>
      </c>
      <c r="O378" t="s">
        <v>26</v>
      </c>
      <c r="P378">
        <v>216</v>
      </c>
      <c r="Q378">
        <v>197</v>
      </c>
      <c r="R378">
        <v>40</v>
      </c>
    </row>
    <row r="379" spans="1:18">
      <c r="A379" t="s">
        <v>860</v>
      </c>
      <c r="B379" t="s">
        <v>852</v>
      </c>
      <c r="C379" t="s">
        <v>53</v>
      </c>
      <c r="D379" s="12">
        <v>45260</v>
      </c>
      <c r="E379" t="s">
        <v>29</v>
      </c>
      <c r="F379" t="s">
        <v>21</v>
      </c>
      <c r="G379" t="s">
        <v>861</v>
      </c>
      <c r="H379" t="s">
        <v>23</v>
      </c>
      <c r="I379">
        <v>7</v>
      </c>
      <c r="J379" t="s">
        <v>58</v>
      </c>
      <c r="K379">
        <v>65</v>
      </c>
      <c r="L379">
        <v>10</v>
      </c>
      <c r="M379" t="s">
        <v>33</v>
      </c>
      <c r="N379" s="17">
        <v>0.956097186096616</v>
      </c>
      <c r="O379" t="s">
        <v>34</v>
      </c>
      <c r="P379">
        <v>650</v>
      </c>
      <c r="Q379">
        <v>29</v>
      </c>
      <c r="R379">
        <v>34</v>
      </c>
    </row>
    <row r="380" spans="1:18">
      <c r="A380" t="s">
        <v>862</v>
      </c>
      <c r="B380" t="s">
        <v>854</v>
      </c>
      <c r="C380" t="s">
        <v>61</v>
      </c>
      <c r="D380" s="12">
        <v>45238</v>
      </c>
      <c r="E380" t="s">
        <v>20</v>
      </c>
      <c r="F380" t="s">
        <v>21</v>
      </c>
      <c r="G380" t="s">
        <v>863</v>
      </c>
      <c r="H380" t="s">
        <v>31</v>
      </c>
      <c r="I380">
        <v>8</v>
      </c>
      <c r="J380" t="s">
        <v>63</v>
      </c>
      <c r="K380">
        <v>250</v>
      </c>
      <c r="L380">
        <v>2</v>
      </c>
      <c r="M380" t="s">
        <v>25</v>
      </c>
      <c r="N380" s="17">
        <v>0.245522376822209</v>
      </c>
      <c r="O380" t="s">
        <v>42</v>
      </c>
      <c r="P380">
        <v>500</v>
      </c>
      <c r="Q380">
        <v>377</v>
      </c>
      <c r="R380">
        <v>133</v>
      </c>
    </row>
    <row r="381" spans="1:18">
      <c r="A381" t="s">
        <v>864</v>
      </c>
      <c r="B381" t="s">
        <v>856</v>
      </c>
      <c r="C381" t="s">
        <v>61</v>
      </c>
      <c r="D381" s="12">
        <v>45246</v>
      </c>
      <c r="E381" t="s">
        <v>29</v>
      </c>
      <c r="F381" t="s">
        <v>21</v>
      </c>
      <c r="G381" t="s">
        <v>865</v>
      </c>
      <c r="H381" t="s">
        <v>40</v>
      </c>
      <c r="I381">
        <v>9</v>
      </c>
      <c r="J381" t="s">
        <v>67</v>
      </c>
      <c r="K381">
        <v>130</v>
      </c>
      <c r="L381">
        <v>7</v>
      </c>
      <c r="M381" t="s">
        <v>33</v>
      </c>
      <c r="N381" s="17">
        <v>0.566376326810807</v>
      </c>
      <c r="O381" t="s">
        <v>47</v>
      </c>
      <c r="P381">
        <v>910</v>
      </c>
      <c r="Q381">
        <v>395</v>
      </c>
      <c r="R381">
        <v>64</v>
      </c>
    </row>
    <row r="382" spans="1:18">
      <c r="A382" t="s">
        <v>866</v>
      </c>
      <c r="B382" t="s">
        <v>858</v>
      </c>
      <c r="C382" t="s">
        <v>65</v>
      </c>
      <c r="D382" s="12">
        <v>45251</v>
      </c>
      <c r="E382" t="s">
        <v>20</v>
      </c>
      <c r="F382" t="s">
        <v>21</v>
      </c>
      <c r="G382" t="s">
        <v>867</v>
      </c>
      <c r="H382" t="s">
        <v>23</v>
      </c>
      <c r="I382">
        <v>8</v>
      </c>
      <c r="J382" t="s">
        <v>71</v>
      </c>
      <c r="K382">
        <v>72</v>
      </c>
      <c r="L382">
        <v>11</v>
      </c>
      <c r="M382" t="s">
        <v>25</v>
      </c>
      <c r="N382" s="17">
        <v>0.0451798352199142</v>
      </c>
      <c r="O382" t="s">
        <v>26</v>
      </c>
      <c r="P382">
        <v>792</v>
      </c>
      <c r="Q382">
        <v>756</v>
      </c>
      <c r="R382">
        <v>28</v>
      </c>
    </row>
    <row r="383" spans="1:18">
      <c r="A383" t="s">
        <v>868</v>
      </c>
      <c r="B383" t="s">
        <v>860</v>
      </c>
      <c r="C383" t="s">
        <v>53</v>
      </c>
      <c r="D383" s="12">
        <v>45248</v>
      </c>
      <c r="E383" t="s">
        <v>29</v>
      </c>
      <c r="F383" t="s">
        <v>21</v>
      </c>
      <c r="G383" t="s">
        <v>869</v>
      </c>
      <c r="H383" t="s">
        <v>31</v>
      </c>
      <c r="I383">
        <v>7</v>
      </c>
      <c r="J383" t="s">
        <v>75</v>
      </c>
      <c r="K383">
        <v>65</v>
      </c>
      <c r="L383">
        <v>13</v>
      </c>
      <c r="M383" t="s">
        <v>33</v>
      </c>
      <c r="N383" s="17">
        <v>0.973455299243549</v>
      </c>
      <c r="O383" t="s">
        <v>34</v>
      </c>
      <c r="P383">
        <v>845</v>
      </c>
      <c r="Q383">
        <v>22</v>
      </c>
      <c r="R383">
        <v>17</v>
      </c>
    </row>
    <row r="384" spans="1:18">
      <c r="A384" t="s">
        <v>870</v>
      </c>
      <c r="B384" t="s">
        <v>862</v>
      </c>
      <c r="C384" t="s">
        <v>73</v>
      </c>
      <c r="D384" s="12">
        <v>45249</v>
      </c>
      <c r="E384" t="s">
        <v>29</v>
      </c>
      <c r="F384" t="s">
        <v>21</v>
      </c>
      <c r="G384" t="s">
        <v>871</v>
      </c>
      <c r="H384" t="s">
        <v>40</v>
      </c>
      <c r="I384">
        <v>10</v>
      </c>
      <c r="J384" t="s">
        <v>79</v>
      </c>
      <c r="K384">
        <v>250</v>
      </c>
      <c r="L384">
        <v>3</v>
      </c>
      <c r="M384" t="s">
        <v>25</v>
      </c>
      <c r="N384" s="17">
        <v>0.567333944191242</v>
      </c>
      <c r="O384" t="s">
        <v>42</v>
      </c>
      <c r="P384">
        <v>750</v>
      </c>
      <c r="Q384">
        <v>324</v>
      </c>
      <c r="R384">
        <v>88</v>
      </c>
    </row>
    <row r="385" spans="1:18">
      <c r="A385" t="s">
        <v>872</v>
      </c>
      <c r="B385" t="s">
        <v>864</v>
      </c>
      <c r="C385" t="s">
        <v>77</v>
      </c>
      <c r="D385" s="12">
        <v>45260</v>
      </c>
      <c r="E385" t="s">
        <v>20</v>
      </c>
      <c r="F385" t="s">
        <v>21</v>
      </c>
      <c r="G385" t="s">
        <v>873</v>
      </c>
      <c r="H385" t="s">
        <v>23</v>
      </c>
      <c r="I385">
        <v>7</v>
      </c>
      <c r="J385" t="s">
        <v>82</v>
      </c>
      <c r="K385">
        <v>130</v>
      </c>
      <c r="L385">
        <v>6</v>
      </c>
      <c r="M385" t="s">
        <v>33</v>
      </c>
      <c r="N385" s="17">
        <v>0.379284311497312</v>
      </c>
      <c r="O385" t="s">
        <v>47</v>
      </c>
      <c r="P385">
        <v>780</v>
      </c>
      <c r="Q385">
        <v>484</v>
      </c>
      <c r="R385">
        <v>82</v>
      </c>
    </row>
    <row r="386" spans="1:18">
      <c r="A386" t="s">
        <v>874</v>
      </c>
      <c r="B386" t="s">
        <v>866</v>
      </c>
      <c r="C386" t="s">
        <v>229</v>
      </c>
      <c r="D386" s="12">
        <v>45260</v>
      </c>
      <c r="E386" t="s">
        <v>29</v>
      </c>
      <c r="F386" t="s">
        <v>21</v>
      </c>
      <c r="G386" t="s">
        <v>875</v>
      </c>
      <c r="H386" t="s">
        <v>31</v>
      </c>
      <c r="I386">
        <v>8</v>
      </c>
      <c r="J386" t="s">
        <v>24</v>
      </c>
      <c r="K386">
        <v>60</v>
      </c>
      <c r="L386">
        <v>15</v>
      </c>
      <c r="M386" t="s">
        <v>25</v>
      </c>
      <c r="N386" s="17">
        <v>0.628659113305336</v>
      </c>
      <c r="O386" t="s">
        <v>68</v>
      </c>
      <c r="P386">
        <v>900</v>
      </c>
      <c r="Q386">
        <v>334</v>
      </c>
      <c r="R386">
        <v>38</v>
      </c>
    </row>
    <row r="387" spans="1:18">
      <c r="A387" t="s">
        <v>876</v>
      </c>
      <c r="B387" t="s">
        <v>868</v>
      </c>
      <c r="C387" t="s">
        <v>84</v>
      </c>
      <c r="D387" s="12">
        <v>45250</v>
      </c>
      <c r="E387" t="s">
        <v>29</v>
      </c>
      <c r="F387" t="s">
        <v>21</v>
      </c>
      <c r="G387" t="s">
        <v>877</v>
      </c>
      <c r="H387" t="s">
        <v>40</v>
      </c>
      <c r="I387">
        <v>7</v>
      </c>
      <c r="J387" t="s">
        <v>32</v>
      </c>
      <c r="K387">
        <v>95</v>
      </c>
      <c r="L387">
        <v>6</v>
      </c>
      <c r="M387" t="s">
        <v>33</v>
      </c>
      <c r="N387" s="17">
        <v>0.379379346103245</v>
      </c>
      <c r="O387" t="s">
        <v>104</v>
      </c>
      <c r="P387">
        <v>570</v>
      </c>
      <c r="Q387">
        <v>354</v>
      </c>
      <c r="R387">
        <v>27</v>
      </c>
    </row>
    <row r="388" spans="1:18">
      <c r="A388" t="s">
        <v>878</v>
      </c>
      <c r="B388" t="s">
        <v>870</v>
      </c>
      <c r="C388" t="s">
        <v>53</v>
      </c>
      <c r="D388" s="12">
        <v>45241</v>
      </c>
      <c r="E388" t="s">
        <v>20</v>
      </c>
      <c r="F388" t="s">
        <v>21</v>
      </c>
      <c r="G388" t="s">
        <v>879</v>
      </c>
      <c r="H388" t="s">
        <v>23</v>
      </c>
      <c r="I388">
        <v>9</v>
      </c>
      <c r="J388" t="s">
        <v>41</v>
      </c>
      <c r="K388">
        <v>72</v>
      </c>
      <c r="L388">
        <v>11</v>
      </c>
      <c r="M388" t="s">
        <v>25</v>
      </c>
      <c r="N388" s="17">
        <v>0.358915158669511</v>
      </c>
      <c r="O388" t="s">
        <v>26</v>
      </c>
      <c r="P388">
        <v>792</v>
      </c>
      <c r="Q388">
        <v>508</v>
      </c>
      <c r="R388">
        <v>22</v>
      </c>
    </row>
    <row r="389" spans="1:18">
      <c r="A389" t="s">
        <v>880</v>
      </c>
      <c r="B389" t="s">
        <v>872</v>
      </c>
      <c r="C389" t="s">
        <v>91</v>
      </c>
      <c r="D389" s="12">
        <v>45244</v>
      </c>
      <c r="E389" t="s">
        <v>29</v>
      </c>
      <c r="F389" t="s">
        <v>21</v>
      </c>
      <c r="G389" t="s">
        <v>881</v>
      </c>
      <c r="H389" t="s">
        <v>31</v>
      </c>
      <c r="I389">
        <v>8</v>
      </c>
      <c r="J389" t="s">
        <v>46</v>
      </c>
      <c r="K389">
        <v>65</v>
      </c>
      <c r="L389">
        <v>13</v>
      </c>
      <c r="M389" t="s">
        <v>33</v>
      </c>
      <c r="N389" s="17">
        <v>0.901223529160204</v>
      </c>
      <c r="O389" t="s">
        <v>34</v>
      </c>
      <c r="P389">
        <v>845</v>
      </c>
      <c r="Q389">
        <v>83</v>
      </c>
      <c r="R389">
        <v>25</v>
      </c>
    </row>
    <row r="390" spans="1:18">
      <c r="A390" t="s">
        <v>882</v>
      </c>
      <c r="B390" t="s">
        <v>874</v>
      </c>
      <c r="C390" t="s">
        <v>77</v>
      </c>
      <c r="D390" s="12">
        <v>45253</v>
      </c>
      <c r="E390" t="s">
        <v>20</v>
      </c>
      <c r="F390" t="s">
        <v>21</v>
      </c>
      <c r="G390" t="s">
        <v>883</v>
      </c>
      <c r="H390" t="s">
        <v>40</v>
      </c>
      <c r="I390">
        <v>9</v>
      </c>
      <c r="J390" t="s">
        <v>51</v>
      </c>
      <c r="K390">
        <v>250</v>
      </c>
      <c r="L390">
        <v>3</v>
      </c>
      <c r="M390" t="s">
        <v>33</v>
      </c>
      <c r="N390" s="17">
        <v>0.377865978777288</v>
      </c>
      <c r="O390" t="s">
        <v>42</v>
      </c>
      <c r="P390">
        <v>750</v>
      </c>
      <c r="Q390">
        <v>467</v>
      </c>
      <c r="R390">
        <v>145</v>
      </c>
    </row>
    <row r="391" spans="1:18">
      <c r="A391" t="s">
        <v>884</v>
      </c>
      <c r="B391" t="s">
        <v>876</v>
      </c>
      <c r="C391" t="s">
        <v>49</v>
      </c>
      <c r="D391" s="12">
        <v>45241</v>
      </c>
      <c r="E391" t="s">
        <v>29</v>
      </c>
      <c r="F391" t="s">
        <v>21</v>
      </c>
      <c r="G391" t="s">
        <v>885</v>
      </c>
      <c r="H391" t="s">
        <v>23</v>
      </c>
      <c r="I391">
        <v>9</v>
      </c>
      <c r="J391" t="s">
        <v>55</v>
      </c>
      <c r="K391">
        <v>130</v>
      </c>
      <c r="L391">
        <v>3</v>
      </c>
      <c r="M391" t="s">
        <v>33</v>
      </c>
      <c r="N391" s="17">
        <v>0.389134454533387</v>
      </c>
      <c r="O391" t="s">
        <v>47</v>
      </c>
      <c r="P391">
        <v>390</v>
      </c>
      <c r="Q391">
        <v>238</v>
      </c>
      <c r="R391">
        <v>52</v>
      </c>
    </row>
    <row r="392" spans="1:18">
      <c r="A392" t="s">
        <v>886</v>
      </c>
      <c r="B392" t="s">
        <v>878</v>
      </c>
      <c r="C392" t="s">
        <v>101</v>
      </c>
      <c r="D392" s="12">
        <v>45254</v>
      </c>
      <c r="E392" t="s">
        <v>20</v>
      </c>
      <c r="F392" t="s">
        <v>21</v>
      </c>
      <c r="G392" t="s">
        <v>887</v>
      </c>
      <c r="H392" t="s">
        <v>31</v>
      </c>
      <c r="I392">
        <v>9</v>
      </c>
      <c r="J392" t="s">
        <v>58</v>
      </c>
      <c r="K392">
        <v>72</v>
      </c>
      <c r="L392">
        <v>12</v>
      </c>
      <c r="M392" t="s">
        <v>33</v>
      </c>
      <c r="N392" s="17">
        <v>0.607146677243405</v>
      </c>
      <c r="O392" t="s">
        <v>26</v>
      </c>
      <c r="P392">
        <v>864</v>
      </c>
      <c r="Q392">
        <v>339</v>
      </c>
      <c r="R392">
        <v>38</v>
      </c>
    </row>
    <row r="393" spans="1:18">
      <c r="A393" t="s">
        <v>888</v>
      </c>
      <c r="B393" t="s">
        <v>880</v>
      </c>
      <c r="C393" t="s">
        <v>106</v>
      </c>
      <c r="D393" s="12">
        <v>45245</v>
      </c>
      <c r="E393" t="s">
        <v>29</v>
      </c>
      <c r="F393" t="s">
        <v>21</v>
      </c>
      <c r="G393" t="s">
        <v>889</v>
      </c>
      <c r="H393" t="s">
        <v>40</v>
      </c>
      <c r="I393">
        <v>9</v>
      </c>
      <c r="J393" t="s">
        <v>63</v>
      </c>
      <c r="K393">
        <v>65</v>
      </c>
      <c r="L393">
        <v>8</v>
      </c>
      <c r="M393" t="s">
        <v>33</v>
      </c>
      <c r="N393" s="17">
        <v>0.172611635137102</v>
      </c>
      <c r="O393" t="s">
        <v>34</v>
      </c>
      <c r="P393">
        <v>520</v>
      </c>
      <c r="Q393">
        <v>430</v>
      </c>
      <c r="R393">
        <v>31</v>
      </c>
    </row>
    <row r="394" spans="1:18">
      <c r="A394" t="s">
        <v>890</v>
      </c>
      <c r="B394" t="s">
        <v>882</v>
      </c>
      <c r="C394" t="s">
        <v>110</v>
      </c>
      <c r="D394" s="12">
        <v>45235</v>
      </c>
      <c r="E394" t="s">
        <v>37</v>
      </c>
      <c r="F394" t="s">
        <v>21</v>
      </c>
      <c r="G394" t="s">
        <v>891</v>
      </c>
      <c r="H394" t="s">
        <v>23</v>
      </c>
      <c r="I394">
        <v>9</v>
      </c>
      <c r="J394" t="s">
        <v>67</v>
      </c>
      <c r="K394">
        <v>250</v>
      </c>
      <c r="L394">
        <v>1</v>
      </c>
      <c r="M394" t="s">
        <v>25</v>
      </c>
      <c r="N394" s="17">
        <v>0.0344515664769515</v>
      </c>
      <c r="O394" t="s">
        <v>42</v>
      </c>
      <c r="P394">
        <v>250</v>
      </c>
      <c r="Q394">
        <v>241</v>
      </c>
      <c r="R394">
        <v>113</v>
      </c>
    </row>
    <row r="395" spans="1:18">
      <c r="A395" t="s">
        <v>892</v>
      </c>
      <c r="B395" t="s">
        <v>884</v>
      </c>
      <c r="C395" t="s">
        <v>73</v>
      </c>
      <c r="D395" s="12">
        <v>45254</v>
      </c>
      <c r="E395" t="s">
        <v>20</v>
      </c>
      <c r="F395" t="s">
        <v>21</v>
      </c>
      <c r="G395" t="s">
        <v>893</v>
      </c>
      <c r="H395" t="s">
        <v>31</v>
      </c>
      <c r="I395">
        <v>8</v>
      </c>
      <c r="J395" t="s">
        <v>71</v>
      </c>
      <c r="K395">
        <v>130</v>
      </c>
      <c r="L395">
        <v>4</v>
      </c>
      <c r="M395" t="s">
        <v>33</v>
      </c>
      <c r="N395" s="17">
        <v>0.366008215522148</v>
      </c>
      <c r="O395" t="s">
        <v>47</v>
      </c>
      <c r="P395">
        <v>520</v>
      </c>
      <c r="Q395">
        <v>330</v>
      </c>
      <c r="R395">
        <v>75</v>
      </c>
    </row>
    <row r="396" spans="1:18">
      <c r="A396" t="s">
        <v>894</v>
      </c>
      <c r="B396" t="s">
        <v>886</v>
      </c>
      <c r="C396" t="s">
        <v>118</v>
      </c>
      <c r="D396" s="12">
        <v>45231</v>
      </c>
      <c r="E396" t="s">
        <v>29</v>
      </c>
      <c r="F396" t="s">
        <v>38</v>
      </c>
      <c r="G396" t="s">
        <v>895</v>
      </c>
      <c r="H396" t="s">
        <v>40</v>
      </c>
      <c r="I396">
        <v>8</v>
      </c>
      <c r="J396" t="s">
        <v>75</v>
      </c>
      <c r="K396">
        <v>60</v>
      </c>
      <c r="L396">
        <v>4</v>
      </c>
      <c r="M396" t="s">
        <v>25</v>
      </c>
      <c r="N396" s="17">
        <v>0.368763047973245</v>
      </c>
      <c r="O396" t="s">
        <v>68</v>
      </c>
      <c r="P396">
        <v>240</v>
      </c>
      <c r="Q396">
        <v>151</v>
      </c>
      <c r="R396">
        <v>25</v>
      </c>
    </row>
    <row r="397" spans="1:18">
      <c r="A397" t="s">
        <v>896</v>
      </c>
      <c r="B397" t="s">
        <v>888</v>
      </c>
      <c r="C397" t="s">
        <v>122</v>
      </c>
      <c r="D397" s="12">
        <v>45241</v>
      </c>
      <c r="E397" t="s">
        <v>29</v>
      </c>
      <c r="F397" t="s">
        <v>21</v>
      </c>
      <c r="G397" t="s">
        <v>897</v>
      </c>
      <c r="H397" t="s">
        <v>23</v>
      </c>
      <c r="I397">
        <v>7</v>
      </c>
      <c r="J397" t="s">
        <v>79</v>
      </c>
      <c r="K397">
        <v>72</v>
      </c>
      <c r="L397">
        <v>12</v>
      </c>
      <c r="M397" t="s">
        <v>33</v>
      </c>
      <c r="N397" s="17">
        <v>0.784915258620603</v>
      </c>
      <c r="O397" t="s">
        <v>26</v>
      </c>
      <c r="P397">
        <v>864</v>
      </c>
      <c r="Q397">
        <v>186</v>
      </c>
      <c r="R397">
        <v>38</v>
      </c>
    </row>
    <row r="398" spans="1:18">
      <c r="A398" t="s">
        <v>898</v>
      </c>
      <c r="B398" t="s">
        <v>890</v>
      </c>
      <c r="C398" t="s">
        <v>126</v>
      </c>
      <c r="D398" s="12">
        <v>45237</v>
      </c>
      <c r="E398" t="s">
        <v>20</v>
      </c>
      <c r="F398" t="s">
        <v>21</v>
      </c>
      <c r="G398" t="s">
        <v>899</v>
      </c>
      <c r="H398" t="s">
        <v>31</v>
      </c>
      <c r="I398">
        <v>7</v>
      </c>
      <c r="J398" t="s">
        <v>82</v>
      </c>
      <c r="K398">
        <v>65</v>
      </c>
      <c r="L398">
        <v>4</v>
      </c>
      <c r="M398" t="s">
        <v>25</v>
      </c>
      <c r="N398" s="17">
        <v>0.894331545558429</v>
      </c>
      <c r="O398" t="s">
        <v>34</v>
      </c>
      <c r="P398">
        <v>260</v>
      </c>
      <c r="Q398">
        <v>27</v>
      </c>
      <c r="R398">
        <v>21</v>
      </c>
    </row>
    <row r="399" spans="1:18">
      <c r="A399" t="s">
        <v>900</v>
      </c>
      <c r="B399" t="s">
        <v>892</v>
      </c>
      <c r="C399" t="s">
        <v>130</v>
      </c>
      <c r="D399" s="12">
        <v>45240</v>
      </c>
      <c r="E399" t="s">
        <v>29</v>
      </c>
      <c r="F399" t="s">
        <v>21</v>
      </c>
      <c r="G399" t="s">
        <v>901</v>
      </c>
      <c r="H399" t="s">
        <v>40</v>
      </c>
      <c r="I399">
        <v>9</v>
      </c>
      <c r="J399" t="s">
        <v>24</v>
      </c>
      <c r="K399">
        <v>250</v>
      </c>
      <c r="L399">
        <v>1</v>
      </c>
      <c r="M399" t="s">
        <v>33</v>
      </c>
      <c r="N399" s="17">
        <v>0.544943106679383</v>
      </c>
      <c r="O399" t="s">
        <v>42</v>
      </c>
      <c r="P399">
        <v>250</v>
      </c>
      <c r="Q399">
        <v>114</v>
      </c>
      <c r="R399">
        <v>153</v>
      </c>
    </row>
    <row r="400" spans="1:18">
      <c r="A400" t="s">
        <v>902</v>
      </c>
      <c r="B400" t="s">
        <v>894</v>
      </c>
      <c r="C400" t="s">
        <v>134</v>
      </c>
      <c r="D400" s="12">
        <v>45234</v>
      </c>
      <c r="E400" t="s">
        <v>20</v>
      </c>
      <c r="F400" t="s">
        <v>21</v>
      </c>
      <c r="G400" t="s">
        <v>903</v>
      </c>
      <c r="H400" t="s">
        <v>23</v>
      </c>
      <c r="I400">
        <v>8</v>
      </c>
      <c r="J400" t="s">
        <v>32</v>
      </c>
      <c r="K400">
        <v>130</v>
      </c>
      <c r="L400">
        <v>7</v>
      </c>
      <c r="M400" t="s">
        <v>25</v>
      </c>
      <c r="N400" s="17">
        <v>0.844432094245137</v>
      </c>
      <c r="O400" t="s">
        <v>47</v>
      </c>
      <c r="P400">
        <v>910</v>
      </c>
      <c r="Q400">
        <v>142</v>
      </c>
      <c r="R400">
        <v>43</v>
      </c>
    </row>
    <row r="401" spans="1:18">
      <c r="A401" t="s">
        <v>904</v>
      </c>
      <c r="B401" t="s">
        <v>896</v>
      </c>
      <c r="C401" t="s">
        <v>139</v>
      </c>
      <c r="D401" s="12">
        <v>45234</v>
      </c>
      <c r="E401" t="s">
        <v>29</v>
      </c>
      <c r="F401" t="s">
        <v>21</v>
      </c>
      <c r="G401" t="s">
        <v>905</v>
      </c>
      <c r="H401" t="s">
        <v>23</v>
      </c>
      <c r="I401">
        <v>8</v>
      </c>
      <c r="J401" t="s">
        <v>41</v>
      </c>
      <c r="K401">
        <v>72</v>
      </c>
      <c r="L401">
        <v>7</v>
      </c>
      <c r="M401" t="s">
        <v>33</v>
      </c>
      <c r="N401" s="17">
        <v>0.110840778780581</v>
      </c>
      <c r="O401" t="s">
        <v>26</v>
      </c>
      <c r="P401">
        <v>504</v>
      </c>
      <c r="Q401">
        <v>448</v>
      </c>
      <c r="R401">
        <v>42</v>
      </c>
    </row>
    <row r="402" spans="1:18">
      <c r="A402" t="s">
        <v>906</v>
      </c>
      <c r="B402" t="s">
        <v>898</v>
      </c>
      <c r="C402" t="s">
        <v>143</v>
      </c>
      <c r="D402" s="12">
        <v>45256</v>
      </c>
      <c r="E402" t="s">
        <v>29</v>
      </c>
      <c r="F402" t="s">
        <v>38</v>
      </c>
      <c r="G402" t="s">
        <v>907</v>
      </c>
      <c r="H402" t="s">
        <v>23</v>
      </c>
      <c r="I402">
        <v>10</v>
      </c>
      <c r="J402" t="s">
        <v>46</v>
      </c>
      <c r="K402">
        <v>65</v>
      </c>
      <c r="L402">
        <v>9</v>
      </c>
      <c r="M402" t="s">
        <v>25</v>
      </c>
      <c r="N402" s="17">
        <v>0.266303129202918</v>
      </c>
      <c r="O402" t="s">
        <v>34</v>
      </c>
      <c r="P402">
        <v>585</v>
      </c>
      <c r="Q402">
        <v>429</v>
      </c>
      <c r="R402">
        <v>34</v>
      </c>
    </row>
    <row r="403" spans="1:18">
      <c r="A403" t="s">
        <v>908</v>
      </c>
      <c r="B403" t="s">
        <v>900</v>
      </c>
      <c r="C403" t="s">
        <v>146</v>
      </c>
      <c r="D403" s="12">
        <v>45251</v>
      </c>
      <c r="E403" t="s">
        <v>20</v>
      </c>
      <c r="F403" t="s">
        <v>21</v>
      </c>
      <c r="G403" t="s">
        <v>909</v>
      </c>
      <c r="H403" t="s">
        <v>31</v>
      </c>
      <c r="I403">
        <v>8</v>
      </c>
      <c r="J403" t="s">
        <v>51</v>
      </c>
      <c r="K403">
        <v>250</v>
      </c>
      <c r="L403">
        <v>3</v>
      </c>
      <c r="M403" t="s">
        <v>33</v>
      </c>
      <c r="N403" s="17">
        <v>0.132791617874201</v>
      </c>
      <c r="O403" t="s">
        <v>42</v>
      </c>
      <c r="P403">
        <v>750</v>
      </c>
      <c r="Q403">
        <v>650</v>
      </c>
      <c r="R403">
        <v>105</v>
      </c>
    </row>
    <row r="404" spans="1:18">
      <c r="A404" t="s">
        <v>910</v>
      </c>
      <c r="B404" t="s">
        <v>902</v>
      </c>
      <c r="C404" t="s">
        <v>149</v>
      </c>
      <c r="D404" s="12">
        <v>45256</v>
      </c>
      <c r="E404" t="s">
        <v>29</v>
      </c>
      <c r="F404" t="s">
        <v>21</v>
      </c>
      <c r="G404" t="s">
        <v>911</v>
      </c>
      <c r="H404" t="s">
        <v>40</v>
      </c>
      <c r="I404">
        <v>8</v>
      </c>
      <c r="J404" t="s">
        <v>55</v>
      </c>
      <c r="K404">
        <v>130</v>
      </c>
      <c r="L404">
        <v>4</v>
      </c>
      <c r="M404" t="s">
        <v>25</v>
      </c>
      <c r="N404" s="17">
        <v>0.207944780041291</v>
      </c>
      <c r="O404" t="s">
        <v>47</v>
      </c>
      <c r="P404">
        <v>520</v>
      </c>
      <c r="Q404">
        <v>412</v>
      </c>
      <c r="R404">
        <v>61</v>
      </c>
    </row>
    <row r="405" spans="1:18">
      <c r="A405" t="s">
        <v>912</v>
      </c>
      <c r="B405" t="s">
        <v>904</v>
      </c>
      <c r="C405" t="s">
        <v>152</v>
      </c>
      <c r="D405" s="12">
        <v>45245</v>
      </c>
      <c r="E405" t="s">
        <v>29</v>
      </c>
      <c r="F405" t="s">
        <v>21</v>
      </c>
      <c r="G405" t="s">
        <v>913</v>
      </c>
      <c r="H405" t="s">
        <v>23</v>
      </c>
      <c r="I405">
        <v>8</v>
      </c>
      <c r="J405" t="s">
        <v>58</v>
      </c>
      <c r="K405">
        <v>60</v>
      </c>
      <c r="L405">
        <v>12</v>
      </c>
      <c r="M405" t="s">
        <v>33</v>
      </c>
      <c r="N405" s="17">
        <v>0.76031378549826</v>
      </c>
      <c r="O405" t="s">
        <v>68</v>
      </c>
      <c r="P405">
        <v>720</v>
      </c>
      <c r="Q405">
        <v>173</v>
      </c>
      <c r="R405">
        <v>32</v>
      </c>
    </row>
    <row r="406" spans="1:18">
      <c r="A406" t="s">
        <v>914</v>
      </c>
      <c r="B406" t="s">
        <v>906</v>
      </c>
      <c r="C406" t="s">
        <v>84</v>
      </c>
      <c r="D406" s="12">
        <v>45238</v>
      </c>
      <c r="E406" t="s">
        <v>20</v>
      </c>
      <c r="F406" t="s">
        <v>21</v>
      </c>
      <c r="G406" t="s">
        <v>915</v>
      </c>
      <c r="H406" t="s">
        <v>31</v>
      </c>
      <c r="I406">
        <v>8</v>
      </c>
      <c r="J406" t="s">
        <v>63</v>
      </c>
      <c r="K406">
        <v>95</v>
      </c>
      <c r="L406">
        <v>8</v>
      </c>
      <c r="M406" t="s">
        <v>25</v>
      </c>
      <c r="N406" s="17">
        <v>0.238046412551698</v>
      </c>
      <c r="O406" t="s">
        <v>104</v>
      </c>
      <c r="P406">
        <v>760</v>
      </c>
      <c r="Q406">
        <v>579</v>
      </c>
      <c r="R406">
        <v>41</v>
      </c>
    </row>
    <row r="407" spans="1:18">
      <c r="A407" t="s">
        <v>916</v>
      </c>
      <c r="B407" t="s">
        <v>908</v>
      </c>
      <c r="C407" t="s">
        <v>118</v>
      </c>
      <c r="D407" s="12">
        <v>45235</v>
      </c>
      <c r="E407" t="s">
        <v>29</v>
      </c>
      <c r="F407" t="s">
        <v>21</v>
      </c>
      <c r="G407" t="s">
        <v>917</v>
      </c>
      <c r="H407" t="s">
        <v>40</v>
      </c>
      <c r="I407">
        <v>7</v>
      </c>
      <c r="J407" t="s">
        <v>67</v>
      </c>
      <c r="K407">
        <v>72</v>
      </c>
      <c r="L407">
        <v>5</v>
      </c>
      <c r="M407" t="s">
        <v>33</v>
      </c>
      <c r="N407" s="17">
        <v>0.125236893699367</v>
      </c>
      <c r="O407" t="s">
        <v>26</v>
      </c>
      <c r="P407">
        <v>360</v>
      </c>
      <c r="Q407">
        <v>315</v>
      </c>
      <c r="R407">
        <v>43</v>
      </c>
    </row>
    <row r="408" spans="1:18">
      <c r="A408" t="s">
        <v>918</v>
      </c>
      <c r="B408" t="s">
        <v>910</v>
      </c>
      <c r="C408" t="s">
        <v>139</v>
      </c>
      <c r="D408" s="12">
        <v>45250</v>
      </c>
      <c r="E408" t="s">
        <v>20</v>
      </c>
      <c r="F408" t="s">
        <v>21</v>
      </c>
      <c r="G408" t="s">
        <v>919</v>
      </c>
      <c r="H408" t="s">
        <v>23</v>
      </c>
      <c r="I408">
        <v>7</v>
      </c>
      <c r="J408" t="s">
        <v>71</v>
      </c>
      <c r="K408">
        <v>65</v>
      </c>
      <c r="L408">
        <v>4</v>
      </c>
      <c r="M408" t="s">
        <v>25</v>
      </c>
      <c r="N408" s="17">
        <v>0.0671017463583271</v>
      </c>
      <c r="O408" t="s">
        <v>34</v>
      </c>
      <c r="P408">
        <v>260</v>
      </c>
      <c r="Q408">
        <v>243</v>
      </c>
      <c r="R408">
        <v>42</v>
      </c>
    </row>
    <row r="409" spans="1:18">
      <c r="A409" t="s">
        <v>920</v>
      </c>
      <c r="B409" t="s">
        <v>912</v>
      </c>
      <c r="C409" t="s">
        <v>49</v>
      </c>
      <c r="D409" s="12">
        <v>45248</v>
      </c>
      <c r="E409" t="s">
        <v>29</v>
      </c>
      <c r="F409" t="s">
        <v>21</v>
      </c>
      <c r="G409" t="s">
        <v>921</v>
      </c>
      <c r="H409" t="s">
        <v>31</v>
      </c>
      <c r="I409">
        <v>9</v>
      </c>
      <c r="J409" t="s">
        <v>75</v>
      </c>
      <c r="K409">
        <v>250</v>
      </c>
      <c r="L409">
        <v>2</v>
      </c>
      <c r="M409" t="s">
        <v>33</v>
      </c>
      <c r="N409" s="17">
        <v>0.989706171239065</v>
      </c>
      <c r="O409" t="s">
        <v>42</v>
      </c>
      <c r="P409">
        <v>500</v>
      </c>
      <c r="Q409">
        <v>5</v>
      </c>
      <c r="R409">
        <v>85</v>
      </c>
    </row>
    <row r="410" spans="1:18">
      <c r="A410" t="s">
        <v>922</v>
      </c>
      <c r="B410" t="s">
        <v>914</v>
      </c>
      <c r="C410" t="s">
        <v>91</v>
      </c>
      <c r="D410" s="12">
        <v>45252</v>
      </c>
      <c r="E410" t="s">
        <v>20</v>
      </c>
      <c r="F410" t="s">
        <v>21</v>
      </c>
      <c r="G410" t="s">
        <v>923</v>
      </c>
      <c r="H410" t="s">
        <v>40</v>
      </c>
      <c r="I410">
        <v>7</v>
      </c>
      <c r="J410" t="s">
        <v>79</v>
      </c>
      <c r="K410">
        <v>130</v>
      </c>
      <c r="L410">
        <v>2</v>
      </c>
      <c r="M410" t="s">
        <v>25</v>
      </c>
      <c r="N410" s="17">
        <v>0.262026791851751</v>
      </c>
      <c r="O410" t="s">
        <v>47</v>
      </c>
      <c r="P410">
        <v>260</v>
      </c>
      <c r="Q410">
        <v>192</v>
      </c>
      <c r="R410">
        <v>74</v>
      </c>
    </row>
    <row r="411" spans="1:18">
      <c r="A411" t="s">
        <v>924</v>
      </c>
      <c r="B411" t="s">
        <v>916</v>
      </c>
      <c r="C411" t="s">
        <v>146</v>
      </c>
      <c r="D411" s="12">
        <v>45257</v>
      </c>
      <c r="E411" t="s">
        <v>29</v>
      </c>
      <c r="F411" t="s">
        <v>21</v>
      </c>
      <c r="G411" t="s">
        <v>925</v>
      </c>
      <c r="H411" t="s">
        <v>23</v>
      </c>
      <c r="I411">
        <v>9</v>
      </c>
      <c r="J411" t="s">
        <v>82</v>
      </c>
      <c r="K411">
        <v>72</v>
      </c>
      <c r="L411">
        <v>10</v>
      </c>
      <c r="M411" t="s">
        <v>33</v>
      </c>
      <c r="N411" s="17">
        <v>0.872631439539165</v>
      </c>
      <c r="O411" t="s">
        <v>26</v>
      </c>
      <c r="P411">
        <v>720</v>
      </c>
      <c r="Q411">
        <v>92</v>
      </c>
      <c r="R411">
        <v>45</v>
      </c>
    </row>
    <row r="412" spans="1:18">
      <c r="A412" t="s">
        <v>926</v>
      </c>
      <c r="B412" t="s">
        <v>918</v>
      </c>
      <c r="C412" t="s">
        <v>149</v>
      </c>
      <c r="D412" s="12">
        <v>45256</v>
      </c>
      <c r="E412" t="s">
        <v>37</v>
      </c>
      <c r="F412" t="s">
        <v>21</v>
      </c>
      <c r="G412" t="s">
        <v>927</v>
      </c>
      <c r="H412" t="s">
        <v>31</v>
      </c>
      <c r="I412">
        <v>10</v>
      </c>
      <c r="J412" t="s">
        <v>86</v>
      </c>
      <c r="K412">
        <v>65</v>
      </c>
      <c r="L412">
        <v>6</v>
      </c>
      <c r="M412" t="s">
        <v>33</v>
      </c>
      <c r="N412" s="17">
        <v>0.767781370622723</v>
      </c>
      <c r="O412" t="s">
        <v>34</v>
      </c>
      <c r="P412">
        <v>390</v>
      </c>
      <c r="Q412">
        <v>91</v>
      </c>
      <c r="R412">
        <v>29</v>
      </c>
    </row>
    <row r="413" spans="1:18">
      <c r="A413" t="s">
        <v>928</v>
      </c>
      <c r="B413" t="s">
        <v>920</v>
      </c>
      <c r="C413" t="s">
        <v>171</v>
      </c>
      <c r="D413" s="12">
        <v>45245</v>
      </c>
      <c r="E413" t="s">
        <v>20</v>
      </c>
      <c r="F413" t="s">
        <v>21</v>
      </c>
      <c r="G413" t="s">
        <v>929</v>
      </c>
      <c r="H413" t="s">
        <v>40</v>
      </c>
      <c r="I413">
        <v>7</v>
      </c>
      <c r="J413" t="s">
        <v>89</v>
      </c>
      <c r="K413">
        <v>250</v>
      </c>
      <c r="L413">
        <v>1</v>
      </c>
      <c r="M413" t="s">
        <v>33</v>
      </c>
      <c r="N413" s="17">
        <v>0.157500106311217</v>
      </c>
      <c r="O413" t="s">
        <v>42</v>
      </c>
      <c r="P413">
        <v>250</v>
      </c>
      <c r="Q413">
        <v>211</v>
      </c>
      <c r="R413">
        <v>110</v>
      </c>
    </row>
    <row r="414" spans="1:18">
      <c r="A414" t="s">
        <v>930</v>
      </c>
      <c r="B414" t="s">
        <v>922</v>
      </c>
      <c r="C414" t="s">
        <v>316</v>
      </c>
      <c r="D414" s="12">
        <v>45233</v>
      </c>
      <c r="E414" t="s">
        <v>29</v>
      </c>
      <c r="F414" t="s">
        <v>21</v>
      </c>
      <c r="G414" t="s">
        <v>931</v>
      </c>
      <c r="H414" t="s">
        <v>23</v>
      </c>
      <c r="I414">
        <v>10</v>
      </c>
      <c r="J414" t="s">
        <v>93</v>
      </c>
      <c r="K414">
        <v>72</v>
      </c>
      <c r="L414">
        <v>9</v>
      </c>
      <c r="M414" t="s">
        <v>33</v>
      </c>
      <c r="N414" s="17">
        <v>0.535701714654926</v>
      </c>
      <c r="O414" t="s">
        <v>26</v>
      </c>
      <c r="P414">
        <v>648</v>
      </c>
      <c r="Q414">
        <v>301</v>
      </c>
      <c r="R414">
        <v>46</v>
      </c>
    </row>
    <row r="415" spans="1:18">
      <c r="A415" t="s">
        <v>932</v>
      </c>
      <c r="B415" t="s">
        <v>924</v>
      </c>
      <c r="C415" t="s">
        <v>176</v>
      </c>
      <c r="D415" s="12">
        <v>45257</v>
      </c>
      <c r="E415" t="s">
        <v>29</v>
      </c>
      <c r="F415" t="s">
        <v>21</v>
      </c>
      <c r="G415" t="s">
        <v>933</v>
      </c>
      <c r="H415" t="s">
        <v>31</v>
      </c>
      <c r="I415">
        <v>9</v>
      </c>
      <c r="J415" t="s">
        <v>96</v>
      </c>
      <c r="K415">
        <v>65</v>
      </c>
      <c r="L415">
        <v>7</v>
      </c>
      <c r="M415" t="s">
        <v>33</v>
      </c>
      <c r="N415" s="17">
        <v>0.882174900759544</v>
      </c>
      <c r="O415" t="s">
        <v>34</v>
      </c>
      <c r="P415">
        <v>455</v>
      </c>
      <c r="Q415">
        <v>54</v>
      </c>
      <c r="R415">
        <v>36</v>
      </c>
    </row>
    <row r="416" spans="1:18">
      <c r="A416" t="s">
        <v>934</v>
      </c>
      <c r="B416" t="s">
        <v>926</v>
      </c>
      <c r="C416" t="s">
        <v>179</v>
      </c>
      <c r="D416" s="12">
        <v>45248</v>
      </c>
      <c r="E416" t="s">
        <v>20</v>
      </c>
      <c r="F416" t="s">
        <v>21</v>
      </c>
      <c r="G416" t="s">
        <v>935</v>
      </c>
      <c r="H416" t="s">
        <v>40</v>
      </c>
      <c r="I416">
        <v>8</v>
      </c>
      <c r="J416" t="s">
        <v>99</v>
      </c>
      <c r="K416">
        <v>250</v>
      </c>
      <c r="L416">
        <v>3</v>
      </c>
      <c r="M416" t="s">
        <v>25</v>
      </c>
      <c r="N416" s="17">
        <v>0.0748500814655743</v>
      </c>
      <c r="O416" t="s">
        <v>42</v>
      </c>
      <c r="P416">
        <v>750</v>
      </c>
      <c r="Q416">
        <v>694</v>
      </c>
      <c r="R416">
        <v>140</v>
      </c>
    </row>
    <row r="417" spans="1:18">
      <c r="A417" t="s">
        <v>936</v>
      </c>
      <c r="B417" t="s">
        <v>928</v>
      </c>
      <c r="C417" t="s">
        <v>182</v>
      </c>
      <c r="D417" s="12">
        <v>45242</v>
      </c>
      <c r="E417" t="s">
        <v>29</v>
      </c>
      <c r="F417" t="s">
        <v>21</v>
      </c>
      <c r="G417" t="s">
        <v>937</v>
      </c>
      <c r="H417" t="s">
        <v>23</v>
      </c>
      <c r="I417">
        <v>7</v>
      </c>
      <c r="J417" t="s">
        <v>103</v>
      </c>
      <c r="K417">
        <v>130</v>
      </c>
      <c r="L417">
        <v>4</v>
      </c>
      <c r="M417" t="s">
        <v>33</v>
      </c>
      <c r="N417" s="17">
        <v>0.46235152425303</v>
      </c>
      <c r="O417" t="s">
        <v>47</v>
      </c>
      <c r="P417">
        <v>520</v>
      </c>
      <c r="Q417">
        <v>280</v>
      </c>
      <c r="R417">
        <v>35</v>
      </c>
    </row>
    <row r="418" spans="1:18">
      <c r="A418" t="s">
        <v>938</v>
      </c>
      <c r="B418" t="s">
        <v>930</v>
      </c>
      <c r="C418" t="s">
        <v>73</v>
      </c>
      <c r="D418" s="12">
        <v>45254</v>
      </c>
      <c r="E418" t="s">
        <v>20</v>
      </c>
      <c r="F418" t="s">
        <v>21</v>
      </c>
      <c r="G418" t="s">
        <v>939</v>
      </c>
      <c r="H418" t="s">
        <v>31</v>
      </c>
      <c r="I418">
        <v>7</v>
      </c>
      <c r="J418" t="s">
        <v>108</v>
      </c>
      <c r="K418">
        <v>72</v>
      </c>
      <c r="L418">
        <v>10</v>
      </c>
      <c r="M418" t="s">
        <v>25</v>
      </c>
      <c r="N418" s="17">
        <v>0.344627007631771</v>
      </c>
      <c r="O418" t="s">
        <v>26</v>
      </c>
      <c r="P418">
        <v>720</v>
      </c>
      <c r="Q418">
        <v>472</v>
      </c>
      <c r="R418">
        <v>20</v>
      </c>
    </row>
    <row r="419" spans="1:18">
      <c r="A419" t="s">
        <v>940</v>
      </c>
      <c r="B419" t="s">
        <v>932</v>
      </c>
      <c r="C419" t="s">
        <v>188</v>
      </c>
      <c r="D419" s="12">
        <v>45258</v>
      </c>
      <c r="E419" t="s">
        <v>29</v>
      </c>
      <c r="F419" t="s">
        <v>21</v>
      </c>
      <c r="G419" t="s">
        <v>941</v>
      </c>
      <c r="H419" t="s">
        <v>40</v>
      </c>
      <c r="I419">
        <v>7</v>
      </c>
      <c r="J419" t="s">
        <v>112</v>
      </c>
      <c r="K419">
        <v>65</v>
      </c>
      <c r="L419">
        <v>7</v>
      </c>
      <c r="M419" t="s">
        <v>33</v>
      </c>
      <c r="N419" s="17">
        <v>0.699116241312602</v>
      </c>
      <c r="O419" t="s">
        <v>34</v>
      </c>
      <c r="P419">
        <v>455</v>
      </c>
      <c r="Q419">
        <v>137</v>
      </c>
      <c r="R419">
        <v>38</v>
      </c>
    </row>
    <row r="420" spans="1:18">
      <c r="A420" t="s">
        <v>942</v>
      </c>
      <c r="B420" t="s">
        <v>934</v>
      </c>
      <c r="C420" t="s">
        <v>191</v>
      </c>
      <c r="D420" s="12">
        <v>45255</v>
      </c>
      <c r="E420" t="s">
        <v>29</v>
      </c>
      <c r="F420" t="s">
        <v>21</v>
      </c>
      <c r="G420" t="s">
        <v>943</v>
      </c>
      <c r="H420" t="s">
        <v>23</v>
      </c>
      <c r="I420">
        <v>10</v>
      </c>
      <c r="J420" t="s">
        <v>116</v>
      </c>
      <c r="K420">
        <v>250</v>
      </c>
      <c r="L420">
        <v>1</v>
      </c>
      <c r="M420" t="s">
        <v>25</v>
      </c>
      <c r="N420" s="17">
        <v>0.0189094698670599</v>
      </c>
      <c r="O420" t="s">
        <v>42</v>
      </c>
      <c r="P420">
        <v>250</v>
      </c>
      <c r="Q420">
        <v>245</v>
      </c>
      <c r="R420">
        <v>80</v>
      </c>
    </row>
    <row r="421" spans="1:18">
      <c r="A421" t="s">
        <v>944</v>
      </c>
      <c r="B421" t="s">
        <v>936</v>
      </c>
      <c r="C421" t="s">
        <v>194</v>
      </c>
      <c r="D421" s="12">
        <v>45248</v>
      </c>
      <c r="E421" t="s">
        <v>20</v>
      </c>
      <c r="F421" t="s">
        <v>21</v>
      </c>
      <c r="G421" t="s">
        <v>945</v>
      </c>
      <c r="H421" t="s">
        <v>31</v>
      </c>
      <c r="I421">
        <v>7</v>
      </c>
      <c r="J421" t="s">
        <v>120</v>
      </c>
      <c r="K421">
        <v>130</v>
      </c>
      <c r="L421">
        <v>5</v>
      </c>
      <c r="M421" t="s">
        <v>33</v>
      </c>
      <c r="N421" s="17">
        <v>0.732454700880071</v>
      </c>
      <c r="O421" t="s">
        <v>47</v>
      </c>
      <c r="P421">
        <v>650</v>
      </c>
      <c r="Q421">
        <v>174</v>
      </c>
      <c r="R421">
        <v>53</v>
      </c>
    </row>
    <row r="422" spans="1:18">
      <c r="A422" t="s">
        <v>946</v>
      </c>
      <c r="B422" t="s">
        <v>938</v>
      </c>
      <c r="C422" t="s">
        <v>197</v>
      </c>
      <c r="D422" s="12">
        <v>45259</v>
      </c>
      <c r="E422" t="s">
        <v>29</v>
      </c>
      <c r="F422" t="s">
        <v>21</v>
      </c>
      <c r="G422" t="s">
        <v>947</v>
      </c>
      <c r="H422" t="s">
        <v>40</v>
      </c>
      <c r="I422">
        <v>10</v>
      </c>
      <c r="J422" t="s">
        <v>124</v>
      </c>
      <c r="K422">
        <v>60</v>
      </c>
      <c r="L422">
        <v>5</v>
      </c>
      <c r="M422" t="s">
        <v>25</v>
      </c>
      <c r="N422" s="17">
        <v>0.722974517445393</v>
      </c>
      <c r="O422" t="s">
        <v>68</v>
      </c>
      <c r="P422">
        <v>300</v>
      </c>
      <c r="Q422">
        <v>83</v>
      </c>
      <c r="R422">
        <v>26</v>
      </c>
    </row>
    <row r="423" spans="1:18">
      <c r="A423" t="s">
        <v>948</v>
      </c>
      <c r="B423" t="s">
        <v>940</v>
      </c>
      <c r="C423" t="s">
        <v>200</v>
      </c>
      <c r="D423" s="12">
        <v>45256</v>
      </c>
      <c r="E423" t="s">
        <v>29</v>
      </c>
      <c r="F423" t="s">
        <v>21</v>
      </c>
      <c r="G423" t="s">
        <v>949</v>
      </c>
      <c r="H423" t="s">
        <v>23</v>
      </c>
      <c r="I423">
        <v>9</v>
      </c>
      <c r="J423" t="s">
        <v>128</v>
      </c>
      <c r="K423">
        <v>72</v>
      </c>
      <c r="L423">
        <v>9</v>
      </c>
      <c r="M423" t="s">
        <v>33</v>
      </c>
      <c r="N423" s="17">
        <v>0.974177765053638</v>
      </c>
      <c r="O423" t="s">
        <v>26</v>
      </c>
      <c r="P423">
        <v>648</v>
      </c>
      <c r="Q423">
        <v>17</v>
      </c>
      <c r="R423">
        <v>37</v>
      </c>
    </row>
    <row r="424" spans="1:18">
      <c r="A424" t="s">
        <v>950</v>
      </c>
      <c r="B424" t="s">
        <v>942</v>
      </c>
      <c r="C424" t="s">
        <v>203</v>
      </c>
      <c r="D424" s="12">
        <v>45258</v>
      </c>
      <c r="E424" t="s">
        <v>20</v>
      </c>
      <c r="F424" t="s">
        <v>38</v>
      </c>
      <c r="G424" t="s">
        <v>951</v>
      </c>
      <c r="H424" t="s">
        <v>31</v>
      </c>
      <c r="I424">
        <v>10</v>
      </c>
      <c r="J424" t="s">
        <v>132</v>
      </c>
      <c r="K424">
        <v>65</v>
      </c>
      <c r="L424">
        <v>7</v>
      </c>
      <c r="M424" t="s">
        <v>25</v>
      </c>
      <c r="N424" s="17">
        <v>0.924412957076343</v>
      </c>
      <c r="O424" t="s">
        <v>34</v>
      </c>
      <c r="P424">
        <v>455</v>
      </c>
      <c r="Q424">
        <v>34</v>
      </c>
      <c r="R424">
        <v>38</v>
      </c>
    </row>
    <row r="425" spans="1:18">
      <c r="A425" t="s">
        <v>952</v>
      </c>
      <c r="B425" t="s">
        <v>944</v>
      </c>
      <c r="C425" t="s">
        <v>28</v>
      </c>
      <c r="D425" s="12">
        <v>45250</v>
      </c>
      <c r="E425" t="s">
        <v>29</v>
      </c>
      <c r="F425" t="s">
        <v>21</v>
      </c>
      <c r="G425" t="s">
        <v>953</v>
      </c>
      <c r="H425" t="s">
        <v>40</v>
      </c>
      <c r="I425">
        <v>8</v>
      </c>
      <c r="J425" t="s">
        <v>136</v>
      </c>
      <c r="K425">
        <v>250</v>
      </c>
      <c r="L425">
        <v>3</v>
      </c>
      <c r="M425" t="s">
        <v>33</v>
      </c>
      <c r="N425" s="17">
        <v>0.348412042913635</v>
      </c>
      <c r="O425" t="s">
        <v>42</v>
      </c>
      <c r="P425">
        <v>750</v>
      </c>
      <c r="Q425">
        <v>489</v>
      </c>
      <c r="R425">
        <v>90</v>
      </c>
    </row>
    <row r="426" spans="1:18">
      <c r="A426" t="s">
        <v>954</v>
      </c>
      <c r="B426" t="s">
        <v>946</v>
      </c>
      <c r="C426" t="s">
        <v>36</v>
      </c>
      <c r="D426" s="12">
        <v>45259</v>
      </c>
      <c r="E426" t="s">
        <v>20</v>
      </c>
      <c r="F426" t="s">
        <v>21</v>
      </c>
      <c r="G426" t="s">
        <v>955</v>
      </c>
      <c r="H426" t="s">
        <v>23</v>
      </c>
      <c r="I426">
        <v>9</v>
      </c>
      <c r="J426" t="s">
        <v>141</v>
      </c>
      <c r="K426">
        <v>130</v>
      </c>
      <c r="L426">
        <v>7</v>
      </c>
      <c r="M426" t="s">
        <v>25</v>
      </c>
      <c r="N426" s="17">
        <v>0.368627955024868</v>
      </c>
      <c r="O426" t="s">
        <v>47</v>
      </c>
      <c r="P426">
        <v>910</v>
      </c>
      <c r="Q426">
        <v>575</v>
      </c>
      <c r="R426">
        <v>53</v>
      </c>
    </row>
    <row r="427" spans="1:18">
      <c r="A427" t="s">
        <v>956</v>
      </c>
      <c r="B427" t="s">
        <v>948</v>
      </c>
      <c r="C427" t="s">
        <v>44</v>
      </c>
      <c r="D427" s="12">
        <v>45231</v>
      </c>
      <c r="E427" t="s">
        <v>29</v>
      </c>
      <c r="F427" t="s">
        <v>21</v>
      </c>
      <c r="G427" t="s">
        <v>957</v>
      </c>
      <c r="H427" t="s">
        <v>31</v>
      </c>
      <c r="I427">
        <v>9</v>
      </c>
      <c r="J427" t="s">
        <v>24</v>
      </c>
      <c r="K427">
        <v>72</v>
      </c>
      <c r="L427">
        <v>12</v>
      </c>
      <c r="M427" t="s">
        <v>33</v>
      </c>
      <c r="N427" s="17">
        <v>0.382796001155056</v>
      </c>
      <c r="O427" t="s">
        <v>26</v>
      </c>
      <c r="P427">
        <v>864</v>
      </c>
      <c r="Q427">
        <v>533</v>
      </c>
      <c r="R427">
        <v>40</v>
      </c>
    </row>
    <row r="428" spans="1:18">
      <c r="A428" t="s">
        <v>958</v>
      </c>
      <c r="B428" t="s">
        <v>950</v>
      </c>
      <c r="C428" t="s">
        <v>49</v>
      </c>
      <c r="D428" s="12">
        <v>45248</v>
      </c>
      <c r="E428" t="s">
        <v>20</v>
      </c>
      <c r="F428" t="s">
        <v>21</v>
      </c>
      <c r="G428" t="s">
        <v>959</v>
      </c>
      <c r="H428" t="s">
        <v>40</v>
      </c>
      <c r="I428">
        <v>8</v>
      </c>
      <c r="J428" t="s">
        <v>32</v>
      </c>
      <c r="K428">
        <v>65</v>
      </c>
      <c r="L428">
        <v>7</v>
      </c>
      <c r="M428" t="s">
        <v>25</v>
      </c>
      <c r="N428" s="17">
        <v>0.772781619237633</v>
      </c>
      <c r="O428" t="s">
        <v>34</v>
      </c>
      <c r="P428">
        <v>455</v>
      </c>
      <c r="Q428">
        <v>103</v>
      </c>
      <c r="R428">
        <v>17</v>
      </c>
    </row>
    <row r="429" spans="1:18">
      <c r="A429" t="s">
        <v>960</v>
      </c>
      <c r="B429" t="s">
        <v>952</v>
      </c>
      <c r="C429" t="s">
        <v>53</v>
      </c>
      <c r="D429" s="12">
        <v>45244</v>
      </c>
      <c r="E429" t="s">
        <v>29</v>
      </c>
      <c r="F429" t="s">
        <v>21</v>
      </c>
      <c r="G429" t="s">
        <v>961</v>
      </c>
      <c r="H429" t="s">
        <v>23</v>
      </c>
      <c r="I429">
        <v>7</v>
      </c>
      <c r="J429" t="s">
        <v>41</v>
      </c>
      <c r="K429">
        <v>250</v>
      </c>
      <c r="L429">
        <v>3</v>
      </c>
      <c r="M429" t="s">
        <v>33</v>
      </c>
      <c r="N429" s="17">
        <v>0.981945819477054</v>
      </c>
      <c r="O429" t="s">
        <v>42</v>
      </c>
      <c r="P429">
        <v>750</v>
      </c>
      <c r="Q429">
        <v>14</v>
      </c>
      <c r="R429">
        <v>88</v>
      </c>
    </row>
    <row r="430" spans="1:18">
      <c r="A430" t="s">
        <v>962</v>
      </c>
      <c r="B430" t="s">
        <v>954</v>
      </c>
      <c r="C430" t="s">
        <v>61</v>
      </c>
      <c r="D430" s="12">
        <v>45257</v>
      </c>
      <c r="E430" t="s">
        <v>37</v>
      </c>
      <c r="F430" t="s">
        <v>38</v>
      </c>
      <c r="G430" t="s">
        <v>963</v>
      </c>
      <c r="H430" t="s">
        <v>31</v>
      </c>
      <c r="I430">
        <v>10</v>
      </c>
      <c r="J430" t="s">
        <v>46</v>
      </c>
      <c r="K430">
        <v>130</v>
      </c>
      <c r="L430">
        <v>6</v>
      </c>
      <c r="M430" t="s">
        <v>25</v>
      </c>
      <c r="N430" s="17">
        <v>0.243726329687677</v>
      </c>
      <c r="O430" t="s">
        <v>47</v>
      </c>
      <c r="P430">
        <v>780</v>
      </c>
      <c r="Q430">
        <v>590</v>
      </c>
      <c r="R430">
        <v>36</v>
      </c>
    </row>
    <row r="431" spans="1:18">
      <c r="A431" t="s">
        <v>964</v>
      </c>
      <c r="B431" t="s">
        <v>956</v>
      </c>
      <c r="C431" t="s">
        <v>61</v>
      </c>
      <c r="D431" s="12">
        <v>45246</v>
      </c>
      <c r="E431" t="s">
        <v>20</v>
      </c>
      <c r="F431" t="s">
        <v>21</v>
      </c>
      <c r="G431" t="s">
        <v>965</v>
      </c>
      <c r="H431" t="s">
        <v>40</v>
      </c>
      <c r="I431">
        <v>8</v>
      </c>
      <c r="J431" t="s">
        <v>51</v>
      </c>
      <c r="K431">
        <v>60</v>
      </c>
      <c r="L431">
        <v>14</v>
      </c>
      <c r="M431" t="s">
        <v>33</v>
      </c>
      <c r="N431" s="17">
        <v>0.509774915715816</v>
      </c>
      <c r="O431" t="s">
        <v>68</v>
      </c>
      <c r="P431">
        <v>840</v>
      </c>
      <c r="Q431">
        <v>412</v>
      </c>
      <c r="R431">
        <v>24</v>
      </c>
    </row>
    <row r="432" spans="1:18">
      <c r="A432" t="s">
        <v>966</v>
      </c>
      <c r="B432" t="s">
        <v>958</v>
      </c>
      <c r="C432" t="s">
        <v>65</v>
      </c>
      <c r="D432" s="12">
        <v>45240</v>
      </c>
      <c r="E432" t="s">
        <v>29</v>
      </c>
      <c r="F432" t="s">
        <v>21</v>
      </c>
      <c r="G432" t="s">
        <v>967</v>
      </c>
      <c r="H432" t="s">
        <v>23</v>
      </c>
      <c r="I432">
        <v>10</v>
      </c>
      <c r="J432" t="s">
        <v>55</v>
      </c>
      <c r="K432">
        <v>95</v>
      </c>
      <c r="L432">
        <v>7</v>
      </c>
      <c r="M432" t="s">
        <v>25</v>
      </c>
      <c r="N432" s="17">
        <v>0.991237445154857</v>
      </c>
      <c r="O432" t="s">
        <v>104</v>
      </c>
      <c r="P432">
        <v>665</v>
      </c>
      <c r="Q432">
        <v>6</v>
      </c>
      <c r="R432">
        <v>31</v>
      </c>
    </row>
    <row r="433" spans="1:18">
      <c r="A433" t="s">
        <v>968</v>
      </c>
      <c r="B433" t="s">
        <v>960</v>
      </c>
      <c r="C433" t="s">
        <v>222</v>
      </c>
      <c r="D433" s="12">
        <v>45248</v>
      </c>
      <c r="E433" t="s">
        <v>29</v>
      </c>
      <c r="F433" t="s">
        <v>21</v>
      </c>
      <c r="G433" t="s">
        <v>969</v>
      </c>
      <c r="H433" t="s">
        <v>31</v>
      </c>
      <c r="I433">
        <v>7</v>
      </c>
      <c r="J433" t="s">
        <v>58</v>
      </c>
      <c r="K433">
        <v>72</v>
      </c>
      <c r="L433">
        <v>5</v>
      </c>
      <c r="M433" t="s">
        <v>33</v>
      </c>
      <c r="N433" s="17">
        <v>0.580010276424012</v>
      </c>
      <c r="O433" t="s">
        <v>26</v>
      </c>
      <c r="P433">
        <v>360</v>
      </c>
      <c r="Q433">
        <v>151</v>
      </c>
      <c r="R433">
        <v>25</v>
      </c>
    </row>
    <row r="434" spans="1:18">
      <c r="A434" t="s">
        <v>970</v>
      </c>
      <c r="B434" t="s">
        <v>962</v>
      </c>
      <c r="C434" t="s">
        <v>73</v>
      </c>
      <c r="D434" s="12">
        <v>45248</v>
      </c>
      <c r="E434" t="s">
        <v>20</v>
      </c>
      <c r="F434" t="s">
        <v>21</v>
      </c>
      <c r="G434" t="s">
        <v>971</v>
      </c>
      <c r="H434" t="s">
        <v>40</v>
      </c>
      <c r="I434">
        <v>7</v>
      </c>
      <c r="J434" t="s">
        <v>63</v>
      </c>
      <c r="K434">
        <v>65</v>
      </c>
      <c r="L434">
        <v>8</v>
      </c>
      <c r="M434" t="s">
        <v>33</v>
      </c>
      <c r="N434" s="17">
        <v>0.200998095208025</v>
      </c>
      <c r="O434" t="s">
        <v>34</v>
      </c>
      <c r="P434">
        <v>520</v>
      </c>
      <c r="Q434">
        <v>415</v>
      </c>
      <c r="R434">
        <v>21</v>
      </c>
    </row>
    <row r="435" spans="1:18">
      <c r="A435" t="s">
        <v>972</v>
      </c>
      <c r="B435" t="s">
        <v>964</v>
      </c>
      <c r="C435" t="s">
        <v>77</v>
      </c>
      <c r="D435" s="12">
        <v>45234</v>
      </c>
      <c r="E435" t="s">
        <v>29</v>
      </c>
      <c r="F435" t="s">
        <v>21</v>
      </c>
      <c r="G435" t="s">
        <v>973</v>
      </c>
      <c r="H435" t="s">
        <v>23</v>
      </c>
      <c r="I435">
        <v>10</v>
      </c>
      <c r="J435" t="s">
        <v>67</v>
      </c>
      <c r="K435">
        <v>250</v>
      </c>
      <c r="L435">
        <v>3</v>
      </c>
      <c r="M435" t="s">
        <v>33</v>
      </c>
      <c r="N435" s="17">
        <v>0.0875890820570904</v>
      </c>
      <c r="O435" t="s">
        <v>42</v>
      </c>
      <c r="P435">
        <v>750</v>
      </c>
      <c r="Q435">
        <v>684</v>
      </c>
      <c r="R435">
        <v>83</v>
      </c>
    </row>
    <row r="436" spans="1:18">
      <c r="A436" t="s">
        <v>974</v>
      </c>
      <c r="B436" t="s">
        <v>966</v>
      </c>
      <c r="C436" t="s">
        <v>229</v>
      </c>
      <c r="D436" s="12">
        <v>45245</v>
      </c>
      <c r="E436" t="s">
        <v>20</v>
      </c>
      <c r="F436" t="s">
        <v>21</v>
      </c>
      <c r="G436" t="s">
        <v>975</v>
      </c>
      <c r="H436" t="s">
        <v>31</v>
      </c>
      <c r="I436">
        <v>9</v>
      </c>
      <c r="J436" t="s">
        <v>71</v>
      </c>
      <c r="K436">
        <v>130</v>
      </c>
      <c r="L436">
        <v>4</v>
      </c>
      <c r="M436" t="s">
        <v>33</v>
      </c>
      <c r="N436" s="17">
        <v>0.922035177984396</v>
      </c>
      <c r="O436" t="s">
        <v>47</v>
      </c>
      <c r="P436">
        <v>520</v>
      </c>
      <c r="Q436">
        <v>41</v>
      </c>
      <c r="R436">
        <v>34</v>
      </c>
    </row>
    <row r="437" spans="1:18">
      <c r="A437" t="s">
        <v>976</v>
      </c>
      <c r="B437" t="s">
        <v>968</v>
      </c>
      <c r="C437" t="s">
        <v>84</v>
      </c>
      <c r="D437" s="12">
        <v>45244</v>
      </c>
      <c r="E437" t="s">
        <v>29</v>
      </c>
      <c r="F437" t="s">
        <v>21</v>
      </c>
      <c r="G437" t="s">
        <v>977</v>
      </c>
      <c r="H437" t="s">
        <v>40</v>
      </c>
      <c r="I437">
        <v>9</v>
      </c>
      <c r="J437" t="s">
        <v>75</v>
      </c>
      <c r="K437">
        <v>72</v>
      </c>
      <c r="L437">
        <v>10</v>
      </c>
      <c r="M437" t="s">
        <v>33</v>
      </c>
      <c r="N437" s="17">
        <v>0.406469512164156</v>
      </c>
      <c r="O437" t="s">
        <v>26</v>
      </c>
      <c r="P437">
        <v>720</v>
      </c>
      <c r="Q437">
        <v>427</v>
      </c>
      <c r="R437">
        <v>18</v>
      </c>
    </row>
    <row r="438" spans="1:18">
      <c r="A438" t="s">
        <v>978</v>
      </c>
      <c r="B438" t="s">
        <v>970</v>
      </c>
      <c r="C438" t="s">
        <v>200</v>
      </c>
      <c r="D438" s="12">
        <v>45233</v>
      </c>
      <c r="E438" t="s">
        <v>29</v>
      </c>
      <c r="F438" t="s">
        <v>21</v>
      </c>
      <c r="G438" t="s">
        <v>979</v>
      </c>
      <c r="H438" t="s">
        <v>23</v>
      </c>
      <c r="I438">
        <v>7</v>
      </c>
      <c r="J438" t="s">
        <v>79</v>
      </c>
      <c r="K438">
        <v>65</v>
      </c>
      <c r="L438">
        <v>4</v>
      </c>
      <c r="M438" t="s">
        <v>25</v>
      </c>
      <c r="N438" s="17">
        <v>0.455220484940313</v>
      </c>
      <c r="O438" t="s">
        <v>34</v>
      </c>
      <c r="P438">
        <v>260</v>
      </c>
      <c r="Q438">
        <v>142</v>
      </c>
      <c r="R438">
        <v>41</v>
      </c>
    </row>
    <row r="439" spans="1:18">
      <c r="A439" t="s">
        <v>980</v>
      </c>
      <c r="B439" t="s">
        <v>972</v>
      </c>
      <c r="C439" t="s">
        <v>203</v>
      </c>
      <c r="D439" s="12">
        <v>45248</v>
      </c>
      <c r="E439" t="s">
        <v>20</v>
      </c>
      <c r="F439" t="s">
        <v>21</v>
      </c>
      <c r="G439" t="s">
        <v>981</v>
      </c>
      <c r="H439" t="s">
        <v>31</v>
      </c>
      <c r="I439">
        <v>10</v>
      </c>
      <c r="J439" t="s">
        <v>82</v>
      </c>
      <c r="K439">
        <v>250</v>
      </c>
      <c r="L439">
        <v>3</v>
      </c>
      <c r="M439" t="s">
        <v>33</v>
      </c>
      <c r="N439" s="17">
        <v>0.455148287808982</v>
      </c>
      <c r="O439" t="s">
        <v>42</v>
      </c>
      <c r="P439">
        <v>750</v>
      </c>
      <c r="Q439">
        <v>409</v>
      </c>
      <c r="R439">
        <v>123</v>
      </c>
    </row>
    <row r="440" spans="1:18">
      <c r="A440" t="s">
        <v>982</v>
      </c>
      <c r="B440" t="s">
        <v>974</v>
      </c>
      <c r="C440" t="s">
        <v>28</v>
      </c>
      <c r="D440" s="12">
        <v>45255</v>
      </c>
      <c r="E440" t="s">
        <v>29</v>
      </c>
      <c r="F440" t="s">
        <v>21</v>
      </c>
      <c r="G440" t="s">
        <v>983</v>
      </c>
      <c r="H440" t="s">
        <v>40</v>
      </c>
      <c r="I440">
        <v>7</v>
      </c>
      <c r="J440" t="s">
        <v>86</v>
      </c>
      <c r="K440">
        <v>130</v>
      </c>
      <c r="L440">
        <v>2</v>
      </c>
      <c r="M440" t="s">
        <v>25</v>
      </c>
      <c r="N440" s="17">
        <v>0.301264868348264</v>
      </c>
      <c r="O440" t="s">
        <v>47</v>
      </c>
      <c r="P440">
        <v>260</v>
      </c>
      <c r="Q440">
        <v>182</v>
      </c>
      <c r="R440">
        <v>59</v>
      </c>
    </row>
    <row r="441" spans="1:18">
      <c r="A441" t="s">
        <v>984</v>
      </c>
      <c r="B441" t="s">
        <v>976</v>
      </c>
      <c r="C441" t="s">
        <v>36</v>
      </c>
      <c r="D441" s="12">
        <v>45253</v>
      </c>
      <c r="E441" t="s">
        <v>29</v>
      </c>
      <c r="F441" t="s">
        <v>21</v>
      </c>
      <c r="G441" t="s">
        <v>985</v>
      </c>
      <c r="H441" t="s">
        <v>23</v>
      </c>
      <c r="I441">
        <v>7</v>
      </c>
      <c r="J441" t="s">
        <v>89</v>
      </c>
      <c r="K441">
        <v>60</v>
      </c>
      <c r="L441">
        <v>4</v>
      </c>
      <c r="M441" t="s">
        <v>33</v>
      </c>
      <c r="N441" s="17">
        <v>0.228863120785874</v>
      </c>
      <c r="O441" t="s">
        <v>68</v>
      </c>
      <c r="P441">
        <v>240</v>
      </c>
      <c r="Q441">
        <v>185</v>
      </c>
      <c r="R441">
        <v>16</v>
      </c>
    </row>
    <row r="442" spans="1:18">
      <c r="A442" t="s">
        <v>986</v>
      </c>
      <c r="B442" t="s">
        <v>978</v>
      </c>
      <c r="C442" t="s">
        <v>44</v>
      </c>
      <c r="D442" s="12">
        <v>45235</v>
      </c>
      <c r="E442" t="s">
        <v>20</v>
      </c>
      <c r="F442" t="s">
        <v>21</v>
      </c>
      <c r="G442" t="s">
        <v>987</v>
      </c>
      <c r="H442" t="s">
        <v>31</v>
      </c>
      <c r="I442">
        <v>8</v>
      </c>
      <c r="J442" t="s">
        <v>93</v>
      </c>
      <c r="K442">
        <v>72</v>
      </c>
      <c r="L442">
        <v>4</v>
      </c>
      <c r="M442" t="s">
        <v>25</v>
      </c>
      <c r="N442" s="17">
        <v>0.488558790209001</v>
      </c>
      <c r="O442" t="s">
        <v>26</v>
      </c>
      <c r="P442">
        <v>288</v>
      </c>
      <c r="Q442">
        <v>147</v>
      </c>
      <c r="R442">
        <v>21</v>
      </c>
    </row>
    <row r="443" spans="1:18">
      <c r="A443" t="s">
        <v>988</v>
      </c>
      <c r="B443" t="s">
        <v>980</v>
      </c>
      <c r="C443" t="s">
        <v>49</v>
      </c>
      <c r="D443" s="12">
        <v>45260</v>
      </c>
      <c r="E443" t="s">
        <v>29</v>
      </c>
      <c r="F443" t="s">
        <v>21</v>
      </c>
      <c r="G443" t="s">
        <v>989</v>
      </c>
      <c r="H443" t="s">
        <v>40</v>
      </c>
      <c r="I443">
        <v>7</v>
      </c>
      <c r="J443" t="s">
        <v>96</v>
      </c>
      <c r="K443">
        <v>65</v>
      </c>
      <c r="L443">
        <v>7</v>
      </c>
      <c r="M443" t="s">
        <v>33</v>
      </c>
      <c r="N443" s="17">
        <v>0.883010127823949</v>
      </c>
      <c r="O443" t="s">
        <v>34</v>
      </c>
      <c r="P443">
        <v>455</v>
      </c>
      <c r="Q443">
        <v>53</v>
      </c>
      <c r="R443">
        <v>20</v>
      </c>
    </row>
    <row r="444" spans="1:18">
      <c r="A444" t="s">
        <v>990</v>
      </c>
      <c r="B444" t="s">
        <v>982</v>
      </c>
      <c r="C444" t="s">
        <v>53</v>
      </c>
      <c r="D444" s="12">
        <v>45247</v>
      </c>
      <c r="E444" t="s">
        <v>20</v>
      </c>
      <c r="F444" t="s">
        <v>21</v>
      </c>
      <c r="G444" t="s">
        <v>991</v>
      </c>
      <c r="H444" t="s">
        <v>23</v>
      </c>
      <c r="I444">
        <v>10</v>
      </c>
      <c r="J444" t="s">
        <v>99</v>
      </c>
      <c r="K444">
        <v>250</v>
      </c>
      <c r="L444">
        <v>2</v>
      </c>
      <c r="M444" t="s">
        <v>25</v>
      </c>
      <c r="N444" s="17">
        <v>0.307050243982862</v>
      </c>
      <c r="O444" t="s">
        <v>42</v>
      </c>
      <c r="P444">
        <v>500</v>
      </c>
      <c r="Q444">
        <v>346</v>
      </c>
      <c r="R444">
        <v>83</v>
      </c>
    </row>
    <row r="445" spans="1:18">
      <c r="A445" t="s">
        <v>992</v>
      </c>
      <c r="B445" t="s">
        <v>984</v>
      </c>
      <c r="C445" t="s">
        <v>61</v>
      </c>
      <c r="D445" s="12">
        <v>45237</v>
      </c>
      <c r="E445" t="s">
        <v>29</v>
      </c>
      <c r="F445" t="s">
        <v>21</v>
      </c>
      <c r="G445" t="s">
        <v>993</v>
      </c>
      <c r="H445" t="s">
        <v>31</v>
      </c>
      <c r="I445">
        <v>7</v>
      </c>
      <c r="J445" t="s">
        <v>103</v>
      </c>
      <c r="K445">
        <v>130</v>
      </c>
      <c r="L445">
        <v>6</v>
      </c>
      <c r="M445" t="s">
        <v>33</v>
      </c>
      <c r="N445" s="17">
        <v>0.857049395637535</v>
      </c>
      <c r="O445" t="s">
        <v>47</v>
      </c>
      <c r="P445">
        <v>780</v>
      </c>
      <c r="Q445">
        <v>112</v>
      </c>
      <c r="R445">
        <v>60</v>
      </c>
    </row>
    <row r="446" spans="1:18">
      <c r="A446" t="s">
        <v>994</v>
      </c>
      <c r="B446" t="s">
        <v>986</v>
      </c>
      <c r="C446" t="s">
        <v>61</v>
      </c>
      <c r="D446" s="12">
        <v>45251</v>
      </c>
      <c r="E446" t="s">
        <v>20</v>
      </c>
      <c r="F446" t="s">
        <v>21</v>
      </c>
      <c r="G446" t="s">
        <v>995</v>
      </c>
      <c r="H446" t="s">
        <v>40</v>
      </c>
      <c r="I446">
        <v>10</v>
      </c>
      <c r="J446" t="s">
        <v>108</v>
      </c>
      <c r="K446">
        <v>72</v>
      </c>
      <c r="L446">
        <v>9</v>
      </c>
      <c r="M446" t="s">
        <v>25</v>
      </c>
      <c r="N446" s="17">
        <v>0.291598024455163</v>
      </c>
      <c r="O446" t="s">
        <v>26</v>
      </c>
      <c r="P446">
        <v>648</v>
      </c>
      <c r="Q446">
        <v>459</v>
      </c>
      <c r="R446">
        <v>24</v>
      </c>
    </row>
    <row r="447" spans="1:18">
      <c r="A447" t="s">
        <v>996</v>
      </c>
      <c r="B447" t="s">
        <v>988</v>
      </c>
      <c r="C447" t="s">
        <v>65</v>
      </c>
      <c r="D447" s="12">
        <v>45244</v>
      </c>
      <c r="E447" t="s">
        <v>29</v>
      </c>
      <c r="F447" t="s">
        <v>21</v>
      </c>
      <c r="G447" t="s">
        <v>997</v>
      </c>
      <c r="H447" t="s">
        <v>23</v>
      </c>
      <c r="I447">
        <v>7</v>
      </c>
      <c r="J447" t="s">
        <v>112</v>
      </c>
      <c r="K447">
        <v>65</v>
      </c>
      <c r="L447">
        <v>9</v>
      </c>
      <c r="M447" t="s">
        <v>33</v>
      </c>
      <c r="N447" s="17">
        <v>0.258944568328516</v>
      </c>
      <c r="O447" t="s">
        <v>34</v>
      </c>
      <c r="P447">
        <v>585</v>
      </c>
      <c r="Q447">
        <v>434</v>
      </c>
      <c r="R447">
        <v>42</v>
      </c>
    </row>
    <row r="448" spans="1:18">
      <c r="A448" t="s">
        <v>998</v>
      </c>
      <c r="B448" t="s">
        <v>990</v>
      </c>
      <c r="C448" t="s">
        <v>53</v>
      </c>
      <c r="D448" s="12">
        <v>45239</v>
      </c>
      <c r="E448" t="s">
        <v>37</v>
      </c>
      <c r="F448" t="s">
        <v>21</v>
      </c>
      <c r="G448" t="s">
        <v>999</v>
      </c>
      <c r="H448" t="s">
        <v>31</v>
      </c>
      <c r="I448">
        <v>9</v>
      </c>
      <c r="J448" t="s">
        <v>116</v>
      </c>
      <c r="K448">
        <v>250</v>
      </c>
      <c r="L448">
        <v>2</v>
      </c>
      <c r="M448" t="s">
        <v>25</v>
      </c>
      <c r="N448" s="17">
        <v>0.295420994868114</v>
      </c>
      <c r="O448" t="s">
        <v>42</v>
      </c>
      <c r="P448">
        <v>500</v>
      </c>
      <c r="Q448">
        <v>352</v>
      </c>
      <c r="R448">
        <v>135</v>
      </c>
    </row>
    <row r="449" spans="1:18">
      <c r="A449" t="s">
        <v>1000</v>
      </c>
      <c r="B449" t="s">
        <v>992</v>
      </c>
      <c r="C449" t="s">
        <v>73</v>
      </c>
      <c r="D449" s="12">
        <v>45235</v>
      </c>
      <c r="E449" t="s">
        <v>20</v>
      </c>
      <c r="F449" t="s">
        <v>21</v>
      </c>
      <c r="G449" t="s">
        <v>1001</v>
      </c>
      <c r="H449" t="s">
        <v>40</v>
      </c>
      <c r="I449">
        <v>7</v>
      </c>
      <c r="J449" t="s">
        <v>120</v>
      </c>
      <c r="K449">
        <v>130</v>
      </c>
      <c r="L449">
        <v>2</v>
      </c>
      <c r="M449" t="s">
        <v>33</v>
      </c>
      <c r="N449" s="17">
        <v>0.074202009604403</v>
      </c>
      <c r="O449" t="s">
        <v>47</v>
      </c>
      <c r="P449">
        <v>260</v>
      </c>
      <c r="Q449">
        <v>241</v>
      </c>
      <c r="R449">
        <v>42</v>
      </c>
    </row>
    <row r="450" spans="1:18">
      <c r="A450" t="s">
        <v>1002</v>
      </c>
      <c r="B450" t="s">
        <v>994</v>
      </c>
      <c r="C450" t="s">
        <v>77</v>
      </c>
      <c r="D450" s="12">
        <v>45235</v>
      </c>
      <c r="E450" t="s">
        <v>29</v>
      </c>
      <c r="F450" t="s">
        <v>21</v>
      </c>
      <c r="G450" t="s">
        <v>1003</v>
      </c>
      <c r="H450" t="s">
        <v>23</v>
      </c>
      <c r="I450">
        <v>8</v>
      </c>
      <c r="J450" t="s">
        <v>124</v>
      </c>
      <c r="K450">
        <v>60</v>
      </c>
      <c r="L450">
        <v>11</v>
      </c>
      <c r="M450" t="s">
        <v>25</v>
      </c>
      <c r="N450" s="17">
        <v>0.0390670034013544</v>
      </c>
      <c r="O450" t="s">
        <v>68</v>
      </c>
      <c r="P450">
        <v>660</v>
      </c>
      <c r="Q450">
        <v>634</v>
      </c>
      <c r="R450">
        <v>30</v>
      </c>
    </row>
    <row r="451" spans="1:18">
      <c r="A451" t="s">
        <v>1004</v>
      </c>
      <c r="B451" t="s">
        <v>996</v>
      </c>
      <c r="C451" t="s">
        <v>229</v>
      </c>
      <c r="D451" s="12">
        <v>45260</v>
      </c>
      <c r="E451" t="s">
        <v>29</v>
      </c>
      <c r="F451" t="s">
        <v>21</v>
      </c>
      <c r="G451" t="s">
        <v>1005</v>
      </c>
      <c r="H451" t="s">
        <v>23</v>
      </c>
      <c r="I451">
        <v>10</v>
      </c>
      <c r="J451" t="s">
        <v>128</v>
      </c>
      <c r="K451">
        <v>95</v>
      </c>
      <c r="L451">
        <v>4</v>
      </c>
      <c r="M451" t="s">
        <v>33</v>
      </c>
      <c r="N451" s="17">
        <v>0.764685046603723</v>
      </c>
      <c r="O451" t="s">
        <v>104</v>
      </c>
      <c r="P451">
        <v>380</v>
      </c>
      <c r="Q451">
        <v>89</v>
      </c>
      <c r="R451">
        <v>32</v>
      </c>
    </row>
    <row r="452" spans="1:18">
      <c r="A452" t="s">
        <v>1006</v>
      </c>
      <c r="B452" t="s">
        <v>998</v>
      </c>
      <c r="C452" t="s">
        <v>84</v>
      </c>
      <c r="D452" s="12">
        <v>45242</v>
      </c>
      <c r="E452" t="s">
        <v>20</v>
      </c>
      <c r="F452" t="s">
        <v>38</v>
      </c>
      <c r="G452" t="s">
        <v>1007</v>
      </c>
      <c r="H452" t="s">
        <v>23</v>
      </c>
      <c r="I452">
        <v>9</v>
      </c>
      <c r="J452" t="s">
        <v>132</v>
      </c>
      <c r="K452">
        <v>72</v>
      </c>
      <c r="L452">
        <v>11</v>
      </c>
      <c r="M452" t="s">
        <v>25</v>
      </c>
      <c r="N452" s="17">
        <v>0.748674805392321</v>
      </c>
      <c r="O452" t="s">
        <v>26</v>
      </c>
      <c r="P452">
        <v>792</v>
      </c>
      <c r="Q452">
        <v>199</v>
      </c>
      <c r="R452">
        <v>39</v>
      </c>
    </row>
    <row r="453" spans="1:18">
      <c r="A453" t="s">
        <v>1008</v>
      </c>
      <c r="B453" t="s">
        <v>1000</v>
      </c>
      <c r="C453" t="s">
        <v>53</v>
      </c>
      <c r="D453" s="12">
        <v>45246</v>
      </c>
      <c r="E453" t="s">
        <v>29</v>
      </c>
      <c r="F453" t="s">
        <v>21</v>
      </c>
      <c r="G453" t="s">
        <v>1009</v>
      </c>
      <c r="H453" t="s">
        <v>31</v>
      </c>
      <c r="I453">
        <v>7</v>
      </c>
      <c r="J453" t="s">
        <v>136</v>
      </c>
      <c r="K453">
        <v>65</v>
      </c>
      <c r="L453">
        <v>6</v>
      </c>
      <c r="M453" t="s">
        <v>33</v>
      </c>
      <c r="N453" s="17">
        <v>0.693009392027571</v>
      </c>
      <c r="O453" t="s">
        <v>34</v>
      </c>
      <c r="P453">
        <v>390</v>
      </c>
      <c r="Q453">
        <v>120</v>
      </c>
      <c r="R453">
        <v>33</v>
      </c>
    </row>
    <row r="454" spans="1:18">
      <c r="A454" t="s">
        <v>1010</v>
      </c>
      <c r="B454" t="s">
        <v>1002</v>
      </c>
      <c r="C454" t="s">
        <v>91</v>
      </c>
      <c r="D454" s="12">
        <v>45231</v>
      </c>
      <c r="E454" t="s">
        <v>20</v>
      </c>
      <c r="F454" t="s">
        <v>21</v>
      </c>
      <c r="G454" t="s">
        <v>1011</v>
      </c>
      <c r="H454" t="s">
        <v>40</v>
      </c>
      <c r="I454">
        <v>8</v>
      </c>
      <c r="J454" t="s">
        <v>141</v>
      </c>
      <c r="K454">
        <v>250</v>
      </c>
      <c r="L454">
        <v>1</v>
      </c>
      <c r="M454" t="s">
        <v>25</v>
      </c>
      <c r="N454" s="17">
        <v>0.529373912221037</v>
      </c>
      <c r="O454" t="s">
        <v>42</v>
      </c>
      <c r="P454">
        <v>250</v>
      </c>
      <c r="Q454">
        <v>118</v>
      </c>
      <c r="R454">
        <v>100</v>
      </c>
    </row>
    <row r="455" spans="1:18">
      <c r="A455" t="s">
        <v>1012</v>
      </c>
      <c r="B455" t="s">
        <v>1004</v>
      </c>
      <c r="C455" t="s">
        <v>77</v>
      </c>
      <c r="D455" s="12">
        <v>45246</v>
      </c>
      <c r="E455" t="s">
        <v>29</v>
      </c>
      <c r="F455" t="s">
        <v>21</v>
      </c>
      <c r="G455" t="s">
        <v>1013</v>
      </c>
      <c r="H455" t="s">
        <v>23</v>
      </c>
      <c r="I455">
        <v>7</v>
      </c>
      <c r="J455" t="s">
        <v>24</v>
      </c>
      <c r="K455">
        <v>130</v>
      </c>
      <c r="L455">
        <v>3</v>
      </c>
      <c r="M455" t="s">
        <v>33</v>
      </c>
      <c r="N455" s="17">
        <v>0.324135148599341</v>
      </c>
      <c r="O455" t="s">
        <v>47</v>
      </c>
      <c r="P455">
        <v>390</v>
      </c>
      <c r="Q455">
        <v>264</v>
      </c>
      <c r="R455">
        <v>46</v>
      </c>
    </row>
    <row r="456" spans="1:18">
      <c r="A456" t="s">
        <v>1014</v>
      </c>
      <c r="B456" t="s">
        <v>1006</v>
      </c>
      <c r="C456" t="s">
        <v>49</v>
      </c>
      <c r="D456" s="12">
        <v>45236</v>
      </c>
      <c r="E456" t="s">
        <v>29</v>
      </c>
      <c r="F456" t="s">
        <v>21</v>
      </c>
      <c r="G456" t="s">
        <v>1015</v>
      </c>
      <c r="H456" t="s">
        <v>31</v>
      </c>
      <c r="I456">
        <v>9</v>
      </c>
      <c r="J456" t="s">
        <v>32</v>
      </c>
      <c r="K456">
        <v>72</v>
      </c>
      <c r="L456">
        <v>4</v>
      </c>
      <c r="M456" t="s">
        <v>33</v>
      </c>
      <c r="N456" s="17">
        <v>0.359077751493997</v>
      </c>
      <c r="O456" t="s">
        <v>26</v>
      </c>
      <c r="P456">
        <v>288</v>
      </c>
      <c r="Q456">
        <v>185</v>
      </c>
      <c r="R456">
        <v>46</v>
      </c>
    </row>
    <row r="457" spans="1:18">
      <c r="A457" t="s">
        <v>1016</v>
      </c>
      <c r="B457" t="s">
        <v>1008</v>
      </c>
      <c r="C457" t="s">
        <v>101</v>
      </c>
      <c r="D457" s="12">
        <v>45250</v>
      </c>
      <c r="E457" t="s">
        <v>20</v>
      </c>
      <c r="F457" t="s">
        <v>21</v>
      </c>
      <c r="G457" t="s">
        <v>1017</v>
      </c>
      <c r="H457" t="s">
        <v>40</v>
      </c>
      <c r="I457">
        <v>10</v>
      </c>
      <c r="J457" t="s">
        <v>86</v>
      </c>
      <c r="K457">
        <v>65</v>
      </c>
      <c r="L457">
        <v>6</v>
      </c>
      <c r="M457" t="s">
        <v>33</v>
      </c>
      <c r="N457" s="17">
        <v>0.659085902588657</v>
      </c>
      <c r="O457" t="s">
        <v>34</v>
      </c>
      <c r="P457">
        <v>390</v>
      </c>
      <c r="Q457">
        <v>133</v>
      </c>
      <c r="R457">
        <v>34</v>
      </c>
    </row>
    <row r="458" spans="1:18">
      <c r="A458" t="s">
        <v>1018</v>
      </c>
      <c r="B458" t="s">
        <v>1010</v>
      </c>
      <c r="C458" t="s">
        <v>106</v>
      </c>
      <c r="D458" s="12">
        <v>45247</v>
      </c>
      <c r="E458" t="s">
        <v>29</v>
      </c>
      <c r="F458" t="s">
        <v>38</v>
      </c>
      <c r="G458" t="s">
        <v>1019</v>
      </c>
      <c r="H458" t="s">
        <v>23</v>
      </c>
      <c r="I458">
        <v>7</v>
      </c>
      <c r="J458" t="s">
        <v>89</v>
      </c>
      <c r="K458">
        <v>250</v>
      </c>
      <c r="L458">
        <v>2</v>
      </c>
      <c r="M458" t="s">
        <v>33</v>
      </c>
      <c r="N458" s="17">
        <v>0.51385178684784</v>
      </c>
      <c r="O458" t="s">
        <v>42</v>
      </c>
      <c r="P458">
        <v>500</v>
      </c>
      <c r="Q458">
        <v>243</v>
      </c>
      <c r="R458">
        <v>135</v>
      </c>
    </row>
    <row r="459" spans="1:18">
      <c r="A459" t="s">
        <v>1020</v>
      </c>
      <c r="B459" t="s">
        <v>1012</v>
      </c>
      <c r="C459" t="s">
        <v>110</v>
      </c>
      <c r="D459" s="12">
        <v>45255</v>
      </c>
      <c r="E459" t="s">
        <v>29</v>
      </c>
      <c r="F459" t="s">
        <v>21</v>
      </c>
      <c r="G459" t="s">
        <v>1021</v>
      </c>
      <c r="H459" t="s">
        <v>31</v>
      </c>
      <c r="I459">
        <v>7</v>
      </c>
      <c r="J459" t="s">
        <v>93</v>
      </c>
      <c r="K459">
        <v>130</v>
      </c>
      <c r="L459">
        <v>4</v>
      </c>
      <c r="M459" t="s">
        <v>33</v>
      </c>
      <c r="N459" s="17">
        <v>0.766650090720727</v>
      </c>
      <c r="O459" t="s">
        <v>47</v>
      </c>
      <c r="P459">
        <v>520</v>
      </c>
      <c r="Q459">
        <v>121</v>
      </c>
      <c r="R459">
        <v>66</v>
      </c>
    </row>
    <row r="460" spans="1:18">
      <c r="A460" t="s">
        <v>1022</v>
      </c>
      <c r="B460" t="s">
        <v>1014</v>
      </c>
      <c r="C460" t="s">
        <v>114</v>
      </c>
      <c r="D460" s="12">
        <v>45256</v>
      </c>
      <c r="E460" t="s">
        <v>20</v>
      </c>
      <c r="F460" t="s">
        <v>21</v>
      </c>
      <c r="G460" t="s">
        <v>1023</v>
      </c>
      <c r="H460" t="s">
        <v>40</v>
      </c>
      <c r="I460">
        <v>7</v>
      </c>
      <c r="J460" t="s">
        <v>96</v>
      </c>
      <c r="K460">
        <v>72</v>
      </c>
      <c r="L460">
        <v>5</v>
      </c>
      <c r="M460" t="s">
        <v>25</v>
      </c>
      <c r="N460" s="17">
        <v>0.735292142030541</v>
      </c>
      <c r="O460" t="s">
        <v>26</v>
      </c>
      <c r="P460">
        <v>360</v>
      </c>
      <c r="Q460">
        <v>95</v>
      </c>
      <c r="R460">
        <v>32</v>
      </c>
    </row>
    <row r="461" spans="1:18">
      <c r="A461" t="s">
        <v>1024</v>
      </c>
      <c r="B461" t="s">
        <v>1016</v>
      </c>
      <c r="C461" t="s">
        <v>118</v>
      </c>
      <c r="D461" s="12">
        <v>45250</v>
      </c>
      <c r="E461" t="s">
        <v>29</v>
      </c>
      <c r="F461" t="s">
        <v>21</v>
      </c>
      <c r="G461" t="s">
        <v>1025</v>
      </c>
      <c r="H461" t="s">
        <v>23</v>
      </c>
      <c r="I461">
        <v>9</v>
      </c>
      <c r="J461" t="s">
        <v>58</v>
      </c>
      <c r="K461">
        <v>65</v>
      </c>
      <c r="L461">
        <v>9</v>
      </c>
      <c r="M461" t="s">
        <v>33</v>
      </c>
      <c r="N461" s="17">
        <v>0.445679965185695</v>
      </c>
      <c r="O461" t="s">
        <v>34</v>
      </c>
      <c r="P461">
        <v>585</v>
      </c>
      <c r="Q461">
        <v>324</v>
      </c>
      <c r="R461">
        <v>21</v>
      </c>
    </row>
    <row r="462" spans="1:18">
      <c r="A462" t="s">
        <v>1026</v>
      </c>
      <c r="B462" t="s">
        <v>1018</v>
      </c>
      <c r="C462" t="s">
        <v>122</v>
      </c>
      <c r="D462" s="12">
        <v>45238</v>
      </c>
      <c r="E462" t="s">
        <v>20</v>
      </c>
      <c r="F462" t="s">
        <v>21</v>
      </c>
      <c r="G462" t="s">
        <v>1027</v>
      </c>
      <c r="H462" t="s">
        <v>31</v>
      </c>
      <c r="I462">
        <v>10</v>
      </c>
      <c r="J462" t="s">
        <v>63</v>
      </c>
      <c r="K462">
        <v>250</v>
      </c>
      <c r="L462">
        <v>2</v>
      </c>
      <c r="M462" t="s">
        <v>25</v>
      </c>
      <c r="N462" s="17">
        <v>0.804917601319501</v>
      </c>
      <c r="O462" t="s">
        <v>42</v>
      </c>
      <c r="P462">
        <v>500</v>
      </c>
      <c r="Q462">
        <v>98</v>
      </c>
      <c r="R462">
        <v>133</v>
      </c>
    </row>
    <row r="463" spans="1:18">
      <c r="A463" t="s">
        <v>1028</v>
      </c>
      <c r="B463" t="s">
        <v>1020</v>
      </c>
      <c r="C463" t="s">
        <v>126</v>
      </c>
      <c r="D463" s="12">
        <v>45244</v>
      </c>
      <c r="E463" t="s">
        <v>29</v>
      </c>
      <c r="F463" t="s">
        <v>21</v>
      </c>
      <c r="G463" t="s">
        <v>1029</v>
      </c>
      <c r="H463" t="s">
        <v>40</v>
      </c>
      <c r="I463">
        <v>7</v>
      </c>
      <c r="J463" t="s">
        <v>67</v>
      </c>
      <c r="K463">
        <v>130</v>
      </c>
      <c r="L463">
        <v>4</v>
      </c>
      <c r="M463" t="s">
        <v>33</v>
      </c>
      <c r="N463" s="17">
        <v>0.632527242337506</v>
      </c>
      <c r="O463" t="s">
        <v>47</v>
      </c>
      <c r="P463">
        <v>520</v>
      </c>
      <c r="Q463">
        <v>191</v>
      </c>
      <c r="R463">
        <v>52</v>
      </c>
    </row>
    <row r="464" spans="1:18">
      <c r="A464" t="s">
        <v>1030</v>
      </c>
      <c r="B464" t="s">
        <v>1022</v>
      </c>
      <c r="C464" t="s">
        <v>130</v>
      </c>
      <c r="D464" s="12">
        <v>45257</v>
      </c>
      <c r="E464" t="s">
        <v>20</v>
      </c>
      <c r="F464" t="s">
        <v>21</v>
      </c>
      <c r="G464" t="s">
        <v>1031</v>
      </c>
      <c r="H464" t="s">
        <v>23</v>
      </c>
      <c r="I464">
        <v>7</v>
      </c>
      <c r="J464" t="s">
        <v>103</v>
      </c>
      <c r="K464">
        <v>72</v>
      </c>
      <c r="L464">
        <v>12</v>
      </c>
      <c r="M464" t="s">
        <v>25</v>
      </c>
      <c r="N464" s="17">
        <v>0.541724158410627</v>
      </c>
      <c r="O464" t="s">
        <v>26</v>
      </c>
      <c r="P464">
        <v>864</v>
      </c>
      <c r="Q464">
        <v>396</v>
      </c>
      <c r="R464">
        <v>42</v>
      </c>
    </row>
    <row r="465" spans="1:18">
      <c r="A465" t="s">
        <v>1032</v>
      </c>
      <c r="B465" t="s">
        <v>1024</v>
      </c>
      <c r="C465" t="s">
        <v>134</v>
      </c>
      <c r="D465" s="12">
        <v>45246</v>
      </c>
      <c r="E465" t="s">
        <v>29</v>
      </c>
      <c r="F465" t="s">
        <v>21</v>
      </c>
      <c r="G465" t="s">
        <v>1033</v>
      </c>
      <c r="H465" t="s">
        <v>31</v>
      </c>
      <c r="I465">
        <v>8</v>
      </c>
      <c r="J465" t="s">
        <v>108</v>
      </c>
      <c r="K465">
        <v>65</v>
      </c>
      <c r="L465">
        <v>11</v>
      </c>
      <c r="M465" t="s">
        <v>33</v>
      </c>
      <c r="N465" s="17">
        <v>0.514496229996707</v>
      </c>
      <c r="O465" t="s">
        <v>34</v>
      </c>
      <c r="P465">
        <v>715</v>
      </c>
      <c r="Q465">
        <v>347</v>
      </c>
      <c r="R465">
        <v>19</v>
      </c>
    </row>
    <row r="466" spans="1:18">
      <c r="A466" t="s">
        <v>1034</v>
      </c>
      <c r="B466" t="s">
        <v>1026</v>
      </c>
      <c r="C466" t="s">
        <v>139</v>
      </c>
      <c r="D466" s="12">
        <v>45238</v>
      </c>
      <c r="E466" t="s">
        <v>37</v>
      </c>
      <c r="F466" t="s">
        <v>21</v>
      </c>
      <c r="G466" t="s">
        <v>1035</v>
      </c>
      <c r="H466" t="s">
        <v>40</v>
      </c>
      <c r="I466">
        <v>8</v>
      </c>
      <c r="J466" t="s">
        <v>112</v>
      </c>
      <c r="K466">
        <v>250</v>
      </c>
      <c r="L466">
        <v>2</v>
      </c>
      <c r="M466" t="s">
        <v>25</v>
      </c>
      <c r="N466" s="17">
        <v>0.237525028475187</v>
      </c>
      <c r="O466" t="s">
        <v>42</v>
      </c>
      <c r="P466">
        <v>500</v>
      </c>
      <c r="Q466">
        <v>381</v>
      </c>
      <c r="R466">
        <v>153</v>
      </c>
    </row>
    <row r="467" spans="1:18">
      <c r="A467" t="s">
        <v>1036</v>
      </c>
      <c r="B467" t="s">
        <v>1028</v>
      </c>
      <c r="C467" t="s">
        <v>143</v>
      </c>
      <c r="D467" s="12">
        <v>45252</v>
      </c>
      <c r="E467" t="s">
        <v>20</v>
      </c>
      <c r="F467" t="s">
        <v>21</v>
      </c>
      <c r="G467" t="s">
        <v>1037</v>
      </c>
      <c r="H467" t="s">
        <v>23</v>
      </c>
      <c r="I467">
        <v>10</v>
      </c>
      <c r="J467" t="s">
        <v>116</v>
      </c>
      <c r="K467">
        <v>130</v>
      </c>
      <c r="L467">
        <v>4</v>
      </c>
      <c r="M467" t="s">
        <v>33</v>
      </c>
      <c r="N467" s="17">
        <v>0.991206100813583</v>
      </c>
      <c r="O467" t="s">
        <v>47</v>
      </c>
      <c r="P467">
        <v>520</v>
      </c>
      <c r="Q467">
        <v>5</v>
      </c>
      <c r="R467">
        <v>35</v>
      </c>
    </row>
    <row r="468" spans="1:18">
      <c r="A468" t="s">
        <v>1038</v>
      </c>
      <c r="B468" t="s">
        <v>1030</v>
      </c>
      <c r="C468" t="s">
        <v>146</v>
      </c>
      <c r="D468" s="12">
        <v>45231</v>
      </c>
      <c r="E468" t="s">
        <v>29</v>
      </c>
      <c r="F468" t="s">
        <v>21</v>
      </c>
      <c r="G468" t="s">
        <v>1039</v>
      </c>
      <c r="H468" t="s">
        <v>31</v>
      </c>
      <c r="I468">
        <v>9</v>
      </c>
      <c r="J468" t="s">
        <v>120</v>
      </c>
      <c r="K468">
        <v>60</v>
      </c>
      <c r="L468">
        <v>9</v>
      </c>
      <c r="M468" t="s">
        <v>25</v>
      </c>
      <c r="N468" s="17">
        <v>0.597058909818466</v>
      </c>
      <c r="O468" t="s">
        <v>68</v>
      </c>
      <c r="P468">
        <v>540</v>
      </c>
      <c r="Q468">
        <v>218</v>
      </c>
      <c r="R468">
        <v>18</v>
      </c>
    </row>
    <row r="469" spans="1:18">
      <c r="A469" t="s">
        <v>1040</v>
      </c>
      <c r="B469" t="s">
        <v>1032</v>
      </c>
      <c r="C469" t="s">
        <v>149</v>
      </c>
      <c r="D469" s="12">
        <v>45236</v>
      </c>
      <c r="E469" t="s">
        <v>29</v>
      </c>
      <c r="F469" t="s">
        <v>21</v>
      </c>
      <c r="G469" t="s">
        <v>1041</v>
      </c>
      <c r="H469" t="s">
        <v>40</v>
      </c>
      <c r="I469">
        <v>9</v>
      </c>
      <c r="J469" t="s">
        <v>124</v>
      </c>
      <c r="K469">
        <v>72</v>
      </c>
      <c r="L469">
        <v>3</v>
      </c>
      <c r="M469" t="s">
        <v>33</v>
      </c>
      <c r="N469" s="17">
        <v>0.471377918340276</v>
      </c>
      <c r="O469" t="s">
        <v>26</v>
      </c>
      <c r="P469">
        <v>216</v>
      </c>
      <c r="Q469">
        <v>114</v>
      </c>
      <c r="R469">
        <v>45</v>
      </c>
    </row>
    <row r="470" spans="1:18">
      <c r="A470" t="s">
        <v>1042</v>
      </c>
      <c r="B470" t="s">
        <v>1034</v>
      </c>
      <c r="C470" t="s">
        <v>152</v>
      </c>
      <c r="D470" s="12">
        <v>45260</v>
      </c>
      <c r="E470" t="s">
        <v>20</v>
      </c>
      <c r="F470" t="s">
        <v>21</v>
      </c>
      <c r="G470" t="s">
        <v>1043</v>
      </c>
      <c r="H470" t="s">
        <v>23</v>
      </c>
      <c r="I470">
        <v>7</v>
      </c>
      <c r="J470" t="s">
        <v>128</v>
      </c>
      <c r="K470">
        <v>65</v>
      </c>
      <c r="L470">
        <v>14</v>
      </c>
      <c r="M470" t="s">
        <v>25</v>
      </c>
      <c r="N470" s="17">
        <v>0.411817407807674</v>
      </c>
      <c r="O470" t="s">
        <v>34</v>
      </c>
      <c r="P470">
        <v>910</v>
      </c>
      <c r="Q470">
        <v>535</v>
      </c>
      <c r="R470">
        <v>18</v>
      </c>
    </row>
    <row r="471" spans="1:18">
      <c r="A471" t="s">
        <v>1044</v>
      </c>
      <c r="B471" t="s">
        <v>1036</v>
      </c>
      <c r="C471" t="s">
        <v>84</v>
      </c>
      <c r="D471" s="12">
        <v>45248</v>
      </c>
      <c r="E471" t="s">
        <v>29</v>
      </c>
      <c r="F471" t="s">
        <v>21</v>
      </c>
      <c r="G471" t="s">
        <v>1045</v>
      </c>
      <c r="H471" t="s">
        <v>31</v>
      </c>
      <c r="I471">
        <v>10</v>
      </c>
      <c r="J471" t="s">
        <v>63</v>
      </c>
      <c r="K471">
        <v>250</v>
      </c>
      <c r="L471">
        <v>3</v>
      </c>
      <c r="M471" t="s">
        <v>33</v>
      </c>
      <c r="N471" s="17">
        <v>0.0720148923279852</v>
      </c>
      <c r="O471" t="s">
        <v>42</v>
      </c>
      <c r="P471">
        <v>750</v>
      </c>
      <c r="Q471">
        <v>696</v>
      </c>
      <c r="R471">
        <v>75</v>
      </c>
    </row>
    <row r="472" spans="1:18">
      <c r="A472" t="s">
        <v>1046</v>
      </c>
      <c r="B472" t="s">
        <v>1038</v>
      </c>
      <c r="C472" t="s">
        <v>118</v>
      </c>
      <c r="D472" s="12">
        <v>45236</v>
      </c>
      <c r="E472" t="s">
        <v>20</v>
      </c>
      <c r="F472" t="s">
        <v>21</v>
      </c>
      <c r="G472" t="s">
        <v>1047</v>
      </c>
      <c r="H472" t="s">
        <v>40</v>
      </c>
      <c r="I472">
        <v>7</v>
      </c>
      <c r="J472" t="s">
        <v>67</v>
      </c>
      <c r="K472">
        <v>130</v>
      </c>
      <c r="L472">
        <v>7</v>
      </c>
      <c r="M472" t="s">
        <v>25</v>
      </c>
      <c r="N472" s="17">
        <v>0.284252285929809</v>
      </c>
      <c r="O472" t="s">
        <v>47</v>
      </c>
      <c r="P472">
        <v>910</v>
      </c>
      <c r="Q472">
        <v>651</v>
      </c>
      <c r="R472">
        <v>75</v>
      </c>
    </row>
    <row r="473" spans="1:18">
      <c r="A473" t="s">
        <v>1048</v>
      </c>
      <c r="B473" t="s">
        <v>1040</v>
      </c>
      <c r="C473" t="s">
        <v>139</v>
      </c>
      <c r="D473" s="12">
        <v>45248</v>
      </c>
      <c r="E473" t="s">
        <v>29</v>
      </c>
      <c r="F473" t="s">
        <v>21</v>
      </c>
      <c r="G473" t="s">
        <v>1049</v>
      </c>
      <c r="H473" t="s">
        <v>23</v>
      </c>
      <c r="I473">
        <v>7</v>
      </c>
      <c r="J473" t="s">
        <v>71</v>
      </c>
      <c r="K473">
        <v>72</v>
      </c>
      <c r="L473">
        <v>3</v>
      </c>
      <c r="M473" t="s">
        <v>33</v>
      </c>
      <c r="N473" s="17">
        <v>0.514736362789603</v>
      </c>
      <c r="O473" t="s">
        <v>26</v>
      </c>
      <c r="P473">
        <v>216</v>
      </c>
      <c r="Q473">
        <v>105</v>
      </c>
      <c r="R473">
        <v>28</v>
      </c>
    </row>
    <row r="474" spans="1:18">
      <c r="A474" t="s">
        <v>1050</v>
      </c>
      <c r="B474" t="s">
        <v>1042</v>
      </c>
      <c r="C474" t="s">
        <v>49</v>
      </c>
      <c r="D474" s="12">
        <v>45249</v>
      </c>
      <c r="E474" t="s">
        <v>29</v>
      </c>
      <c r="F474" t="s">
        <v>21</v>
      </c>
      <c r="G474" t="s">
        <v>1051</v>
      </c>
      <c r="H474" t="s">
        <v>31</v>
      </c>
      <c r="I474">
        <v>10</v>
      </c>
      <c r="J474" t="s">
        <v>132</v>
      </c>
      <c r="K474">
        <v>65</v>
      </c>
      <c r="L474">
        <v>7</v>
      </c>
      <c r="M474" t="s">
        <v>25</v>
      </c>
      <c r="N474" s="17">
        <v>0.843608536799598</v>
      </c>
      <c r="O474" t="s">
        <v>34</v>
      </c>
      <c r="P474">
        <v>455</v>
      </c>
      <c r="Q474">
        <v>71</v>
      </c>
      <c r="R474">
        <v>31</v>
      </c>
    </row>
    <row r="475" spans="1:18">
      <c r="A475" t="s">
        <v>1052</v>
      </c>
      <c r="B475" t="s">
        <v>1044</v>
      </c>
      <c r="C475" t="s">
        <v>91</v>
      </c>
      <c r="D475" s="12">
        <v>45259</v>
      </c>
      <c r="E475" t="s">
        <v>20</v>
      </c>
      <c r="F475" t="s">
        <v>21</v>
      </c>
      <c r="G475" t="s">
        <v>1053</v>
      </c>
      <c r="H475" t="s">
        <v>40</v>
      </c>
      <c r="I475">
        <v>7</v>
      </c>
      <c r="J475" t="s">
        <v>136</v>
      </c>
      <c r="K475">
        <v>250</v>
      </c>
      <c r="L475">
        <v>3</v>
      </c>
      <c r="M475" t="s">
        <v>33</v>
      </c>
      <c r="N475" s="17">
        <v>0.794105952422082</v>
      </c>
      <c r="O475" t="s">
        <v>42</v>
      </c>
      <c r="P475">
        <v>750</v>
      </c>
      <c r="Q475">
        <v>154</v>
      </c>
      <c r="R475">
        <v>90</v>
      </c>
    </row>
    <row r="476" spans="1:18">
      <c r="A476" t="s">
        <v>1054</v>
      </c>
      <c r="B476" t="s">
        <v>1046</v>
      </c>
      <c r="C476" t="s">
        <v>146</v>
      </c>
      <c r="D476" s="12">
        <v>45254</v>
      </c>
      <c r="E476" t="s">
        <v>29</v>
      </c>
      <c r="F476" t="s">
        <v>21</v>
      </c>
      <c r="G476" t="s">
        <v>1055</v>
      </c>
      <c r="H476" t="s">
        <v>23</v>
      </c>
      <c r="I476">
        <v>10</v>
      </c>
      <c r="J476" t="s">
        <v>141</v>
      </c>
      <c r="K476">
        <v>130</v>
      </c>
      <c r="L476">
        <v>4</v>
      </c>
      <c r="M476" t="s">
        <v>25</v>
      </c>
      <c r="N476" s="17">
        <v>0.437431030771508</v>
      </c>
      <c r="O476" t="s">
        <v>47</v>
      </c>
      <c r="P476">
        <v>520</v>
      </c>
      <c r="Q476">
        <v>293</v>
      </c>
      <c r="R476">
        <v>49</v>
      </c>
    </row>
    <row r="477" spans="1:18">
      <c r="A477" t="s">
        <v>1056</v>
      </c>
      <c r="B477" t="s">
        <v>1048</v>
      </c>
      <c r="C477" t="s">
        <v>149</v>
      </c>
      <c r="D477" s="12">
        <v>45242</v>
      </c>
      <c r="E477" t="s">
        <v>29</v>
      </c>
      <c r="F477" t="s">
        <v>21</v>
      </c>
      <c r="G477" t="s">
        <v>1057</v>
      </c>
      <c r="H477" t="s">
        <v>31</v>
      </c>
      <c r="I477">
        <v>9</v>
      </c>
      <c r="J477" t="s">
        <v>24</v>
      </c>
      <c r="K477">
        <v>60</v>
      </c>
      <c r="L477">
        <v>7</v>
      </c>
      <c r="M477" t="s">
        <v>33</v>
      </c>
      <c r="N477" s="17">
        <v>0.624142858513478</v>
      </c>
      <c r="O477" t="s">
        <v>68</v>
      </c>
      <c r="P477">
        <v>420</v>
      </c>
      <c r="Q477">
        <v>158</v>
      </c>
      <c r="R477">
        <v>26</v>
      </c>
    </row>
    <row r="478" spans="1:18">
      <c r="A478" t="s">
        <v>1058</v>
      </c>
      <c r="B478" t="s">
        <v>1050</v>
      </c>
      <c r="C478" t="s">
        <v>171</v>
      </c>
      <c r="D478" s="12">
        <v>45251</v>
      </c>
      <c r="E478" t="s">
        <v>20</v>
      </c>
      <c r="F478" t="s">
        <v>21</v>
      </c>
      <c r="G478" t="s">
        <v>1059</v>
      </c>
      <c r="H478" t="s">
        <v>40</v>
      </c>
      <c r="I478">
        <v>10</v>
      </c>
      <c r="J478" t="s">
        <v>32</v>
      </c>
      <c r="K478">
        <v>95</v>
      </c>
      <c r="L478">
        <v>4</v>
      </c>
      <c r="M478" t="s">
        <v>33</v>
      </c>
      <c r="N478" s="17">
        <v>0.88664559134768</v>
      </c>
      <c r="O478" t="s">
        <v>104</v>
      </c>
      <c r="P478">
        <v>380</v>
      </c>
      <c r="Q478">
        <v>43</v>
      </c>
      <c r="R478">
        <v>48</v>
      </c>
    </row>
    <row r="479" spans="1:18">
      <c r="A479" t="s">
        <v>1060</v>
      </c>
      <c r="B479" t="s">
        <v>1052</v>
      </c>
      <c r="C479" t="s">
        <v>316</v>
      </c>
      <c r="D479" s="12">
        <v>45244</v>
      </c>
      <c r="E479" t="s">
        <v>29</v>
      </c>
      <c r="F479" t="s">
        <v>21</v>
      </c>
      <c r="G479" t="s">
        <v>1061</v>
      </c>
      <c r="H479" t="s">
        <v>23</v>
      </c>
      <c r="I479">
        <v>7</v>
      </c>
      <c r="J479" t="s">
        <v>86</v>
      </c>
      <c r="K479">
        <v>72</v>
      </c>
      <c r="L479">
        <v>6</v>
      </c>
      <c r="M479" t="s">
        <v>33</v>
      </c>
      <c r="N479" s="17">
        <v>0.183592732904316</v>
      </c>
      <c r="O479" t="s">
        <v>26</v>
      </c>
      <c r="P479">
        <v>432</v>
      </c>
      <c r="Q479">
        <v>353</v>
      </c>
      <c r="R479">
        <v>19</v>
      </c>
    </row>
    <row r="480" spans="1:18">
      <c r="A480" t="s">
        <v>1062</v>
      </c>
      <c r="B480" t="s">
        <v>1054</v>
      </c>
      <c r="C480" t="s">
        <v>176</v>
      </c>
      <c r="D480" s="12">
        <v>45243</v>
      </c>
      <c r="E480" t="s">
        <v>20</v>
      </c>
      <c r="F480" t="s">
        <v>38</v>
      </c>
      <c r="G480" t="s">
        <v>1063</v>
      </c>
      <c r="H480" t="s">
        <v>31</v>
      </c>
      <c r="I480">
        <v>10</v>
      </c>
      <c r="J480" t="s">
        <v>89</v>
      </c>
      <c r="K480">
        <v>65</v>
      </c>
      <c r="L480">
        <v>5</v>
      </c>
      <c r="M480" t="s">
        <v>33</v>
      </c>
      <c r="N480" s="17">
        <v>0.159065065313217</v>
      </c>
      <c r="O480" t="s">
        <v>34</v>
      </c>
      <c r="P480">
        <v>325</v>
      </c>
      <c r="Q480">
        <v>273</v>
      </c>
      <c r="R480">
        <v>37</v>
      </c>
    </row>
    <row r="481" spans="1:18">
      <c r="A481" t="s">
        <v>1064</v>
      </c>
      <c r="B481" t="s">
        <v>1056</v>
      </c>
      <c r="C481" t="s">
        <v>179</v>
      </c>
      <c r="D481" s="12">
        <v>45251</v>
      </c>
      <c r="E481" t="s">
        <v>29</v>
      </c>
      <c r="F481" t="s">
        <v>21</v>
      </c>
      <c r="G481" t="s">
        <v>1065</v>
      </c>
      <c r="H481" t="s">
        <v>40</v>
      </c>
      <c r="I481">
        <v>10</v>
      </c>
      <c r="J481" t="s">
        <v>93</v>
      </c>
      <c r="K481">
        <v>250</v>
      </c>
      <c r="L481">
        <v>2</v>
      </c>
      <c r="M481" t="s">
        <v>33</v>
      </c>
      <c r="N481" s="17">
        <v>0.294667470141062</v>
      </c>
      <c r="O481" t="s">
        <v>42</v>
      </c>
      <c r="P481">
        <v>500</v>
      </c>
      <c r="Q481">
        <v>353</v>
      </c>
      <c r="R481">
        <v>130</v>
      </c>
    </row>
    <row r="482" spans="1:18">
      <c r="A482" t="s">
        <v>1066</v>
      </c>
      <c r="B482" t="s">
        <v>1058</v>
      </c>
      <c r="C482" t="s">
        <v>182</v>
      </c>
      <c r="D482" s="12">
        <v>45237</v>
      </c>
      <c r="E482" t="s">
        <v>20</v>
      </c>
      <c r="F482" t="s">
        <v>21</v>
      </c>
      <c r="G482" t="s">
        <v>1067</v>
      </c>
      <c r="H482" t="s">
        <v>23</v>
      </c>
      <c r="I482">
        <v>8</v>
      </c>
      <c r="J482" t="s">
        <v>96</v>
      </c>
      <c r="K482">
        <v>130</v>
      </c>
      <c r="L482">
        <v>2</v>
      </c>
      <c r="M482" t="s">
        <v>25</v>
      </c>
      <c r="N482" s="17">
        <v>0.354141186059301</v>
      </c>
      <c r="O482" t="s">
        <v>47</v>
      </c>
      <c r="P482">
        <v>260</v>
      </c>
      <c r="Q482">
        <v>168</v>
      </c>
      <c r="R482">
        <v>60</v>
      </c>
    </row>
    <row r="483" spans="1:18">
      <c r="A483" t="s">
        <v>1068</v>
      </c>
      <c r="B483" t="s">
        <v>1060</v>
      </c>
      <c r="C483" t="s">
        <v>185</v>
      </c>
      <c r="D483" s="12">
        <v>45256</v>
      </c>
      <c r="E483" t="s">
        <v>29</v>
      </c>
      <c r="F483" t="s">
        <v>21</v>
      </c>
      <c r="G483" t="s">
        <v>1069</v>
      </c>
      <c r="H483" t="s">
        <v>31</v>
      </c>
      <c r="I483">
        <v>10</v>
      </c>
      <c r="J483" t="s">
        <v>58</v>
      </c>
      <c r="K483">
        <v>72</v>
      </c>
      <c r="L483">
        <v>4</v>
      </c>
      <c r="M483" t="s">
        <v>33</v>
      </c>
      <c r="N483" s="17">
        <v>0.404638315947507</v>
      </c>
      <c r="O483" t="s">
        <v>26</v>
      </c>
      <c r="P483">
        <v>288</v>
      </c>
      <c r="Q483">
        <v>171</v>
      </c>
      <c r="R483">
        <v>32</v>
      </c>
    </row>
    <row r="484" spans="1:18">
      <c r="A484" t="s">
        <v>1070</v>
      </c>
      <c r="B484" t="s">
        <v>1062</v>
      </c>
      <c r="C484" t="s">
        <v>188</v>
      </c>
      <c r="D484" s="12">
        <v>45255</v>
      </c>
      <c r="E484" t="s">
        <v>29</v>
      </c>
      <c r="F484" t="s">
        <v>21</v>
      </c>
      <c r="G484" t="s">
        <v>1071</v>
      </c>
      <c r="H484" t="s">
        <v>40</v>
      </c>
      <c r="I484">
        <v>9</v>
      </c>
      <c r="J484" t="s">
        <v>63</v>
      </c>
      <c r="K484">
        <v>65</v>
      </c>
      <c r="L484">
        <v>10</v>
      </c>
      <c r="M484" t="s">
        <v>25</v>
      </c>
      <c r="N484" s="17">
        <v>0.56828189926737</v>
      </c>
      <c r="O484" t="s">
        <v>34</v>
      </c>
      <c r="P484">
        <v>650</v>
      </c>
      <c r="Q484">
        <v>281</v>
      </c>
      <c r="R484">
        <v>38</v>
      </c>
    </row>
    <row r="485" spans="1:18">
      <c r="A485" t="s">
        <v>1072</v>
      </c>
      <c r="B485" t="s">
        <v>1064</v>
      </c>
      <c r="C485" t="s">
        <v>191</v>
      </c>
      <c r="D485" s="12">
        <v>45235</v>
      </c>
      <c r="E485" t="s">
        <v>20</v>
      </c>
      <c r="F485" t="s">
        <v>21</v>
      </c>
      <c r="G485" t="s">
        <v>1073</v>
      </c>
      <c r="H485" t="s">
        <v>23</v>
      </c>
      <c r="I485">
        <v>9</v>
      </c>
      <c r="J485" t="s">
        <v>67</v>
      </c>
      <c r="K485">
        <v>250</v>
      </c>
      <c r="L485">
        <v>1</v>
      </c>
      <c r="M485" t="s">
        <v>33</v>
      </c>
      <c r="N485" s="17">
        <v>0.684158399201113</v>
      </c>
      <c r="O485" t="s">
        <v>42</v>
      </c>
      <c r="P485">
        <v>250</v>
      </c>
      <c r="Q485">
        <v>79</v>
      </c>
      <c r="R485">
        <v>88</v>
      </c>
    </row>
    <row r="486" spans="1:18">
      <c r="A486" t="s">
        <v>1074</v>
      </c>
      <c r="B486" t="s">
        <v>1066</v>
      </c>
      <c r="C486" t="s">
        <v>114</v>
      </c>
      <c r="D486" s="12">
        <v>45234</v>
      </c>
      <c r="E486" t="s">
        <v>29</v>
      </c>
      <c r="F486" t="s">
        <v>38</v>
      </c>
      <c r="G486" t="s">
        <v>1075</v>
      </c>
      <c r="H486" t="s">
        <v>31</v>
      </c>
      <c r="I486">
        <v>9</v>
      </c>
      <c r="J486" t="s">
        <v>103</v>
      </c>
      <c r="K486">
        <v>130</v>
      </c>
      <c r="L486">
        <v>6</v>
      </c>
      <c r="M486" t="s">
        <v>25</v>
      </c>
      <c r="N486" s="17">
        <v>0.479009167474185</v>
      </c>
      <c r="O486" t="s">
        <v>47</v>
      </c>
      <c r="P486">
        <v>780</v>
      </c>
      <c r="Q486">
        <v>406</v>
      </c>
      <c r="R486">
        <v>57</v>
      </c>
    </row>
    <row r="487" spans="1:18">
      <c r="A487" t="s">
        <v>1076</v>
      </c>
      <c r="B487" t="s">
        <v>1068</v>
      </c>
      <c r="C487" t="s">
        <v>118</v>
      </c>
      <c r="D487" s="12">
        <v>45232</v>
      </c>
      <c r="E487" t="s">
        <v>20</v>
      </c>
      <c r="F487" t="s">
        <v>21</v>
      </c>
      <c r="G487" t="s">
        <v>1077</v>
      </c>
      <c r="H487" t="s">
        <v>40</v>
      </c>
      <c r="I487">
        <v>10</v>
      </c>
      <c r="J487" t="s">
        <v>108</v>
      </c>
      <c r="K487">
        <v>60</v>
      </c>
      <c r="L487">
        <v>4</v>
      </c>
      <c r="M487" t="s">
        <v>33</v>
      </c>
      <c r="N487" s="17">
        <v>0.890457227464887</v>
      </c>
      <c r="O487" t="s">
        <v>68</v>
      </c>
      <c r="P487">
        <v>240</v>
      </c>
      <c r="Q487">
        <v>26</v>
      </c>
      <c r="R487">
        <v>28</v>
      </c>
    </row>
    <row r="488" spans="1:18">
      <c r="A488" t="s">
        <v>1078</v>
      </c>
      <c r="B488" t="s">
        <v>1070</v>
      </c>
      <c r="C488" t="s">
        <v>122</v>
      </c>
      <c r="D488" s="12">
        <v>45247</v>
      </c>
      <c r="E488" t="s">
        <v>29</v>
      </c>
      <c r="F488" t="s">
        <v>21</v>
      </c>
      <c r="G488" t="s">
        <v>1079</v>
      </c>
      <c r="H488" t="s">
        <v>23</v>
      </c>
      <c r="I488">
        <v>9</v>
      </c>
      <c r="J488" t="s">
        <v>112</v>
      </c>
      <c r="K488">
        <v>72</v>
      </c>
      <c r="L488">
        <v>7</v>
      </c>
      <c r="M488" t="s">
        <v>25</v>
      </c>
      <c r="N488" s="17">
        <v>0.509499718805001</v>
      </c>
      <c r="O488" t="s">
        <v>26</v>
      </c>
      <c r="P488">
        <v>504</v>
      </c>
      <c r="Q488">
        <v>247</v>
      </c>
      <c r="R488">
        <v>29</v>
      </c>
    </row>
    <row r="489" spans="1:18">
      <c r="A489" t="s">
        <v>1080</v>
      </c>
      <c r="B489" t="s">
        <v>1072</v>
      </c>
      <c r="C489" t="s">
        <v>126</v>
      </c>
      <c r="D489" s="12">
        <v>45247</v>
      </c>
      <c r="E489" t="s">
        <v>20</v>
      </c>
      <c r="F489" t="s">
        <v>21</v>
      </c>
      <c r="G489" t="s">
        <v>1081</v>
      </c>
      <c r="H489" t="s">
        <v>31</v>
      </c>
      <c r="I489">
        <v>10</v>
      </c>
      <c r="J489" t="s">
        <v>116</v>
      </c>
      <c r="K489">
        <v>65</v>
      </c>
      <c r="L489">
        <v>12</v>
      </c>
      <c r="M489" t="s">
        <v>33</v>
      </c>
      <c r="N489" s="17">
        <v>0.78361211804502</v>
      </c>
      <c r="O489" t="s">
        <v>34</v>
      </c>
      <c r="P489">
        <v>780</v>
      </c>
      <c r="Q489">
        <v>169</v>
      </c>
      <c r="R489">
        <v>22</v>
      </c>
    </row>
    <row r="490" spans="1:18">
      <c r="A490" t="s">
        <v>1082</v>
      </c>
      <c r="B490" t="s">
        <v>1074</v>
      </c>
      <c r="C490" t="s">
        <v>130</v>
      </c>
      <c r="D490" s="12">
        <v>45233</v>
      </c>
      <c r="E490" t="s">
        <v>29</v>
      </c>
      <c r="F490" t="s">
        <v>21</v>
      </c>
      <c r="G490" t="s">
        <v>1083</v>
      </c>
      <c r="H490" t="s">
        <v>40</v>
      </c>
      <c r="I490">
        <v>9</v>
      </c>
      <c r="J490" t="s">
        <v>120</v>
      </c>
      <c r="K490">
        <v>250</v>
      </c>
      <c r="L490">
        <v>1</v>
      </c>
      <c r="M490" t="s">
        <v>25</v>
      </c>
      <c r="N490" s="17">
        <v>0.0659692015479053</v>
      </c>
      <c r="O490" t="s">
        <v>42</v>
      </c>
      <c r="P490">
        <v>250</v>
      </c>
      <c r="Q490">
        <v>234</v>
      </c>
      <c r="R490">
        <v>153</v>
      </c>
    </row>
    <row r="491" spans="1:18">
      <c r="A491" t="s">
        <v>1084</v>
      </c>
      <c r="B491" t="s">
        <v>1076</v>
      </c>
      <c r="C491" t="s">
        <v>134</v>
      </c>
      <c r="D491" s="12">
        <v>45248</v>
      </c>
      <c r="E491" t="s">
        <v>37</v>
      </c>
      <c r="F491" t="s">
        <v>21</v>
      </c>
      <c r="G491" t="s">
        <v>1085</v>
      </c>
      <c r="H491" t="s">
        <v>23</v>
      </c>
      <c r="I491">
        <v>8</v>
      </c>
      <c r="J491" t="s">
        <v>124</v>
      </c>
      <c r="K491">
        <v>130</v>
      </c>
      <c r="L491">
        <v>6</v>
      </c>
      <c r="M491" t="s">
        <v>33</v>
      </c>
      <c r="N491" s="17">
        <v>0.178580149104949</v>
      </c>
      <c r="O491" t="s">
        <v>47</v>
      </c>
      <c r="P491">
        <v>780</v>
      </c>
      <c r="Q491">
        <v>641</v>
      </c>
      <c r="R491">
        <v>62</v>
      </c>
    </row>
    <row r="492" spans="1:18">
      <c r="A492" t="s">
        <v>1086</v>
      </c>
      <c r="B492" t="s">
        <v>1078</v>
      </c>
      <c r="C492" t="s">
        <v>139</v>
      </c>
      <c r="D492" s="12">
        <v>45236</v>
      </c>
      <c r="E492" t="s">
        <v>20</v>
      </c>
      <c r="F492" t="s">
        <v>21</v>
      </c>
      <c r="G492" t="s">
        <v>1087</v>
      </c>
      <c r="H492" t="s">
        <v>31</v>
      </c>
      <c r="I492">
        <v>7</v>
      </c>
      <c r="J492" t="s">
        <v>128</v>
      </c>
      <c r="K492">
        <v>72</v>
      </c>
      <c r="L492">
        <v>4</v>
      </c>
      <c r="M492" t="s">
        <v>25</v>
      </c>
      <c r="N492" s="17">
        <v>0.435878559528053</v>
      </c>
      <c r="O492" t="s">
        <v>26</v>
      </c>
      <c r="P492">
        <v>288</v>
      </c>
      <c r="Q492">
        <v>162</v>
      </c>
      <c r="R492">
        <v>45</v>
      </c>
    </row>
    <row r="493" spans="1:18">
      <c r="A493" t="s">
        <v>1088</v>
      </c>
      <c r="B493" t="s">
        <v>1080</v>
      </c>
      <c r="C493" t="s">
        <v>143</v>
      </c>
      <c r="D493" s="12">
        <v>45238</v>
      </c>
      <c r="E493" t="s">
        <v>29</v>
      </c>
      <c r="F493" t="s">
        <v>21</v>
      </c>
      <c r="G493" t="s">
        <v>1089</v>
      </c>
      <c r="H493" t="s">
        <v>40</v>
      </c>
      <c r="I493">
        <v>10</v>
      </c>
      <c r="J493" t="s">
        <v>63</v>
      </c>
      <c r="K493">
        <v>65</v>
      </c>
      <c r="L493">
        <v>10</v>
      </c>
      <c r="M493" t="s">
        <v>33</v>
      </c>
      <c r="N493" s="17">
        <v>0.740403386444935</v>
      </c>
      <c r="O493" t="s">
        <v>34</v>
      </c>
      <c r="P493">
        <v>650</v>
      </c>
      <c r="Q493">
        <v>169</v>
      </c>
      <c r="R493">
        <v>29</v>
      </c>
    </row>
    <row r="494" spans="1:18">
      <c r="A494" t="s">
        <v>1090</v>
      </c>
      <c r="B494" t="s">
        <v>1082</v>
      </c>
      <c r="C494" t="s">
        <v>146</v>
      </c>
      <c r="D494" s="12">
        <v>45258</v>
      </c>
      <c r="E494" t="s">
        <v>29</v>
      </c>
      <c r="F494" t="s">
        <v>21</v>
      </c>
      <c r="G494" t="s">
        <v>1091</v>
      </c>
      <c r="H494" t="s">
        <v>23</v>
      </c>
      <c r="I494">
        <v>7</v>
      </c>
      <c r="J494" t="s">
        <v>67</v>
      </c>
      <c r="K494">
        <v>250</v>
      </c>
      <c r="L494">
        <v>4</v>
      </c>
      <c r="M494" t="s">
        <v>25</v>
      </c>
      <c r="N494" s="17">
        <v>0.541095713457448</v>
      </c>
      <c r="O494" t="s">
        <v>42</v>
      </c>
      <c r="P494">
        <v>1000</v>
      </c>
      <c r="Q494">
        <v>459</v>
      </c>
      <c r="R494">
        <v>158</v>
      </c>
    </row>
    <row r="495" spans="1:18">
      <c r="A495" t="s">
        <v>1092</v>
      </c>
      <c r="B495" t="s">
        <v>1084</v>
      </c>
      <c r="C495" t="s">
        <v>149</v>
      </c>
      <c r="D495" s="12">
        <v>45249</v>
      </c>
      <c r="E495" t="s">
        <v>20</v>
      </c>
      <c r="F495" t="s">
        <v>21</v>
      </c>
      <c r="G495" t="s">
        <v>1093</v>
      </c>
      <c r="H495" t="s">
        <v>31</v>
      </c>
      <c r="I495">
        <v>8</v>
      </c>
      <c r="J495" t="s">
        <v>71</v>
      </c>
      <c r="K495">
        <v>130</v>
      </c>
      <c r="L495">
        <v>3</v>
      </c>
      <c r="M495" t="s">
        <v>33</v>
      </c>
      <c r="N495" s="17">
        <v>0.712711727013551</v>
      </c>
      <c r="O495" t="s">
        <v>47</v>
      </c>
      <c r="P495">
        <v>390</v>
      </c>
      <c r="Q495">
        <v>112</v>
      </c>
      <c r="R495">
        <v>64</v>
      </c>
    </row>
    <row r="496" spans="1:18">
      <c r="A496" t="s">
        <v>1094</v>
      </c>
      <c r="B496" t="s">
        <v>1086</v>
      </c>
      <c r="C496" t="s">
        <v>203</v>
      </c>
      <c r="D496" s="12">
        <v>45240</v>
      </c>
      <c r="E496" t="s">
        <v>29</v>
      </c>
      <c r="F496" t="s">
        <v>21</v>
      </c>
      <c r="G496" t="s">
        <v>1095</v>
      </c>
      <c r="H496" t="s">
        <v>40</v>
      </c>
      <c r="I496">
        <v>9</v>
      </c>
      <c r="J496" t="s">
        <v>132</v>
      </c>
      <c r="K496">
        <v>60</v>
      </c>
      <c r="L496">
        <v>13</v>
      </c>
      <c r="M496" t="s">
        <v>25</v>
      </c>
      <c r="N496" s="17">
        <v>0.662484099964731</v>
      </c>
      <c r="O496" t="s">
        <v>68</v>
      </c>
      <c r="P496">
        <v>780</v>
      </c>
      <c r="Q496">
        <v>263</v>
      </c>
      <c r="R496">
        <v>30</v>
      </c>
    </row>
    <row r="497" spans="1:18">
      <c r="A497" t="s">
        <v>1096</v>
      </c>
      <c r="B497" t="s">
        <v>1088</v>
      </c>
      <c r="C497" t="s">
        <v>28</v>
      </c>
      <c r="D497" s="12">
        <v>45253</v>
      </c>
      <c r="E497" t="s">
        <v>20</v>
      </c>
      <c r="F497" t="s">
        <v>21</v>
      </c>
      <c r="G497" t="s">
        <v>1097</v>
      </c>
      <c r="H497" t="s">
        <v>23</v>
      </c>
      <c r="I497">
        <v>9</v>
      </c>
      <c r="J497" t="s">
        <v>136</v>
      </c>
      <c r="K497">
        <v>95</v>
      </c>
      <c r="L497">
        <v>4</v>
      </c>
      <c r="M497" t="s">
        <v>33</v>
      </c>
      <c r="N497" s="17">
        <v>0.513006410409827</v>
      </c>
      <c r="O497" t="s">
        <v>104</v>
      </c>
      <c r="P497">
        <v>380</v>
      </c>
      <c r="Q497">
        <v>185</v>
      </c>
      <c r="R497">
        <v>50</v>
      </c>
    </row>
    <row r="498" spans="1:18">
      <c r="A498" t="s">
        <v>1098</v>
      </c>
      <c r="B498" t="s">
        <v>1090</v>
      </c>
      <c r="C498" t="s">
        <v>36</v>
      </c>
      <c r="D498" s="12">
        <v>45257</v>
      </c>
      <c r="E498" t="s">
        <v>29</v>
      </c>
      <c r="F498" t="s">
        <v>21</v>
      </c>
      <c r="G498" t="s">
        <v>1099</v>
      </c>
      <c r="H498" t="s">
        <v>31</v>
      </c>
      <c r="I498">
        <v>9</v>
      </c>
      <c r="J498" t="s">
        <v>141</v>
      </c>
      <c r="K498">
        <v>72</v>
      </c>
      <c r="L498">
        <v>3</v>
      </c>
      <c r="M498" t="s">
        <v>25</v>
      </c>
      <c r="N498" s="17">
        <v>0.849511249377969</v>
      </c>
      <c r="O498" t="s">
        <v>26</v>
      </c>
      <c r="P498">
        <v>216</v>
      </c>
      <c r="Q498">
        <v>33</v>
      </c>
      <c r="R498">
        <v>35</v>
      </c>
    </row>
    <row r="499" spans="1:18">
      <c r="A499" t="s">
        <v>1100</v>
      </c>
      <c r="B499" t="s">
        <v>1092</v>
      </c>
      <c r="C499" t="s">
        <v>44</v>
      </c>
      <c r="D499" s="12">
        <v>45248</v>
      </c>
      <c r="E499" t="s">
        <v>29</v>
      </c>
      <c r="F499" t="s">
        <v>21</v>
      </c>
      <c r="G499" t="s">
        <v>1101</v>
      </c>
      <c r="H499" t="s">
        <v>40</v>
      </c>
      <c r="I499">
        <v>9</v>
      </c>
      <c r="J499" t="s">
        <v>24</v>
      </c>
      <c r="K499">
        <v>65</v>
      </c>
      <c r="L499">
        <v>12</v>
      </c>
      <c r="M499" t="s">
        <v>33</v>
      </c>
      <c r="N499" s="17">
        <v>0.577865959092518</v>
      </c>
      <c r="O499" t="s">
        <v>34</v>
      </c>
      <c r="P499">
        <v>780</v>
      </c>
      <c r="Q499">
        <v>329</v>
      </c>
      <c r="R499">
        <v>33</v>
      </c>
    </row>
    <row r="500" spans="1:18">
      <c r="A500" t="s">
        <v>1102</v>
      </c>
      <c r="B500" t="s">
        <v>1094</v>
      </c>
      <c r="C500" t="s">
        <v>49</v>
      </c>
      <c r="D500" s="12">
        <v>45249</v>
      </c>
      <c r="E500" t="s">
        <v>20</v>
      </c>
      <c r="F500" t="s">
        <v>21</v>
      </c>
      <c r="G500" t="s">
        <v>1103</v>
      </c>
      <c r="H500" t="s">
        <v>23</v>
      </c>
      <c r="I500">
        <v>9</v>
      </c>
      <c r="J500" t="s">
        <v>32</v>
      </c>
      <c r="K500">
        <v>250</v>
      </c>
      <c r="L500">
        <v>4</v>
      </c>
      <c r="M500" t="s">
        <v>33</v>
      </c>
      <c r="N500" s="17">
        <v>0.0190279766540243</v>
      </c>
      <c r="O500" t="s">
        <v>42</v>
      </c>
      <c r="P500">
        <v>1000</v>
      </c>
      <c r="Q500">
        <v>981</v>
      </c>
      <c r="R500">
        <v>120</v>
      </c>
    </row>
    <row r="501" spans="1:18">
      <c r="A501" t="s">
        <v>1104</v>
      </c>
      <c r="B501" t="s">
        <v>1096</v>
      </c>
      <c r="C501" t="s">
        <v>53</v>
      </c>
      <c r="D501" s="12">
        <v>45241</v>
      </c>
      <c r="E501" t="s">
        <v>29</v>
      </c>
      <c r="F501" t="s">
        <v>21</v>
      </c>
      <c r="G501" t="s">
        <v>1105</v>
      </c>
      <c r="H501" t="s">
        <v>23</v>
      </c>
      <c r="I501">
        <v>7</v>
      </c>
      <c r="J501" t="s">
        <v>86</v>
      </c>
      <c r="K501">
        <v>72</v>
      </c>
      <c r="L501">
        <v>9</v>
      </c>
      <c r="M501" t="s">
        <v>25</v>
      </c>
      <c r="N501" s="17">
        <f ca="1">RAND()</f>
        <v>0.326954518653282</v>
      </c>
      <c r="O501" t="s">
        <v>26</v>
      </c>
      <c r="P501">
        <v>648</v>
      </c>
      <c r="Q501">
        <v>473</v>
      </c>
      <c r="R501">
        <v>21</v>
      </c>
    </row>
    <row r="502" spans="1:18">
      <c r="A502" t="s">
        <v>1106</v>
      </c>
      <c r="B502" t="s">
        <v>1098</v>
      </c>
      <c r="C502" t="s">
        <v>203</v>
      </c>
      <c r="D502" s="12">
        <v>45252</v>
      </c>
      <c r="E502" t="s">
        <v>20</v>
      </c>
      <c r="F502" t="s">
        <v>21</v>
      </c>
      <c r="G502" t="s">
        <v>1107</v>
      </c>
      <c r="H502" t="s">
        <v>23</v>
      </c>
      <c r="I502">
        <v>9</v>
      </c>
      <c r="J502" t="s">
        <v>89</v>
      </c>
      <c r="K502">
        <v>65</v>
      </c>
      <c r="L502">
        <v>11</v>
      </c>
      <c r="M502" t="s">
        <v>33</v>
      </c>
      <c r="N502" s="17">
        <f ca="1" t="shared" ref="N502:N565" si="0">RAND()</f>
        <v>0.296526702482384</v>
      </c>
      <c r="O502" t="s">
        <v>34</v>
      </c>
      <c r="P502">
        <v>715</v>
      </c>
      <c r="Q502">
        <v>707</v>
      </c>
      <c r="R502">
        <v>29</v>
      </c>
    </row>
    <row r="503" spans="1:18">
      <c r="A503" t="s">
        <v>1108</v>
      </c>
      <c r="B503" t="s">
        <v>1100</v>
      </c>
      <c r="C503" t="s">
        <v>28</v>
      </c>
      <c r="D503" s="12">
        <v>45236</v>
      </c>
      <c r="E503" t="s">
        <v>29</v>
      </c>
      <c r="F503" t="s">
        <v>21</v>
      </c>
      <c r="G503" t="s">
        <v>1109</v>
      </c>
      <c r="H503" t="s">
        <v>31</v>
      </c>
      <c r="I503">
        <v>7</v>
      </c>
      <c r="J503" t="s">
        <v>93</v>
      </c>
      <c r="K503">
        <v>250</v>
      </c>
      <c r="L503">
        <v>2</v>
      </c>
      <c r="M503" t="s">
        <v>25</v>
      </c>
      <c r="N503" s="17">
        <f ca="1" t="shared" si="0"/>
        <v>0.0165213061947196</v>
      </c>
      <c r="O503" t="s">
        <v>42</v>
      </c>
      <c r="P503">
        <v>500</v>
      </c>
      <c r="Q503">
        <v>57</v>
      </c>
      <c r="R503">
        <v>118</v>
      </c>
    </row>
    <row r="504" spans="1:18">
      <c r="A504" t="s">
        <v>1110</v>
      </c>
      <c r="B504" t="s">
        <v>1102</v>
      </c>
      <c r="C504" t="s">
        <v>36</v>
      </c>
      <c r="D504" s="12">
        <v>45257</v>
      </c>
      <c r="E504" t="s">
        <v>37</v>
      </c>
      <c r="F504" t="s">
        <v>38</v>
      </c>
      <c r="G504" t="s">
        <v>1111</v>
      </c>
      <c r="H504" t="s">
        <v>40</v>
      </c>
      <c r="I504">
        <v>8</v>
      </c>
      <c r="J504" t="s">
        <v>96</v>
      </c>
      <c r="K504">
        <v>130</v>
      </c>
      <c r="L504">
        <v>5</v>
      </c>
      <c r="M504" t="s">
        <v>33</v>
      </c>
      <c r="N504" s="17">
        <f ca="1" t="shared" si="0"/>
        <v>0.5499725118568</v>
      </c>
      <c r="O504" t="s">
        <v>47</v>
      </c>
      <c r="P504">
        <v>650</v>
      </c>
      <c r="Q504">
        <v>340</v>
      </c>
      <c r="R504">
        <v>46</v>
      </c>
    </row>
    <row r="505" spans="1:18">
      <c r="A505" t="s">
        <v>1112</v>
      </c>
      <c r="B505" t="s">
        <v>1104</v>
      </c>
      <c r="C505" t="s">
        <v>44</v>
      </c>
      <c r="D505" s="12">
        <v>45251</v>
      </c>
      <c r="E505" t="s">
        <v>20</v>
      </c>
      <c r="F505" t="s">
        <v>21</v>
      </c>
      <c r="G505" t="s">
        <v>1113</v>
      </c>
      <c r="H505" t="s">
        <v>23</v>
      </c>
      <c r="I505">
        <v>6</v>
      </c>
      <c r="J505" t="s">
        <v>58</v>
      </c>
      <c r="K505">
        <v>72</v>
      </c>
      <c r="L505">
        <v>8</v>
      </c>
      <c r="M505" t="s">
        <v>25</v>
      </c>
      <c r="N505" s="17">
        <f ca="1" t="shared" si="0"/>
        <v>0.769952837092022</v>
      </c>
      <c r="O505" t="s">
        <v>26</v>
      </c>
      <c r="P505">
        <v>576</v>
      </c>
      <c r="Q505">
        <v>533</v>
      </c>
      <c r="R505">
        <v>26</v>
      </c>
    </row>
    <row r="506" spans="1:18">
      <c r="A506" t="s">
        <v>1114</v>
      </c>
      <c r="B506" t="s">
        <v>1106</v>
      </c>
      <c r="C506" t="s">
        <v>49</v>
      </c>
      <c r="D506" s="12">
        <v>45243</v>
      </c>
      <c r="E506" t="s">
        <v>29</v>
      </c>
      <c r="F506" t="s">
        <v>21</v>
      </c>
      <c r="G506" t="s">
        <v>1115</v>
      </c>
      <c r="H506" t="s">
        <v>31</v>
      </c>
      <c r="I506">
        <v>2</v>
      </c>
      <c r="J506" t="s">
        <v>63</v>
      </c>
      <c r="K506">
        <v>65</v>
      </c>
      <c r="L506">
        <v>5</v>
      </c>
      <c r="M506" t="s">
        <v>33</v>
      </c>
      <c r="N506" s="17">
        <f ca="1" t="shared" si="0"/>
        <v>0.215509682342089</v>
      </c>
      <c r="O506" t="s">
        <v>34</v>
      </c>
      <c r="P506">
        <v>325</v>
      </c>
      <c r="Q506">
        <v>138</v>
      </c>
      <c r="R506">
        <v>21</v>
      </c>
    </row>
    <row r="507" spans="1:18">
      <c r="A507" t="s">
        <v>1116</v>
      </c>
      <c r="B507" t="s">
        <v>1108</v>
      </c>
      <c r="C507" t="s">
        <v>53</v>
      </c>
      <c r="D507" s="12">
        <v>45257</v>
      </c>
      <c r="E507" t="s">
        <v>29</v>
      </c>
      <c r="F507" t="s">
        <v>21</v>
      </c>
      <c r="G507" t="s">
        <v>1117</v>
      </c>
      <c r="H507" t="s">
        <v>40</v>
      </c>
      <c r="I507">
        <v>4</v>
      </c>
      <c r="J507" t="s">
        <v>67</v>
      </c>
      <c r="K507">
        <v>250</v>
      </c>
      <c r="L507">
        <v>2</v>
      </c>
      <c r="M507" t="s">
        <v>25</v>
      </c>
      <c r="N507" s="17">
        <f ca="1" t="shared" si="0"/>
        <v>0.279562254037304</v>
      </c>
      <c r="O507" t="s">
        <v>42</v>
      </c>
      <c r="P507">
        <v>500</v>
      </c>
      <c r="Q507">
        <v>216</v>
      </c>
      <c r="R507">
        <v>73</v>
      </c>
    </row>
    <row r="508" spans="1:18">
      <c r="A508" t="s">
        <v>1118</v>
      </c>
      <c r="B508" t="s">
        <v>1110</v>
      </c>
      <c r="C508" t="s">
        <v>61</v>
      </c>
      <c r="D508" s="12">
        <v>45248</v>
      </c>
      <c r="E508" t="s">
        <v>20</v>
      </c>
      <c r="F508" t="s">
        <v>21</v>
      </c>
      <c r="G508" t="s">
        <v>1119</v>
      </c>
      <c r="H508" t="s">
        <v>23</v>
      </c>
      <c r="I508">
        <v>1</v>
      </c>
      <c r="J508" t="s">
        <v>103</v>
      </c>
      <c r="K508">
        <v>130</v>
      </c>
      <c r="L508">
        <v>4</v>
      </c>
      <c r="M508" t="s">
        <v>33</v>
      </c>
      <c r="N508" s="17">
        <f ca="1" t="shared" si="0"/>
        <v>0.402375577978839</v>
      </c>
      <c r="O508" t="s">
        <v>47</v>
      </c>
      <c r="P508">
        <v>520</v>
      </c>
      <c r="Q508">
        <v>508</v>
      </c>
      <c r="R508">
        <v>83</v>
      </c>
    </row>
    <row r="509" spans="1:18">
      <c r="A509" t="s">
        <v>1120</v>
      </c>
      <c r="B509" t="s">
        <v>1112</v>
      </c>
      <c r="C509" t="s">
        <v>61</v>
      </c>
      <c r="D509" s="12">
        <v>45258</v>
      </c>
      <c r="E509" t="s">
        <v>29</v>
      </c>
      <c r="F509" t="s">
        <v>21</v>
      </c>
      <c r="G509" t="s">
        <v>1121</v>
      </c>
      <c r="H509" t="s">
        <v>31</v>
      </c>
      <c r="I509">
        <v>9</v>
      </c>
      <c r="J509" t="s">
        <v>108</v>
      </c>
      <c r="K509">
        <v>60</v>
      </c>
      <c r="L509">
        <v>12</v>
      </c>
      <c r="M509" t="s">
        <v>25</v>
      </c>
      <c r="N509" s="17">
        <f ca="1" t="shared" si="0"/>
        <v>0.327841399105759</v>
      </c>
      <c r="O509" t="s">
        <v>68</v>
      </c>
      <c r="P509">
        <v>720</v>
      </c>
      <c r="Q509">
        <v>697</v>
      </c>
      <c r="R509">
        <v>23</v>
      </c>
    </row>
    <row r="510" spans="1:18">
      <c r="A510" t="s">
        <v>1122</v>
      </c>
      <c r="B510" t="s">
        <v>1114</v>
      </c>
      <c r="C510" t="s">
        <v>65</v>
      </c>
      <c r="D510" s="12">
        <v>45247</v>
      </c>
      <c r="E510" t="s">
        <v>29</v>
      </c>
      <c r="F510" t="s">
        <v>38</v>
      </c>
      <c r="G510" t="s">
        <v>1123</v>
      </c>
      <c r="H510" t="s">
        <v>40</v>
      </c>
      <c r="I510">
        <v>6</v>
      </c>
      <c r="J510" t="s">
        <v>112</v>
      </c>
      <c r="K510">
        <v>72</v>
      </c>
      <c r="L510">
        <v>12</v>
      </c>
      <c r="M510" t="s">
        <v>33</v>
      </c>
      <c r="N510" s="17">
        <f ca="1" t="shared" si="0"/>
        <v>0.478783371724193</v>
      </c>
      <c r="O510" t="s">
        <v>26</v>
      </c>
      <c r="P510">
        <v>864</v>
      </c>
      <c r="Q510">
        <v>435</v>
      </c>
      <c r="R510">
        <v>18</v>
      </c>
    </row>
    <row r="511" spans="1:18">
      <c r="A511" t="s">
        <v>1124</v>
      </c>
      <c r="B511" t="s">
        <v>1116</v>
      </c>
      <c r="C511" t="s">
        <v>53</v>
      </c>
      <c r="D511" s="12">
        <v>45244</v>
      </c>
      <c r="E511" t="s">
        <v>20</v>
      </c>
      <c r="F511" t="s">
        <v>21</v>
      </c>
      <c r="G511" t="s">
        <v>1125</v>
      </c>
      <c r="H511" t="s">
        <v>23</v>
      </c>
      <c r="I511">
        <v>9</v>
      </c>
      <c r="J511" t="s">
        <v>116</v>
      </c>
      <c r="K511">
        <v>65</v>
      </c>
      <c r="L511">
        <v>9</v>
      </c>
      <c r="M511" t="s">
        <v>25</v>
      </c>
      <c r="N511" s="17">
        <f ca="1" t="shared" si="0"/>
        <v>0.749800722484234</v>
      </c>
      <c r="O511" t="s">
        <v>34</v>
      </c>
      <c r="P511">
        <v>585</v>
      </c>
      <c r="Q511">
        <v>552</v>
      </c>
      <c r="R511">
        <v>17</v>
      </c>
    </row>
    <row r="512" spans="1:18">
      <c r="A512" t="s">
        <v>1126</v>
      </c>
      <c r="B512" t="s">
        <v>1118</v>
      </c>
      <c r="C512" t="s">
        <v>73</v>
      </c>
      <c r="D512" s="12">
        <v>45256</v>
      </c>
      <c r="E512" t="s">
        <v>29</v>
      </c>
      <c r="F512" t="s">
        <v>21</v>
      </c>
      <c r="G512" t="s">
        <v>1127</v>
      </c>
      <c r="H512" t="s">
        <v>31</v>
      </c>
      <c r="I512">
        <v>9</v>
      </c>
      <c r="J512" t="s">
        <v>120</v>
      </c>
      <c r="K512">
        <v>250</v>
      </c>
      <c r="L512">
        <v>3</v>
      </c>
      <c r="M512" t="s">
        <v>33</v>
      </c>
      <c r="N512" s="17">
        <f ca="1" t="shared" si="0"/>
        <v>0.557986681998946</v>
      </c>
      <c r="O512" t="s">
        <v>42</v>
      </c>
      <c r="P512">
        <v>750</v>
      </c>
      <c r="Q512">
        <v>76</v>
      </c>
      <c r="R512">
        <v>105</v>
      </c>
    </row>
    <row r="513" spans="1:18">
      <c r="A513" t="s">
        <v>1128</v>
      </c>
      <c r="B513" t="s">
        <v>1120</v>
      </c>
      <c r="C513" t="s">
        <v>77</v>
      </c>
      <c r="D513" s="12">
        <v>45255</v>
      </c>
      <c r="E513" t="s">
        <v>37</v>
      </c>
      <c r="F513" t="s">
        <v>21</v>
      </c>
      <c r="G513" t="s">
        <v>1129</v>
      </c>
      <c r="H513" t="s">
        <v>40</v>
      </c>
      <c r="I513">
        <v>3</v>
      </c>
      <c r="J513" t="s">
        <v>124</v>
      </c>
      <c r="K513">
        <v>130</v>
      </c>
      <c r="L513">
        <v>6</v>
      </c>
      <c r="M513" t="s">
        <v>25</v>
      </c>
      <c r="N513" s="17">
        <f ca="1" t="shared" si="0"/>
        <v>0.943151276781557</v>
      </c>
      <c r="O513" t="s">
        <v>47</v>
      </c>
      <c r="P513">
        <v>780</v>
      </c>
      <c r="Q513">
        <v>610</v>
      </c>
      <c r="R513">
        <v>44</v>
      </c>
    </row>
    <row r="514" spans="1:18">
      <c r="A514" t="s">
        <v>1130</v>
      </c>
      <c r="B514" t="s">
        <v>1122</v>
      </c>
      <c r="C514" t="s">
        <v>229</v>
      </c>
      <c r="D514" s="12">
        <v>45243</v>
      </c>
      <c r="E514" t="s">
        <v>20</v>
      </c>
      <c r="F514" t="s">
        <v>21</v>
      </c>
      <c r="G514" t="s">
        <v>1131</v>
      </c>
      <c r="H514" t="s">
        <v>23</v>
      </c>
      <c r="I514">
        <v>2</v>
      </c>
      <c r="J514" t="s">
        <v>128</v>
      </c>
      <c r="K514">
        <v>72</v>
      </c>
      <c r="L514">
        <v>8</v>
      </c>
      <c r="M514" t="s">
        <v>33</v>
      </c>
      <c r="N514" s="17">
        <f ca="1" t="shared" si="0"/>
        <v>0.446528000498232</v>
      </c>
      <c r="O514" t="s">
        <v>26</v>
      </c>
      <c r="P514">
        <v>576</v>
      </c>
      <c r="Q514">
        <v>190</v>
      </c>
      <c r="R514">
        <v>47</v>
      </c>
    </row>
    <row r="515" spans="1:18">
      <c r="A515" t="s">
        <v>1132</v>
      </c>
      <c r="B515" t="s">
        <v>1124</v>
      </c>
      <c r="C515" t="s">
        <v>84</v>
      </c>
      <c r="D515" s="12">
        <v>45255</v>
      </c>
      <c r="E515" t="s">
        <v>29</v>
      </c>
      <c r="F515" t="s">
        <v>21</v>
      </c>
      <c r="G515" t="s">
        <v>1133</v>
      </c>
      <c r="H515" t="s">
        <v>31</v>
      </c>
      <c r="I515">
        <v>3</v>
      </c>
      <c r="J515" t="s">
        <v>63</v>
      </c>
      <c r="K515">
        <v>65</v>
      </c>
      <c r="L515">
        <v>4</v>
      </c>
      <c r="M515" t="s">
        <v>25</v>
      </c>
      <c r="N515" s="17">
        <f ca="1" t="shared" si="0"/>
        <v>0.781126698898295</v>
      </c>
      <c r="O515" t="s">
        <v>34</v>
      </c>
      <c r="P515">
        <v>260</v>
      </c>
      <c r="Q515">
        <v>104</v>
      </c>
      <c r="R515">
        <v>27</v>
      </c>
    </row>
    <row r="516" spans="1:18">
      <c r="A516" t="s">
        <v>1134</v>
      </c>
      <c r="B516" t="s">
        <v>1126</v>
      </c>
      <c r="C516" t="s">
        <v>53</v>
      </c>
      <c r="D516" s="12">
        <v>45248</v>
      </c>
      <c r="E516" t="s">
        <v>37</v>
      </c>
      <c r="F516" t="s">
        <v>38</v>
      </c>
      <c r="G516" t="s">
        <v>1135</v>
      </c>
      <c r="H516" t="s">
        <v>40</v>
      </c>
      <c r="I516">
        <v>10</v>
      </c>
      <c r="J516" t="s">
        <v>67</v>
      </c>
      <c r="K516">
        <v>250</v>
      </c>
      <c r="L516">
        <v>2</v>
      </c>
      <c r="M516" t="s">
        <v>33</v>
      </c>
      <c r="N516" s="17">
        <f ca="1" t="shared" si="0"/>
        <v>0.17361059942488</v>
      </c>
      <c r="O516" t="s">
        <v>42</v>
      </c>
      <c r="P516">
        <v>500</v>
      </c>
      <c r="Q516">
        <v>105</v>
      </c>
      <c r="R516">
        <v>73</v>
      </c>
    </row>
    <row r="517" spans="1:18">
      <c r="A517" t="s">
        <v>1136</v>
      </c>
      <c r="B517" t="s">
        <v>1128</v>
      </c>
      <c r="C517" t="s">
        <v>91</v>
      </c>
      <c r="D517" s="12">
        <v>45234</v>
      </c>
      <c r="E517" t="s">
        <v>20</v>
      </c>
      <c r="F517" t="s">
        <v>21</v>
      </c>
      <c r="G517" t="s">
        <v>1137</v>
      </c>
      <c r="H517" t="s">
        <v>23</v>
      </c>
      <c r="I517">
        <v>3</v>
      </c>
      <c r="J517" t="s">
        <v>71</v>
      </c>
      <c r="K517">
        <v>130</v>
      </c>
      <c r="L517">
        <v>6</v>
      </c>
      <c r="M517" t="s">
        <v>25</v>
      </c>
      <c r="N517" s="17">
        <f ca="1" t="shared" si="0"/>
        <v>0.933238028526</v>
      </c>
      <c r="O517" t="s">
        <v>47</v>
      </c>
      <c r="P517">
        <v>780</v>
      </c>
      <c r="Q517">
        <v>147</v>
      </c>
      <c r="R517">
        <v>69</v>
      </c>
    </row>
    <row r="518" spans="1:18">
      <c r="A518" t="s">
        <v>1138</v>
      </c>
      <c r="B518" t="s">
        <v>1130</v>
      </c>
      <c r="C518" t="s">
        <v>77</v>
      </c>
      <c r="D518" s="12">
        <v>45256</v>
      </c>
      <c r="E518" t="s">
        <v>29</v>
      </c>
      <c r="F518" t="s">
        <v>21</v>
      </c>
      <c r="G518" t="s">
        <v>1139</v>
      </c>
      <c r="H518" t="s">
        <v>31</v>
      </c>
      <c r="I518">
        <v>1</v>
      </c>
      <c r="J518" t="s">
        <v>24</v>
      </c>
      <c r="K518">
        <v>60</v>
      </c>
      <c r="L518">
        <v>15</v>
      </c>
      <c r="M518" t="s">
        <v>25</v>
      </c>
      <c r="N518" s="17">
        <f ca="1" t="shared" si="0"/>
        <v>0.0596571384955271</v>
      </c>
      <c r="O518" t="s">
        <v>68</v>
      </c>
      <c r="P518">
        <v>900</v>
      </c>
      <c r="Q518">
        <v>493</v>
      </c>
      <c r="R518">
        <v>17</v>
      </c>
    </row>
    <row r="519" spans="1:18">
      <c r="A519" t="s">
        <v>1140</v>
      </c>
      <c r="B519" t="s">
        <v>1132</v>
      </c>
      <c r="C519" t="s">
        <v>49</v>
      </c>
      <c r="D519" s="12">
        <v>45246</v>
      </c>
      <c r="E519" t="s">
        <v>37</v>
      </c>
      <c r="F519" t="s">
        <v>21</v>
      </c>
      <c r="G519" t="s">
        <v>1141</v>
      </c>
      <c r="H519" t="s">
        <v>40</v>
      </c>
      <c r="I519">
        <v>5</v>
      </c>
      <c r="J519" t="s">
        <v>32</v>
      </c>
      <c r="K519">
        <v>95</v>
      </c>
      <c r="L519">
        <v>8</v>
      </c>
      <c r="M519" t="s">
        <v>33</v>
      </c>
      <c r="N519" s="17">
        <f ca="1" t="shared" si="0"/>
        <v>0.270993105141848</v>
      </c>
      <c r="O519" t="s">
        <v>104</v>
      </c>
      <c r="P519">
        <v>760</v>
      </c>
      <c r="Q519">
        <v>477</v>
      </c>
      <c r="R519">
        <v>51</v>
      </c>
    </row>
    <row r="520" spans="1:18">
      <c r="A520" t="s">
        <v>1142</v>
      </c>
      <c r="B520" t="s">
        <v>1134</v>
      </c>
      <c r="C520" t="s">
        <v>101</v>
      </c>
      <c r="D520" s="12">
        <v>45237</v>
      </c>
      <c r="E520" t="s">
        <v>20</v>
      </c>
      <c r="F520" t="s">
        <v>21</v>
      </c>
      <c r="G520" t="s">
        <v>1143</v>
      </c>
      <c r="H520" t="s">
        <v>23</v>
      </c>
      <c r="I520">
        <v>1</v>
      </c>
      <c r="J520" t="s">
        <v>41</v>
      </c>
      <c r="K520">
        <v>72</v>
      </c>
      <c r="L520">
        <v>4</v>
      </c>
      <c r="M520" t="s">
        <v>33</v>
      </c>
      <c r="N520" s="17">
        <f ca="1" t="shared" si="0"/>
        <v>0.792109240465514</v>
      </c>
      <c r="O520" t="s">
        <v>26</v>
      </c>
      <c r="P520">
        <v>288</v>
      </c>
      <c r="Q520">
        <v>64</v>
      </c>
      <c r="R520">
        <v>18</v>
      </c>
    </row>
    <row r="521" spans="1:18">
      <c r="A521" t="s">
        <v>1144</v>
      </c>
      <c r="B521" t="s">
        <v>1136</v>
      </c>
      <c r="C521" t="s">
        <v>106</v>
      </c>
      <c r="D521" s="12">
        <v>45251</v>
      </c>
      <c r="E521" t="s">
        <v>29</v>
      </c>
      <c r="F521" t="s">
        <v>21</v>
      </c>
      <c r="G521" t="s">
        <v>1145</v>
      </c>
      <c r="H521" t="s">
        <v>31</v>
      </c>
      <c r="I521">
        <v>5</v>
      </c>
      <c r="J521" t="s">
        <v>46</v>
      </c>
      <c r="K521">
        <v>65</v>
      </c>
      <c r="L521">
        <v>3</v>
      </c>
      <c r="M521" t="s">
        <v>33</v>
      </c>
      <c r="N521" s="17">
        <f ca="1" t="shared" si="0"/>
        <v>0.49318249614687</v>
      </c>
      <c r="O521" t="s">
        <v>34</v>
      </c>
      <c r="P521">
        <v>195</v>
      </c>
      <c r="Q521">
        <v>3</v>
      </c>
      <c r="R521">
        <v>36</v>
      </c>
    </row>
    <row r="522" spans="1:18">
      <c r="A522" t="s">
        <v>1146</v>
      </c>
      <c r="B522" t="s">
        <v>1138</v>
      </c>
      <c r="C522" t="s">
        <v>110</v>
      </c>
      <c r="D522" s="12">
        <v>45237</v>
      </c>
      <c r="E522" t="s">
        <v>29</v>
      </c>
      <c r="F522" t="s">
        <v>38</v>
      </c>
      <c r="G522" t="s">
        <v>1147</v>
      </c>
      <c r="H522" t="s">
        <v>40</v>
      </c>
      <c r="I522">
        <v>5</v>
      </c>
      <c r="J522" t="s">
        <v>51</v>
      </c>
      <c r="K522">
        <v>250</v>
      </c>
      <c r="L522">
        <v>1</v>
      </c>
      <c r="M522" t="s">
        <v>25</v>
      </c>
      <c r="N522" s="17">
        <f ca="1" t="shared" si="0"/>
        <v>0.263217555177645</v>
      </c>
      <c r="O522" t="s">
        <v>42</v>
      </c>
      <c r="P522">
        <v>250</v>
      </c>
      <c r="Q522">
        <v>181</v>
      </c>
      <c r="R522">
        <v>93</v>
      </c>
    </row>
    <row r="523" spans="1:18">
      <c r="A523" t="s">
        <v>1148</v>
      </c>
      <c r="B523" t="s">
        <v>1140</v>
      </c>
      <c r="C523" t="s">
        <v>114</v>
      </c>
      <c r="D523" s="12">
        <v>45254</v>
      </c>
      <c r="E523" t="s">
        <v>20</v>
      </c>
      <c r="F523" t="s">
        <v>21</v>
      </c>
      <c r="G523" t="s">
        <v>1149</v>
      </c>
      <c r="H523" t="s">
        <v>23</v>
      </c>
      <c r="I523">
        <v>3</v>
      </c>
      <c r="J523" t="s">
        <v>55</v>
      </c>
      <c r="K523">
        <v>130</v>
      </c>
      <c r="L523">
        <v>3</v>
      </c>
      <c r="M523" t="s">
        <v>25</v>
      </c>
      <c r="N523" s="17">
        <f ca="1" t="shared" si="0"/>
        <v>0.788355657613751</v>
      </c>
      <c r="O523" t="s">
        <v>47</v>
      </c>
      <c r="P523">
        <v>390</v>
      </c>
      <c r="Q523">
        <v>362</v>
      </c>
      <c r="R523">
        <v>53</v>
      </c>
    </row>
    <row r="524" spans="1:18">
      <c r="A524" t="s">
        <v>1150</v>
      </c>
      <c r="B524" t="s">
        <v>1142</v>
      </c>
      <c r="C524" t="s">
        <v>118</v>
      </c>
      <c r="D524" s="12">
        <v>45247</v>
      </c>
      <c r="E524" t="s">
        <v>29</v>
      </c>
      <c r="F524" t="s">
        <v>21</v>
      </c>
      <c r="G524" t="s">
        <v>1151</v>
      </c>
      <c r="H524" t="s">
        <v>31</v>
      </c>
      <c r="I524">
        <v>3</v>
      </c>
      <c r="J524" t="s">
        <v>58</v>
      </c>
      <c r="K524">
        <v>72</v>
      </c>
      <c r="L524">
        <v>6</v>
      </c>
      <c r="M524" t="s">
        <v>25</v>
      </c>
      <c r="N524" s="17">
        <f ca="1" t="shared" si="0"/>
        <v>0.903238133083446</v>
      </c>
      <c r="O524" t="s">
        <v>26</v>
      </c>
      <c r="P524">
        <v>432</v>
      </c>
      <c r="Q524">
        <v>28</v>
      </c>
      <c r="R524">
        <v>43</v>
      </c>
    </row>
    <row r="525" spans="1:18">
      <c r="A525" t="s">
        <v>1152</v>
      </c>
      <c r="B525" t="s">
        <v>1144</v>
      </c>
      <c r="C525" t="s">
        <v>122</v>
      </c>
      <c r="D525" s="12">
        <v>45254</v>
      </c>
      <c r="E525" t="s">
        <v>37</v>
      </c>
      <c r="F525" t="s">
        <v>21</v>
      </c>
      <c r="G525" t="s">
        <v>1153</v>
      </c>
      <c r="H525" t="s">
        <v>40</v>
      </c>
      <c r="I525">
        <v>7</v>
      </c>
      <c r="J525" t="s">
        <v>63</v>
      </c>
      <c r="K525">
        <v>65</v>
      </c>
      <c r="L525">
        <v>12</v>
      </c>
      <c r="M525" t="s">
        <v>25</v>
      </c>
      <c r="N525" s="17">
        <f ca="1" t="shared" si="0"/>
        <v>0.510579848339686</v>
      </c>
      <c r="O525" t="s">
        <v>34</v>
      </c>
      <c r="P525">
        <v>780</v>
      </c>
      <c r="Q525">
        <v>169</v>
      </c>
      <c r="R525">
        <v>41</v>
      </c>
    </row>
    <row r="526" spans="1:18">
      <c r="A526" t="s">
        <v>1154</v>
      </c>
      <c r="B526" t="s">
        <v>1146</v>
      </c>
      <c r="C526" t="s">
        <v>126</v>
      </c>
      <c r="D526" s="12">
        <v>45253</v>
      </c>
      <c r="E526" t="s">
        <v>20</v>
      </c>
      <c r="F526" t="s">
        <v>21</v>
      </c>
      <c r="G526" t="s">
        <v>1155</v>
      </c>
      <c r="H526" t="s">
        <v>23</v>
      </c>
      <c r="I526">
        <v>4</v>
      </c>
      <c r="J526" t="s">
        <v>67</v>
      </c>
      <c r="K526">
        <v>250</v>
      </c>
      <c r="L526">
        <v>3</v>
      </c>
      <c r="M526" t="s">
        <v>25</v>
      </c>
      <c r="N526" s="17">
        <f ca="1" t="shared" si="0"/>
        <v>0.548792528549813</v>
      </c>
      <c r="O526" t="s">
        <v>42</v>
      </c>
      <c r="P526">
        <v>750</v>
      </c>
      <c r="Q526">
        <v>85</v>
      </c>
      <c r="R526">
        <v>150</v>
      </c>
    </row>
    <row r="527" spans="1:18">
      <c r="A527" t="s">
        <v>1156</v>
      </c>
      <c r="B527" t="s">
        <v>1148</v>
      </c>
      <c r="C527" t="s">
        <v>130</v>
      </c>
      <c r="D527" s="12">
        <v>45245</v>
      </c>
      <c r="E527" t="s">
        <v>29</v>
      </c>
      <c r="F527" t="s">
        <v>21</v>
      </c>
      <c r="G527" t="s">
        <v>1157</v>
      </c>
      <c r="H527" t="s">
        <v>31</v>
      </c>
      <c r="I527">
        <v>3</v>
      </c>
      <c r="J527" t="s">
        <v>71</v>
      </c>
      <c r="K527">
        <v>130</v>
      </c>
      <c r="L527">
        <v>5</v>
      </c>
      <c r="M527" t="s">
        <v>25</v>
      </c>
      <c r="N527" s="17">
        <f ca="1" t="shared" si="0"/>
        <v>0.980342484956495</v>
      </c>
      <c r="O527" t="s">
        <v>47</v>
      </c>
      <c r="P527">
        <v>650</v>
      </c>
      <c r="Q527">
        <v>299</v>
      </c>
      <c r="R527">
        <v>49</v>
      </c>
    </row>
    <row r="528" spans="1:18">
      <c r="A528" t="s">
        <v>1158</v>
      </c>
      <c r="B528" t="s">
        <v>1150</v>
      </c>
      <c r="C528" t="s">
        <v>134</v>
      </c>
      <c r="D528" s="12">
        <v>45240</v>
      </c>
      <c r="E528" t="s">
        <v>37</v>
      </c>
      <c r="F528" t="s">
        <v>38</v>
      </c>
      <c r="G528" t="s">
        <v>1159</v>
      </c>
      <c r="H528" t="s">
        <v>40</v>
      </c>
      <c r="I528">
        <v>8</v>
      </c>
      <c r="J528" t="s">
        <v>75</v>
      </c>
      <c r="K528">
        <v>60</v>
      </c>
      <c r="L528">
        <v>7</v>
      </c>
      <c r="M528" t="s">
        <v>25</v>
      </c>
      <c r="N528" s="17">
        <f ca="1" t="shared" si="0"/>
        <v>0.835934268864339</v>
      </c>
      <c r="O528" t="s">
        <v>68</v>
      </c>
      <c r="P528">
        <v>420</v>
      </c>
      <c r="Q528">
        <v>252</v>
      </c>
      <c r="R528">
        <v>35</v>
      </c>
    </row>
    <row r="529" spans="1:18">
      <c r="A529" t="s">
        <v>1160</v>
      </c>
      <c r="B529" t="s">
        <v>1152</v>
      </c>
      <c r="C529" t="s">
        <v>139</v>
      </c>
      <c r="D529" s="12">
        <v>45245</v>
      </c>
      <c r="E529" t="s">
        <v>20</v>
      </c>
      <c r="F529" t="s">
        <v>21</v>
      </c>
      <c r="G529" t="s">
        <v>1161</v>
      </c>
      <c r="H529" t="s">
        <v>23</v>
      </c>
      <c r="I529">
        <v>2</v>
      </c>
      <c r="J529" t="s">
        <v>79</v>
      </c>
      <c r="K529">
        <v>72</v>
      </c>
      <c r="L529">
        <v>7</v>
      </c>
      <c r="M529" t="s">
        <v>25</v>
      </c>
      <c r="N529" s="17">
        <f ca="1" t="shared" si="0"/>
        <v>0.260963756566492</v>
      </c>
      <c r="O529" t="s">
        <v>26</v>
      </c>
      <c r="P529">
        <v>504</v>
      </c>
      <c r="Q529">
        <v>407</v>
      </c>
      <c r="R529">
        <v>23</v>
      </c>
    </row>
    <row r="530" spans="1:18">
      <c r="A530" t="s">
        <v>1162</v>
      </c>
      <c r="B530" t="s">
        <v>1154</v>
      </c>
      <c r="C530" t="s">
        <v>143</v>
      </c>
      <c r="D530" s="12">
        <v>45259</v>
      </c>
      <c r="E530" t="s">
        <v>29</v>
      </c>
      <c r="F530" t="s">
        <v>21</v>
      </c>
      <c r="G530" t="s">
        <v>1163</v>
      </c>
      <c r="H530" t="s">
        <v>31</v>
      </c>
      <c r="I530">
        <v>9</v>
      </c>
      <c r="J530" t="s">
        <v>82</v>
      </c>
      <c r="K530">
        <v>65</v>
      </c>
      <c r="L530">
        <v>12</v>
      </c>
      <c r="M530" t="s">
        <v>25</v>
      </c>
      <c r="N530" s="17">
        <f ca="1" t="shared" si="0"/>
        <v>0.779790932062515</v>
      </c>
      <c r="O530" t="s">
        <v>34</v>
      </c>
      <c r="P530">
        <v>780</v>
      </c>
      <c r="Q530">
        <v>303</v>
      </c>
      <c r="R530">
        <v>16</v>
      </c>
    </row>
    <row r="531" spans="1:18">
      <c r="A531" t="s">
        <v>1164</v>
      </c>
      <c r="B531" t="s">
        <v>1156</v>
      </c>
      <c r="C531" t="s">
        <v>146</v>
      </c>
      <c r="D531" s="12">
        <v>45233</v>
      </c>
      <c r="E531" t="s">
        <v>37</v>
      </c>
      <c r="F531" t="s">
        <v>21</v>
      </c>
      <c r="G531" t="s">
        <v>1165</v>
      </c>
      <c r="H531" t="s">
        <v>40</v>
      </c>
      <c r="I531">
        <v>6</v>
      </c>
      <c r="J531" t="s">
        <v>86</v>
      </c>
      <c r="K531">
        <v>250</v>
      </c>
      <c r="L531">
        <v>1</v>
      </c>
      <c r="M531" t="s">
        <v>33</v>
      </c>
      <c r="N531" s="17">
        <f ca="1" t="shared" si="0"/>
        <v>0.310533779798783</v>
      </c>
      <c r="O531" t="s">
        <v>42</v>
      </c>
      <c r="P531">
        <v>250</v>
      </c>
      <c r="Q531">
        <v>250</v>
      </c>
      <c r="R531">
        <v>145</v>
      </c>
    </row>
    <row r="532" spans="1:18">
      <c r="A532" t="s">
        <v>1166</v>
      </c>
      <c r="B532" t="s">
        <v>1158</v>
      </c>
      <c r="C532" t="s">
        <v>149</v>
      </c>
      <c r="D532" s="12">
        <v>45233</v>
      </c>
      <c r="E532" t="s">
        <v>20</v>
      </c>
      <c r="F532" t="s">
        <v>21</v>
      </c>
      <c r="G532" t="s">
        <v>1167</v>
      </c>
      <c r="H532" t="s">
        <v>23</v>
      </c>
      <c r="I532">
        <v>7</v>
      </c>
      <c r="J532" t="s">
        <v>89</v>
      </c>
      <c r="K532">
        <v>130</v>
      </c>
      <c r="L532">
        <v>2</v>
      </c>
      <c r="M532" t="s">
        <v>25</v>
      </c>
      <c r="N532" s="17">
        <f ca="1" t="shared" si="0"/>
        <v>0.703899013491141</v>
      </c>
      <c r="O532" t="s">
        <v>47</v>
      </c>
      <c r="P532">
        <v>260</v>
      </c>
      <c r="Q532">
        <v>38</v>
      </c>
      <c r="R532">
        <v>77</v>
      </c>
    </row>
    <row r="533" spans="1:18">
      <c r="A533" t="s">
        <v>1168</v>
      </c>
      <c r="B533" t="s">
        <v>1160</v>
      </c>
      <c r="C533" t="s">
        <v>152</v>
      </c>
      <c r="D533" s="12">
        <v>45246</v>
      </c>
      <c r="E533" t="s">
        <v>29</v>
      </c>
      <c r="F533" t="s">
        <v>21</v>
      </c>
      <c r="G533" t="s">
        <v>1169</v>
      </c>
      <c r="H533" t="s">
        <v>31</v>
      </c>
      <c r="I533">
        <v>9</v>
      </c>
      <c r="J533" t="s">
        <v>93</v>
      </c>
      <c r="K533">
        <v>72</v>
      </c>
      <c r="L533">
        <v>7</v>
      </c>
      <c r="M533" t="s">
        <v>25</v>
      </c>
      <c r="N533" s="17">
        <f ca="1" t="shared" si="0"/>
        <v>0.263668705564209</v>
      </c>
      <c r="O533" t="s">
        <v>26</v>
      </c>
      <c r="P533">
        <v>504</v>
      </c>
      <c r="Q533">
        <v>382</v>
      </c>
      <c r="R533">
        <v>19</v>
      </c>
    </row>
    <row r="534" spans="1:18">
      <c r="A534" t="s">
        <v>1170</v>
      </c>
      <c r="B534" t="s">
        <v>1162</v>
      </c>
      <c r="C534" t="s">
        <v>84</v>
      </c>
      <c r="D534" s="12">
        <v>45255</v>
      </c>
      <c r="E534" t="s">
        <v>29</v>
      </c>
      <c r="F534" t="s">
        <v>38</v>
      </c>
      <c r="G534" t="s">
        <v>1171</v>
      </c>
      <c r="H534" t="s">
        <v>40</v>
      </c>
      <c r="I534">
        <v>2</v>
      </c>
      <c r="J534" t="s">
        <v>96</v>
      </c>
      <c r="K534">
        <v>65</v>
      </c>
      <c r="L534">
        <v>3</v>
      </c>
      <c r="M534" t="s">
        <v>25</v>
      </c>
      <c r="N534" s="17">
        <f ca="1" t="shared" si="0"/>
        <v>0.595821172800441</v>
      </c>
      <c r="O534" t="s">
        <v>34</v>
      </c>
      <c r="P534">
        <v>195</v>
      </c>
      <c r="Q534">
        <v>111</v>
      </c>
      <c r="R534">
        <v>23</v>
      </c>
    </row>
    <row r="535" spans="1:18">
      <c r="A535" t="s">
        <v>1172</v>
      </c>
      <c r="B535" t="s">
        <v>1164</v>
      </c>
      <c r="C535" t="s">
        <v>118</v>
      </c>
      <c r="D535" s="12">
        <v>45243</v>
      </c>
      <c r="E535" t="s">
        <v>20</v>
      </c>
      <c r="F535" t="s">
        <v>21</v>
      </c>
      <c r="G535" t="s">
        <v>1173</v>
      </c>
      <c r="H535" t="s">
        <v>23</v>
      </c>
      <c r="I535">
        <v>9</v>
      </c>
      <c r="J535" t="s">
        <v>99</v>
      </c>
      <c r="K535">
        <v>250</v>
      </c>
      <c r="L535">
        <v>2</v>
      </c>
      <c r="M535" t="s">
        <v>25</v>
      </c>
      <c r="N535" s="17">
        <f ca="1" t="shared" si="0"/>
        <v>0.764409070863586</v>
      </c>
      <c r="O535" t="s">
        <v>42</v>
      </c>
      <c r="P535">
        <v>500</v>
      </c>
      <c r="Q535">
        <v>443</v>
      </c>
      <c r="R535">
        <v>115</v>
      </c>
    </row>
    <row r="536" spans="1:18">
      <c r="A536" t="s">
        <v>1174</v>
      </c>
      <c r="B536" t="s">
        <v>1166</v>
      </c>
      <c r="C536" t="s">
        <v>139</v>
      </c>
      <c r="D536" s="12">
        <v>45246</v>
      </c>
      <c r="E536" t="s">
        <v>29</v>
      </c>
      <c r="F536" t="s">
        <v>21</v>
      </c>
      <c r="G536" t="s">
        <v>1175</v>
      </c>
      <c r="H536" t="s">
        <v>31</v>
      </c>
      <c r="I536">
        <v>10</v>
      </c>
      <c r="J536" t="s">
        <v>103</v>
      </c>
      <c r="K536">
        <v>130</v>
      </c>
      <c r="L536">
        <v>3</v>
      </c>
      <c r="M536" t="s">
        <v>25</v>
      </c>
      <c r="N536" s="17">
        <f ca="1" t="shared" si="0"/>
        <v>0.792106585394998</v>
      </c>
      <c r="O536" t="s">
        <v>47</v>
      </c>
      <c r="P536">
        <v>390</v>
      </c>
      <c r="Q536">
        <v>153</v>
      </c>
      <c r="R536">
        <v>36</v>
      </c>
    </row>
    <row r="537" spans="1:18">
      <c r="A537" t="s">
        <v>1176</v>
      </c>
      <c r="B537" t="s">
        <v>1168</v>
      </c>
      <c r="C537" t="s">
        <v>49</v>
      </c>
      <c r="D537" s="12">
        <v>45249</v>
      </c>
      <c r="E537" t="s">
        <v>37</v>
      </c>
      <c r="F537" t="s">
        <v>21</v>
      </c>
      <c r="G537" t="s">
        <v>1177</v>
      </c>
      <c r="H537" t="s">
        <v>40</v>
      </c>
      <c r="I537">
        <v>1</v>
      </c>
      <c r="J537" t="s">
        <v>108</v>
      </c>
      <c r="K537">
        <v>60</v>
      </c>
      <c r="L537">
        <v>12</v>
      </c>
      <c r="M537" t="s">
        <v>33</v>
      </c>
      <c r="N537" s="17">
        <f ca="1" t="shared" si="0"/>
        <v>0.749747189878818</v>
      </c>
      <c r="O537" t="s">
        <v>68</v>
      </c>
      <c r="P537">
        <v>720</v>
      </c>
      <c r="Q537">
        <v>711</v>
      </c>
      <c r="R537">
        <v>25</v>
      </c>
    </row>
    <row r="538" spans="1:18">
      <c r="A538" t="s">
        <v>1178</v>
      </c>
      <c r="B538" t="s">
        <v>1170</v>
      </c>
      <c r="C538" t="s">
        <v>91</v>
      </c>
      <c r="D538" s="12">
        <v>45232</v>
      </c>
      <c r="E538" t="s">
        <v>20</v>
      </c>
      <c r="F538" t="s">
        <v>21</v>
      </c>
      <c r="G538" t="s">
        <v>1179</v>
      </c>
      <c r="H538" t="s">
        <v>23</v>
      </c>
      <c r="I538">
        <v>1</v>
      </c>
      <c r="J538" t="s">
        <v>112</v>
      </c>
      <c r="K538">
        <v>95</v>
      </c>
      <c r="L538">
        <v>3</v>
      </c>
      <c r="M538" t="s">
        <v>25</v>
      </c>
      <c r="N538" s="17">
        <f ca="1" t="shared" si="0"/>
        <v>0.749563902226648</v>
      </c>
      <c r="O538" t="s">
        <v>104</v>
      </c>
      <c r="P538">
        <v>285</v>
      </c>
      <c r="Q538">
        <v>98</v>
      </c>
      <c r="R538">
        <v>37</v>
      </c>
    </row>
    <row r="539" spans="1:18">
      <c r="A539" t="s">
        <v>1180</v>
      </c>
      <c r="B539" t="s">
        <v>1172</v>
      </c>
      <c r="C539" t="s">
        <v>146</v>
      </c>
      <c r="D539" s="12">
        <v>45258</v>
      </c>
      <c r="E539" t="s">
        <v>29</v>
      </c>
      <c r="F539" t="s">
        <v>21</v>
      </c>
      <c r="G539" t="s">
        <v>1181</v>
      </c>
      <c r="H539" t="s">
        <v>31</v>
      </c>
      <c r="I539">
        <v>10</v>
      </c>
      <c r="J539" t="s">
        <v>116</v>
      </c>
      <c r="K539">
        <v>72</v>
      </c>
      <c r="L539">
        <v>6</v>
      </c>
      <c r="M539" t="s">
        <v>25</v>
      </c>
      <c r="N539" s="17">
        <f ca="1" t="shared" si="0"/>
        <v>0.207612614723961</v>
      </c>
      <c r="O539" t="s">
        <v>26</v>
      </c>
      <c r="P539">
        <v>432</v>
      </c>
      <c r="Q539">
        <v>154</v>
      </c>
      <c r="R539">
        <v>42</v>
      </c>
    </row>
    <row r="540" spans="1:18">
      <c r="A540" t="s">
        <v>1182</v>
      </c>
      <c r="B540" t="s">
        <v>1174</v>
      </c>
      <c r="C540" t="s">
        <v>149</v>
      </c>
      <c r="D540" s="12">
        <v>45258</v>
      </c>
      <c r="E540" t="s">
        <v>29</v>
      </c>
      <c r="F540" t="s">
        <v>38</v>
      </c>
      <c r="G540" t="s">
        <v>1183</v>
      </c>
      <c r="H540" t="s">
        <v>40</v>
      </c>
      <c r="I540">
        <v>4</v>
      </c>
      <c r="J540" t="s">
        <v>120</v>
      </c>
      <c r="K540">
        <v>65</v>
      </c>
      <c r="L540">
        <v>5</v>
      </c>
      <c r="M540" t="s">
        <v>25</v>
      </c>
      <c r="N540" s="17">
        <f ca="1" t="shared" si="0"/>
        <v>0.558985972109536</v>
      </c>
      <c r="O540" t="s">
        <v>34</v>
      </c>
      <c r="P540">
        <v>325</v>
      </c>
      <c r="Q540">
        <v>94</v>
      </c>
      <c r="R540">
        <v>42</v>
      </c>
    </row>
    <row r="541" spans="1:18">
      <c r="A541" t="s">
        <v>1184</v>
      </c>
      <c r="B541" t="s">
        <v>1176</v>
      </c>
      <c r="C541" t="s">
        <v>171</v>
      </c>
      <c r="D541" s="12">
        <v>45254</v>
      </c>
      <c r="E541" t="s">
        <v>20</v>
      </c>
      <c r="F541" t="s">
        <v>21</v>
      </c>
      <c r="G541" t="s">
        <v>1185</v>
      </c>
      <c r="H541" t="s">
        <v>23</v>
      </c>
      <c r="I541">
        <v>7</v>
      </c>
      <c r="J541" t="s">
        <v>124</v>
      </c>
      <c r="K541">
        <v>250</v>
      </c>
      <c r="L541">
        <v>3</v>
      </c>
      <c r="M541" t="s">
        <v>33</v>
      </c>
      <c r="N541" s="17">
        <f ca="1" t="shared" si="0"/>
        <v>0.434912395273175</v>
      </c>
      <c r="O541" t="s">
        <v>42</v>
      </c>
      <c r="P541">
        <v>750</v>
      </c>
      <c r="Q541">
        <v>715</v>
      </c>
      <c r="R541">
        <v>83</v>
      </c>
    </row>
    <row r="542" spans="1:18">
      <c r="A542" t="s">
        <v>1186</v>
      </c>
      <c r="B542" t="s">
        <v>1178</v>
      </c>
      <c r="C542" t="s">
        <v>73</v>
      </c>
      <c r="D542" s="12">
        <v>45242</v>
      </c>
      <c r="E542" t="s">
        <v>29</v>
      </c>
      <c r="F542" t="s">
        <v>21</v>
      </c>
      <c r="G542" t="s">
        <v>1187</v>
      </c>
      <c r="H542" t="s">
        <v>31</v>
      </c>
      <c r="I542">
        <v>3</v>
      </c>
      <c r="J542" t="s">
        <v>128</v>
      </c>
      <c r="K542">
        <v>130</v>
      </c>
      <c r="L542">
        <v>5</v>
      </c>
      <c r="M542" t="s">
        <v>33</v>
      </c>
      <c r="N542" s="17">
        <f ca="1" t="shared" si="0"/>
        <v>0.346797273457307</v>
      </c>
      <c r="O542" t="s">
        <v>47</v>
      </c>
      <c r="P542">
        <v>650</v>
      </c>
      <c r="Q542">
        <v>644</v>
      </c>
      <c r="R542">
        <v>66</v>
      </c>
    </row>
    <row r="543" spans="1:18">
      <c r="A543" t="s">
        <v>1188</v>
      </c>
      <c r="B543" t="s">
        <v>1180</v>
      </c>
      <c r="C543" t="s">
        <v>176</v>
      </c>
      <c r="D543" s="12">
        <v>45256</v>
      </c>
      <c r="E543" t="s">
        <v>37</v>
      </c>
      <c r="F543" t="s">
        <v>21</v>
      </c>
      <c r="G543" t="s">
        <v>1189</v>
      </c>
      <c r="H543" t="s">
        <v>40</v>
      </c>
      <c r="I543">
        <v>6</v>
      </c>
      <c r="J543" t="s">
        <v>132</v>
      </c>
      <c r="K543">
        <v>72</v>
      </c>
      <c r="L543">
        <v>6</v>
      </c>
      <c r="M543" t="s">
        <v>33</v>
      </c>
      <c r="N543" s="17">
        <f ca="1" t="shared" si="0"/>
        <v>0.0736737876409792</v>
      </c>
      <c r="O543" t="s">
        <v>26</v>
      </c>
      <c r="P543">
        <v>432</v>
      </c>
      <c r="Q543">
        <v>284</v>
      </c>
      <c r="R543">
        <v>37</v>
      </c>
    </row>
    <row r="544" spans="1:18">
      <c r="A544" t="s">
        <v>1190</v>
      </c>
      <c r="B544" t="s">
        <v>1182</v>
      </c>
      <c r="C544" t="s">
        <v>179</v>
      </c>
      <c r="D544" s="12">
        <v>45259</v>
      </c>
      <c r="E544" t="s">
        <v>20</v>
      </c>
      <c r="F544" t="s">
        <v>21</v>
      </c>
      <c r="G544" t="s">
        <v>1191</v>
      </c>
      <c r="H544" t="s">
        <v>23</v>
      </c>
      <c r="I544">
        <v>6</v>
      </c>
      <c r="J544" t="s">
        <v>136</v>
      </c>
      <c r="K544">
        <v>65</v>
      </c>
      <c r="L544">
        <v>11</v>
      </c>
      <c r="M544" t="s">
        <v>33</v>
      </c>
      <c r="N544" s="17">
        <f ca="1" t="shared" si="0"/>
        <v>0.587377257349923</v>
      </c>
      <c r="O544" t="s">
        <v>34</v>
      </c>
      <c r="P544">
        <v>715</v>
      </c>
      <c r="Q544">
        <v>197</v>
      </c>
      <c r="R544">
        <v>20</v>
      </c>
    </row>
    <row r="545" spans="1:18">
      <c r="A545" t="s">
        <v>1192</v>
      </c>
      <c r="B545" t="s">
        <v>1184</v>
      </c>
      <c r="C545" t="s">
        <v>182</v>
      </c>
      <c r="D545" s="12">
        <v>45251</v>
      </c>
      <c r="E545" t="s">
        <v>29</v>
      </c>
      <c r="F545" t="s">
        <v>21</v>
      </c>
      <c r="G545" t="s">
        <v>1193</v>
      </c>
      <c r="H545" t="s">
        <v>31</v>
      </c>
      <c r="I545">
        <v>5</v>
      </c>
      <c r="J545" t="s">
        <v>141</v>
      </c>
      <c r="K545">
        <v>250</v>
      </c>
      <c r="L545">
        <v>1</v>
      </c>
      <c r="M545" t="s">
        <v>33</v>
      </c>
      <c r="N545" s="17">
        <f ca="1" t="shared" si="0"/>
        <v>0.567812220687345</v>
      </c>
      <c r="O545" t="s">
        <v>42</v>
      </c>
      <c r="P545">
        <v>250</v>
      </c>
      <c r="Q545">
        <v>4</v>
      </c>
      <c r="R545">
        <v>93</v>
      </c>
    </row>
    <row r="546" spans="1:18">
      <c r="A546" t="s">
        <v>1194</v>
      </c>
      <c r="B546" t="s">
        <v>1186</v>
      </c>
      <c r="C546" t="s">
        <v>185</v>
      </c>
      <c r="D546" s="12">
        <v>45249</v>
      </c>
      <c r="E546" t="s">
        <v>37</v>
      </c>
      <c r="F546" t="s">
        <v>38</v>
      </c>
      <c r="G546" t="s">
        <v>1195</v>
      </c>
      <c r="H546" t="s">
        <v>40</v>
      </c>
      <c r="I546">
        <v>1</v>
      </c>
      <c r="J546" t="s">
        <v>24</v>
      </c>
      <c r="K546">
        <v>130</v>
      </c>
      <c r="L546">
        <v>3</v>
      </c>
      <c r="M546" t="s">
        <v>33</v>
      </c>
      <c r="N546" s="17">
        <f ca="1" t="shared" si="0"/>
        <v>0.901158018276522</v>
      </c>
      <c r="O546" t="s">
        <v>47</v>
      </c>
      <c r="P546">
        <v>390</v>
      </c>
      <c r="Q546">
        <v>59</v>
      </c>
      <c r="R546">
        <v>62</v>
      </c>
    </row>
    <row r="547" spans="1:18">
      <c r="A547" t="s">
        <v>1196</v>
      </c>
      <c r="B547" t="s">
        <v>1188</v>
      </c>
      <c r="C547" t="s">
        <v>188</v>
      </c>
      <c r="D547" s="12">
        <v>45259</v>
      </c>
      <c r="E547" t="s">
        <v>20</v>
      </c>
      <c r="F547" t="s">
        <v>21</v>
      </c>
      <c r="G547" t="s">
        <v>1197</v>
      </c>
      <c r="H547" t="s">
        <v>23</v>
      </c>
      <c r="I547">
        <v>9</v>
      </c>
      <c r="J547" t="s">
        <v>32</v>
      </c>
      <c r="K547">
        <v>72</v>
      </c>
      <c r="L547">
        <v>10</v>
      </c>
      <c r="M547" t="s">
        <v>25</v>
      </c>
      <c r="N547" s="17">
        <f ca="1" t="shared" si="0"/>
        <v>0.103339779874916</v>
      </c>
      <c r="O547" t="s">
        <v>26</v>
      </c>
      <c r="P547">
        <v>720</v>
      </c>
      <c r="Q547">
        <v>540</v>
      </c>
      <c r="R547">
        <v>41</v>
      </c>
    </row>
    <row r="548" spans="1:18">
      <c r="A548" t="s">
        <v>1198</v>
      </c>
      <c r="B548" t="s">
        <v>1190</v>
      </c>
      <c r="C548" t="s">
        <v>191</v>
      </c>
      <c r="D548" s="12">
        <v>45242</v>
      </c>
      <c r="E548" t="s">
        <v>29</v>
      </c>
      <c r="F548" t="s">
        <v>21</v>
      </c>
      <c r="G548" t="s">
        <v>1199</v>
      </c>
      <c r="H548" t="s">
        <v>31</v>
      </c>
      <c r="I548">
        <v>3</v>
      </c>
      <c r="J548" t="s">
        <v>41</v>
      </c>
      <c r="K548">
        <v>65</v>
      </c>
      <c r="L548">
        <v>6</v>
      </c>
      <c r="M548" t="s">
        <v>33</v>
      </c>
      <c r="N548" s="17">
        <f ca="1" t="shared" si="0"/>
        <v>0.231968594782168</v>
      </c>
      <c r="O548" t="s">
        <v>34</v>
      </c>
      <c r="P548">
        <v>390</v>
      </c>
      <c r="Q548">
        <v>343</v>
      </c>
      <c r="R548">
        <v>40</v>
      </c>
    </row>
    <row r="549" spans="1:18">
      <c r="A549" t="s">
        <v>1200</v>
      </c>
      <c r="B549" t="s">
        <v>1192</v>
      </c>
      <c r="C549" t="s">
        <v>194</v>
      </c>
      <c r="D549" s="12">
        <v>45248</v>
      </c>
      <c r="E549" t="s">
        <v>29</v>
      </c>
      <c r="F549" t="s">
        <v>21</v>
      </c>
      <c r="G549" t="s">
        <v>1201</v>
      </c>
      <c r="H549" t="s">
        <v>40</v>
      </c>
      <c r="I549">
        <v>4</v>
      </c>
      <c r="J549" t="s">
        <v>46</v>
      </c>
      <c r="K549">
        <v>250</v>
      </c>
      <c r="L549">
        <v>2</v>
      </c>
      <c r="M549" t="s">
        <v>25</v>
      </c>
      <c r="N549" s="17">
        <f ca="1" t="shared" si="0"/>
        <v>0.730680004521496</v>
      </c>
      <c r="O549" t="s">
        <v>42</v>
      </c>
      <c r="P549">
        <v>500</v>
      </c>
      <c r="Q549">
        <v>476</v>
      </c>
      <c r="R549">
        <v>98</v>
      </c>
    </row>
    <row r="550" spans="1:18">
      <c r="A550" t="s">
        <v>1202</v>
      </c>
      <c r="B550" t="s">
        <v>1194</v>
      </c>
      <c r="C550" t="s">
        <v>197</v>
      </c>
      <c r="D550" s="12">
        <v>45253</v>
      </c>
      <c r="E550" t="s">
        <v>20</v>
      </c>
      <c r="F550" t="s">
        <v>21</v>
      </c>
      <c r="G550" t="s">
        <v>1203</v>
      </c>
      <c r="H550" t="s">
        <v>23</v>
      </c>
      <c r="I550">
        <v>8</v>
      </c>
      <c r="J550" t="s">
        <v>51</v>
      </c>
      <c r="K550">
        <v>130</v>
      </c>
      <c r="L550">
        <v>5</v>
      </c>
      <c r="M550" t="s">
        <v>33</v>
      </c>
      <c r="N550" s="17">
        <f ca="1" t="shared" si="0"/>
        <v>0.557865701386905</v>
      </c>
      <c r="O550" t="s">
        <v>47</v>
      </c>
      <c r="P550">
        <v>650</v>
      </c>
      <c r="Q550">
        <v>146</v>
      </c>
      <c r="R550">
        <v>33</v>
      </c>
    </row>
    <row r="551" spans="1:18">
      <c r="A551" t="s">
        <v>1204</v>
      </c>
      <c r="B551" t="s">
        <v>1196</v>
      </c>
      <c r="C551" t="s">
        <v>200</v>
      </c>
      <c r="D551" s="12">
        <v>45246</v>
      </c>
      <c r="E551" t="s">
        <v>29</v>
      </c>
      <c r="F551" t="s">
        <v>21</v>
      </c>
      <c r="G551" t="s">
        <v>1205</v>
      </c>
      <c r="H551" t="s">
        <v>23</v>
      </c>
      <c r="I551">
        <v>6</v>
      </c>
      <c r="J551" t="s">
        <v>55</v>
      </c>
      <c r="K551">
        <v>72</v>
      </c>
      <c r="L551">
        <v>9</v>
      </c>
      <c r="M551" t="s">
        <v>25</v>
      </c>
      <c r="N551" s="17">
        <f ca="1" t="shared" si="0"/>
        <v>0.0803254135778599</v>
      </c>
      <c r="O551" t="s">
        <v>26</v>
      </c>
      <c r="P551">
        <v>648</v>
      </c>
      <c r="Q551">
        <v>255</v>
      </c>
      <c r="R551">
        <v>44</v>
      </c>
    </row>
    <row r="552" spans="1:18">
      <c r="A552" t="s">
        <v>1206</v>
      </c>
      <c r="B552" t="s">
        <v>1198</v>
      </c>
      <c r="C552" t="s">
        <v>203</v>
      </c>
      <c r="D552" s="12">
        <v>45247</v>
      </c>
      <c r="E552" t="s">
        <v>20</v>
      </c>
      <c r="F552" t="s">
        <v>21</v>
      </c>
      <c r="G552" t="s">
        <v>1207</v>
      </c>
      <c r="H552" t="s">
        <v>23</v>
      </c>
      <c r="I552">
        <v>9</v>
      </c>
      <c r="J552" t="s">
        <v>58</v>
      </c>
      <c r="K552">
        <v>65</v>
      </c>
      <c r="L552">
        <v>5</v>
      </c>
      <c r="M552" t="s">
        <v>33</v>
      </c>
      <c r="N552" s="17">
        <f ca="1" t="shared" si="0"/>
        <v>0.247173822286541</v>
      </c>
      <c r="O552" t="s">
        <v>34</v>
      </c>
      <c r="P552">
        <v>325</v>
      </c>
      <c r="Q552">
        <v>204</v>
      </c>
      <c r="R552">
        <v>40</v>
      </c>
    </row>
    <row r="553" spans="1:18">
      <c r="A553" t="s">
        <v>1208</v>
      </c>
      <c r="B553" t="s">
        <v>1200</v>
      </c>
      <c r="C553" t="s">
        <v>28</v>
      </c>
      <c r="D553" s="12">
        <v>45246</v>
      </c>
      <c r="E553" t="s">
        <v>29</v>
      </c>
      <c r="F553" t="s">
        <v>21</v>
      </c>
      <c r="G553" t="s">
        <v>1209</v>
      </c>
      <c r="H553" t="s">
        <v>31</v>
      </c>
      <c r="I553">
        <v>7</v>
      </c>
      <c r="J553" t="s">
        <v>63</v>
      </c>
      <c r="K553">
        <v>250</v>
      </c>
      <c r="L553">
        <v>1</v>
      </c>
      <c r="M553" t="s">
        <v>25</v>
      </c>
      <c r="N553" s="17">
        <f ca="1" t="shared" si="0"/>
        <v>0.459450831940647</v>
      </c>
      <c r="O553" t="s">
        <v>42</v>
      </c>
      <c r="P553">
        <v>250</v>
      </c>
      <c r="Q553">
        <v>132</v>
      </c>
      <c r="R553">
        <v>148</v>
      </c>
    </row>
    <row r="554" spans="1:18">
      <c r="A554" t="s">
        <v>1210</v>
      </c>
      <c r="B554" t="s">
        <v>1202</v>
      </c>
      <c r="C554" t="s">
        <v>36</v>
      </c>
      <c r="D554" s="12">
        <v>45251</v>
      </c>
      <c r="E554" t="s">
        <v>37</v>
      </c>
      <c r="F554" t="s">
        <v>38</v>
      </c>
      <c r="G554" t="s">
        <v>1211</v>
      </c>
      <c r="H554" t="s">
        <v>40</v>
      </c>
      <c r="I554">
        <v>8</v>
      </c>
      <c r="J554" t="s">
        <v>67</v>
      </c>
      <c r="K554">
        <v>130</v>
      </c>
      <c r="L554">
        <v>3</v>
      </c>
      <c r="M554" t="s">
        <v>33</v>
      </c>
      <c r="N554" s="17">
        <f ca="1" t="shared" si="0"/>
        <v>0.34273815958234</v>
      </c>
      <c r="O554" t="s">
        <v>47</v>
      </c>
      <c r="P554">
        <v>390</v>
      </c>
      <c r="Q554">
        <v>258</v>
      </c>
      <c r="R554">
        <v>74</v>
      </c>
    </row>
    <row r="555" spans="1:18">
      <c r="A555" t="s">
        <v>1212</v>
      </c>
      <c r="B555" t="s">
        <v>1204</v>
      </c>
      <c r="C555" t="s">
        <v>44</v>
      </c>
      <c r="D555" s="12">
        <v>45237</v>
      </c>
      <c r="E555" t="s">
        <v>20</v>
      </c>
      <c r="F555" t="s">
        <v>21</v>
      </c>
      <c r="G555" t="s">
        <v>1213</v>
      </c>
      <c r="H555" t="s">
        <v>23</v>
      </c>
      <c r="I555">
        <v>6</v>
      </c>
      <c r="J555" t="s">
        <v>71</v>
      </c>
      <c r="K555">
        <v>60</v>
      </c>
      <c r="L555">
        <v>7</v>
      </c>
      <c r="M555" t="s">
        <v>25</v>
      </c>
      <c r="N555" s="17">
        <f ca="1" t="shared" si="0"/>
        <v>0.259152790815832</v>
      </c>
      <c r="O555" t="s">
        <v>68</v>
      </c>
      <c r="P555">
        <v>420</v>
      </c>
      <c r="Q555">
        <v>216</v>
      </c>
      <c r="R555">
        <v>27</v>
      </c>
    </row>
    <row r="556" spans="1:18">
      <c r="A556" t="s">
        <v>1214</v>
      </c>
      <c r="B556" t="s">
        <v>1206</v>
      </c>
      <c r="C556" t="s">
        <v>49</v>
      </c>
      <c r="D556" s="12">
        <v>45238</v>
      </c>
      <c r="E556" t="s">
        <v>29</v>
      </c>
      <c r="F556" t="s">
        <v>21</v>
      </c>
      <c r="G556" t="s">
        <v>1215</v>
      </c>
      <c r="H556" t="s">
        <v>31</v>
      </c>
      <c r="I556">
        <v>2</v>
      </c>
      <c r="J556" t="s">
        <v>75</v>
      </c>
      <c r="K556">
        <v>72</v>
      </c>
      <c r="L556">
        <v>12</v>
      </c>
      <c r="M556" t="s">
        <v>33</v>
      </c>
      <c r="N556" s="17">
        <f ca="1" t="shared" si="0"/>
        <v>0.65599081781738</v>
      </c>
      <c r="O556" t="s">
        <v>26</v>
      </c>
      <c r="P556">
        <v>864</v>
      </c>
      <c r="Q556">
        <v>576</v>
      </c>
      <c r="R556">
        <v>24</v>
      </c>
    </row>
    <row r="557" spans="1:18">
      <c r="A557" t="s">
        <v>1216</v>
      </c>
      <c r="B557" t="s">
        <v>1208</v>
      </c>
      <c r="C557" t="s">
        <v>53</v>
      </c>
      <c r="D557" s="12">
        <v>45241</v>
      </c>
      <c r="E557" t="s">
        <v>29</v>
      </c>
      <c r="F557" t="s">
        <v>21</v>
      </c>
      <c r="G557" t="s">
        <v>1217</v>
      </c>
      <c r="H557" t="s">
        <v>40</v>
      </c>
      <c r="I557">
        <v>4</v>
      </c>
      <c r="J557" t="s">
        <v>79</v>
      </c>
      <c r="K557">
        <v>65</v>
      </c>
      <c r="L557">
        <v>12</v>
      </c>
      <c r="M557" t="s">
        <v>25</v>
      </c>
      <c r="N557" s="17">
        <f ca="1" t="shared" si="0"/>
        <v>0.354882064106365</v>
      </c>
      <c r="O557" t="s">
        <v>34</v>
      </c>
      <c r="P557">
        <v>780</v>
      </c>
      <c r="Q557">
        <v>3</v>
      </c>
      <c r="R557">
        <v>24</v>
      </c>
    </row>
    <row r="558" spans="1:18">
      <c r="A558" t="s">
        <v>1218</v>
      </c>
      <c r="B558" t="s">
        <v>1210</v>
      </c>
      <c r="C558" t="s">
        <v>61</v>
      </c>
      <c r="D558" s="12">
        <v>45243</v>
      </c>
      <c r="E558" t="s">
        <v>20</v>
      </c>
      <c r="F558" t="s">
        <v>21</v>
      </c>
      <c r="G558" t="s">
        <v>1219</v>
      </c>
      <c r="H558" t="s">
        <v>23</v>
      </c>
      <c r="I558">
        <v>1</v>
      </c>
      <c r="J558" t="s">
        <v>82</v>
      </c>
      <c r="K558">
        <v>250</v>
      </c>
      <c r="L558">
        <v>3</v>
      </c>
      <c r="M558" t="s">
        <v>33</v>
      </c>
      <c r="N558" s="17">
        <f ca="1" t="shared" si="0"/>
        <v>0.314471058038801</v>
      </c>
      <c r="O558" t="s">
        <v>42</v>
      </c>
      <c r="P558">
        <v>750</v>
      </c>
      <c r="Q558">
        <v>265</v>
      </c>
      <c r="R558">
        <v>70</v>
      </c>
    </row>
    <row r="559" spans="1:18">
      <c r="A559" t="s">
        <v>1220</v>
      </c>
      <c r="B559" t="s">
        <v>1212</v>
      </c>
      <c r="C559" t="s">
        <v>61</v>
      </c>
      <c r="D559" s="12">
        <v>45247</v>
      </c>
      <c r="E559" t="s">
        <v>29</v>
      </c>
      <c r="F559" t="s">
        <v>21</v>
      </c>
      <c r="G559" t="s">
        <v>1221</v>
      </c>
      <c r="H559" t="s">
        <v>31</v>
      </c>
      <c r="I559">
        <v>9</v>
      </c>
      <c r="J559" t="s">
        <v>86</v>
      </c>
      <c r="K559">
        <v>130</v>
      </c>
      <c r="L559">
        <v>5</v>
      </c>
      <c r="M559" t="s">
        <v>25</v>
      </c>
      <c r="N559" s="17">
        <f ca="1" t="shared" si="0"/>
        <v>0.341184870058065</v>
      </c>
      <c r="O559" t="s">
        <v>47</v>
      </c>
      <c r="P559">
        <v>650</v>
      </c>
      <c r="Q559">
        <v>245</v>
      </c>
      <c r="R559">
        <v>42</v>
      </c>
    </row>
    <row r="560" spans="1:18">
      <c r="A560" t="s">
        <v>1222</v>
      </c>
      <c r="B560" t="s">
        <v>1214</v>
      </c>
      <c r="C560" t="s">
        <v>65</v>
      </c>
      <c r="D560" s="12">
        <v>45235</v>
      </c>
      <c r="E560" t="s">
        <v>20</v>
      </c>
      <c r="F560" t="s">
        <v>38</v>
      </c>
      <c r="G560" t="s">
        <v>1223</v>
      </c>
      <c r="H560" t="s">
        <v>40</v>
      </c>
      <c r="I560">
        <v>6</v>
      </c>
      <c r="J560" t="s">
        <v>89</v>
      </c>
      <c r="K560">
        <v>72</v>
      </c>
      <c r="L560">
        <v>4</v>
      </c>
      <c r="M560" t="s">
        <v>33</v>
      </c>
      <c r="N560" s="17">
        <f ca="1" t="shared" si="0"/>
        <v>0.737116753554395</v>
      </c>
      <c r="O560" t="s">
        <v>26</v>
      </c>
      <c r="P560">
        <v>288</v>
      </c>
      <c r="Q560">
        <v>209</v>
      </c>
      <c r="R560">
        <v>35</v>
      </c>
    </row>
    <row r="561" spans="1:18">
      <c r="A561" t="s">
        <v>1224</v>
      </c>
      <c r="B561" t="s">
        <v>1216</v>
      </c>
      <c r="C561" t="s">
        <v>222</v>
      </c>
      <c r="D561" s="12">
        <v>45233</v>
      </c>
      <c r="E561" t="s">
        <v>29</v>
      </c>
      <c r="F561" t="s">
        <v>21</v>
      </c>
      <c r="G561" t="s">
        <v>1225</v>
      </c>
      <c r="H561" t="s">
        <v>23</v>
      </c>
      <c r="I561">
        <v>9</v>
      </c>
      <c r="J561" t="s">
        <v>93</v>
      </c>
      <c r="K561">
        <v>65</v>
      </c>
      <c r="L561">
        <v>9</v>
      </c>
      <c r="M561" t="s">
        <v>25</v>
      </c>
      <c r="N561" s="17">
        <f ca="1" t="shared" si="0"/>
        <v>0.996589101091148</v>
      </c>
      <c r="O561" t="s">
        <v>34</v>
      </c>
      <c r="P561">
        <v>585</v>
      </c>
      <c r="Q561">
        <v>403</v>
      </c>
      <c r="R561">
        <v>42</v>
      </c>
    </row>
    <row r="562" spans="1:18">
      <c r="A562" t="s">
        <v>1226</v>
      </c>
      <c r="B562" t="s">
        <v>1218</v>
      </c>
      <c r="C562" t="s">
        <v>73</v>
      </c>
      <c r="D562" s="12">
        <v>45241</v>
      </c>
      <c r="E562" t="s">
        <v>29</v>
      </c>
      <c r="F562" t="s">
        <v>21</v>
      </c>
      <c r="G562" t="s">
        <v>1227</v>
      </c>
      <c r="H562" t="s">
        <v>31</v>
      </c>
      <c r="I562">
        <v>9</v>
      </c>
      <c r="J562" t="s">
        <v>96</v>
      </c>
      <c r="K562">
        <v>250</v>
      </c>
      <c r="L562">
        <v>3</v>
      </c>
      <c r="M562" t="s">
        <v>33</v>
      </c>
      <c r="N562" s="17">
        <f ca="1" t="shared" si="0"/>
        <v>0.76633999373517</v>
      </c>
      <c r="O562" t="s">
        <v>42</v>
      </c>
      <c r="P562">
        <v>750</v>
      </c>
      <c r="Q562">
        <v>292</v>
      </c>
      <c r="R562">
        <v>110</v>
      </c>
    </row>
    <row r="563" spans="1:18">
      <c r="A563" t="s">
        <v>1228</v>
      </c>
      <c r="B563" t="s">
        <v>1220</v>
      </c>
      <c r="C563" t="s">
        <v>77</v>
      </c>
      <c r="D563" s="12">
        <v>45258</v>
      </c>
      <c r="E563" t="s">
        <v>20</v>
      </c>
      <c r="F563" t="s">
        <v>21</v>
      </c>
      <c r="G563" t="s">
        <v>1229</v>
      </c>
      <c r="H563" t="s">
        <v>40</v>
      </c>
      <c r="I563">
        <v>3</v>
      </c>
      <c r="J563" t="s">
        <v>99</v>
      </c>
      <c r="K563">
        <v>130</v>
      </c>
      <c r="L563">
        <v>5</v>
      </c>
      <c r="M563" t="s">
        <v>25</v>
      </c>
      <c r="N563" s="17">
        <f ca="1" t="shared" si="0"/>
        <v>0.785544734318896</v>
      </c>
      <c r="O563" t="s">
        <v>47</v>
      </c>
      <c r="P563">
        <v>650</v>
      </c>
      <c r="Q563">
        <v>113</v>
      </c>
      <c r="R563">
        <v>56</v>
      </c>
    </row>
    <row r="564" spans="1:18">
      <c r="A564" t="s">
        <v>1230</v>
      </c>
      <c r="B564" t="s">
        <v>1222</v>
      </c>
      <c r="C564" t="s">
        <v>229</v>
      </c>
      <c r="D564" s="12">
        <v>45231</v>
      </c>
      <c r="E564" t="s">
        <v>29</v>
      </c>
      <c r="F564" t="s">
        <v>21</v>
      </c>
      <c r="G564" t="s">
        <v>1231</v>
      </c>
      <c r="H564" t="s">
        <v>23</v>
      </c>
      <c r="I564">
        <v>2</v>
      </c>
      <c r="J564" t="s">
        <v>103</v>
      </c>
      <c r="K564">
        <v>60</v>
      </c>
      <c r="L564">
        <v>4</v>
      </c>
      <c r="M564" t="s">
        <v>25</v>
      </c>
      <c r="N564" s="17">
        <f ca="1" t="shared" si="0"/>
        <v>0.656140933610711</v>
      </c>
      <c r="O564" t="s">
        <v>68</v>
      </c>
      <c r="P564">
        <v>240</v>
      </c>
      <c r="Q564">
        <v>156</v>
      </c>
      <c r="R564">
        <v>18</v>
      </c>
    </row>
    <row r="565" spans="1:18">
      <c r="A565" t="s">
        <v>1232</v>
      </c>
      <c r="B565" t="s">
        <v>1224</v>
      </c>
      <c r="C565" t="s">
        <v>84</v>
      </c>
      <c r="D565" s="12">
        <v>45242</v>
      </c>
      <c r="E565" t="s">
        <v>29</v>
      </c>
      <c r="F565" t="s">
        <v>21</v>
      </c>
      <c r="G565" t="s">
        <v>1233</v>
      </c>
      <c r="H565" t="s">
        <v>31</v>
      </c>
      <c r="I565">
        <v>3</v>
      </c>
      <c r="J565" t="s">
        <v>108</v>
      </c>
      <c r="K565">
        <v>95</v>
      </c>
      <c r="L565">
        <v>8</v>
      </c>
      <c r="M565" t="s">
        <v>33</v>
      </c>
      <c r="N565" s="17">
        <f ca="1" t="shared" si="0"/>
        <v>0.40309716138154</v>
      </c>
      <c r="O565" t="s">
        <v>104</v>
      </c>
      <c r="P565">
        <v>760</v>
      </c>
      <c r="Q565">
        <v>351</v>
      </c>
      <c r="R565">
        <v>44</v>
      </c>
    </row>
    <row r="566" spans="1:18">
      <c r="A566" t="s">
        <v>1234</v>
      </c>
      <c r="B566" t="s">
        <v>1226</v>
      </c>
      <c r="C566" t="s">
        <v>200</v>
      </c>
      <c r="D566" s="12">
        <v>45233</v>
      </c>
      <c r="E566" t="s">
        <v>20</v>
      </c>
      <c r="F566" t="s">
        <v>38</v>
      </c>
      <c r="G566" t="s">
        <v>1235</v>
      </c>
      <c r="H566" t="s">
        <v>40</v>
      </c>
      <c r="I566">
        <v>10</v>
      </c>
      <c r="J566" t="s">
        <v>112</v>
      </c>
      <c r="K566">
        <v>72</v>
      </c>
      <c r="L566">
        <v>9</v>
      </c>
      <c r="M566" t="s">
        <v>33</v>
      </c>
      <c r="N566" s="17">
        <f ca="1" t="shared" ref="N566:N629" si="1">RAND()</f>
        <v>0.0622077929080262</v>
      </c>
      <c r="O566" t="s">
        <v>26</v>
      </c>
      <c r="P566">
        <v>648</v>
      </c>
      <c r="Q566">
        <v>366</v>
      </c>
      <c r="R566">
        <v>44</v>
      </c>
    </row>
    <row r="567" spans="1:18">
      <c r="A567" t="s">
        <v>1236</v>
      </c>
      <c r="B567" t="s">
        <v>1228</v>
      </c>
      <c r="C567" t="s">
        <v>203</v>
      </c>
      <c r="D567" s="12">
        <v>45231</v>
      </c>
      <c r="E567" t="s">
        <v>29</v>
      </c>
      <c r="F567" t="s">
        <v>21</v>
      </c>
      <c r="G567" t="s">
        <v>1237</v>
      </c>
      <c r="H567" t="s">
        <v>23</v>
      </c>
      <c r="I567">
        <v>3</v>
      </c>
      <c r="J567" t="s">
        <v>116</v>
      </c>
      <c r="K567">
        <v>65</v>
      </c>
      <c r="L567">
        <v>6</v>
      </c>
      <c r="M567" t="s">
        <v>33</v>
      </c>
      <c r="N567" s="17">
        <f ca="1" t="shared" si="1"/>
        <v>0.485929108579835</v>
      </c>
      <c r="O567" t="s">
        <v>34</v>
      </c>
      <c r="P567">
        <v>390</v>
      </c>
      <c r="Q567">
        <v>320</v>
      </c>
      <c r="R567">
        <v>27</v>
      </c>
    </row>
    <row r="568" spans="1:18">
      <c r="A568" t="s">
        <v>1238</v>
      </c>
      <c r="B568" t="s">
        <v>1230</v>
      </c>
      <c r="C568" t="s">
        <v>28</v>
      </c>
      <c r="D568" s="12">
        <v>45250</v>
      </c>
      <c r="E568" t="s">
        <v>20</v>
      </c>
      <c r="F568" t="s">
        <v>21</v>
      </c>
      <c r="G568" t="s">
        <v>1239</v>
      </c>
      <c r="H568" t="s">
        <v>31</v>
      </c>
      <c r="I568">
        <v>1</v>
      </c>
      <c r="J568" t="s">
        <v>120</v>
      </c>
      <c r="K568">
        <v>250</v>
      </c>
      <c r="L568">
        <v>4</v>
      </c>
      <c r="M568" t="s">
        <v>25</v>
      </c>
      <c r="N568" s="17">
        <f ca="1" t="shared" si="1"/>
        <v>0.579010651370634</v>
      </c>
      <c r="O568" t="s">
        <v>42</v>
      </c>
      <c r="P568">
        <v>1000</v>
      </c>
      <c r="Q568">
        <v>799</v>
      </c>
      <c r="R568">
        <v>75</v>
      </c>
    </row>
    <row r="569" spans="1:18">
      <c r="A569" t="s">
        <v>1240</v>
      </c>
      <c r="B569" t="s">
        <v>1232</v>
      </c>
      <c r="C569" t="s">
        <v>36</v>
      </c>
      <c r="D569" s="12">
        <v>45241</v>
      </c>
      <c r="E569" t="s">
        <v>29</v>
      </c>
      <c r="F569" t="s">
        <v>21</v>
      </c>
      <c r="G569" t="s">
        <v>1241</v>
      </c>
      <c r="H569" t="s">
        <v>40</v>
      </c>
      <c r="I569">
        <v>5</v>
      </c>
      <c r="J569" t="s">
        <v>124</v>
      </c>
      <c r="K569">
        <v>130</v>
      </c>
      <c r="L569">
        <v>4</v>
      </c>
      <c r="M569" t="s">
        <v>25</v>
      </c>
      <c r="N569" s="17">
        <f ca="1" t="shared" si="1"/>
        <v>0.471744409474827</v>
      </c>
      <c r="O569" t="s">
        <v>47</v>
      </c>
      <c r="P569">
        <v>520</v>
      </c>
      <c r="Q569">
        <v>301</v>
      </c>
      <c r="R569">
        <v>33</v>
      </c>
    </row>
    <row r="570" spans="1:18">
      <c r="A570" t="s">
        <v>1242</v>
      </c>
      <c r="B570" t="s">
        <v>1234</v>
      </c>
      <c r="C570" t="s">
        <v>44</v>
      </c>
      <c r="D570" s="12">
        <v>45257</v>
      </c>
      <c r="E570" t="s">
        <v>20</v>
      </c>
      <c r="F570" t="s">
        <v>21</v>
      </c>
      <c r="G570" t="s">
        <v>1243</v>
      </c>
      <c r="H570" t="s">
        <v>23</v>
      </c>
      <c r="I570">
        <v>1</v>
      </c>
      <c r="J570" t="s">
        <v>128</v>
      </c>
      <c r="K570">
        <v>72</v>
      </c>
      <c r="L570">
        <v>9</v>
      </c>
      <c r="M570" t="s">
        <v>25</v>
      </c>
      <c r="N570" s="17">
        <f ca="1" t="shared" si="1"/>
        <v>0.144412899626359</v>
      </c>
      <c r="O570" t="s">
        <v>26</v>
      </c>
      <c r="P570">
        <v>648</v>
      </c>
      <c r="Q570">
        <v>478</v>
      </c>
      <c r="R570">
        <v>37</v>
      </c>
    </row>
    <row r="571" spans="1:18">
      <c r="A571" t="s">
        <v>1244</v>
      </c>
      <c r="B571" t="s">
        <v>1236</v>
      </c>
      <c r="C571" t="s">
        <v>49</v>
      </c>
      <c r="D571" s="12">
        <v>45245</v>
      </c>
      <c r="E571" t="s">
        <v>29</v>
      </c>
      <c r="F571" t="s">
        <v>21</v>
      </c>
      <c r="G571" t="s">
        <v>1245</v>
      </c>
      <c r="H571" t="s">
        <v>31</v>
      </c>
      <c r="I571">
        <v>5</v>
      </c>
      <c r="J571" t="s">
        <v>132</v>
      </c>
      <c r="K571">
        <v>65</v>
      </c>
      <c r="L571">
        <v>8</v>
      </c>
      <c r="M571" t="s">
        <v>25</v>
      </c>
      <c r="N571" s="17">
        <f ca="1" t="shared" si="1"/>
        <v>0.189279385754716</v>
      </c>
      <c r="O571" t="s">
        <v>34</v>
      </c>
      <c r="P571">
        <v>520</v>
      </c>
      <c r="Q571">
        <v>301</v>
      </c>
      <c r="R571">
        <v>20</v>
      </c>
    </row>
    <row r="572" spans="1:18">
      <c r="A572" t="s">
        <v>1246</v>
      </c>
      <c r="B572" t="s">
        <v>1238</v>
      </c>
      <c r="C572" t="s">
        <v>53</v>
      </c>
      <c r="D572" s="12">
        <v>45232</v>
      </c>
      <c r="E572" t="s">
        <v>37</v>
      </c>
      <c r="F572" t="s">
        <v>38</v>
      </c>
      <c r="G572" t="s">
        <v>1247</v>
      </c>
      <c r="H572" t="s">
        <v>40</v>
      </c>
      <c r="I572">
        <v>5</v>
      </c>
      <c r="J572" t="s">
        <v>136</v>
      </c>
      <c r="K572">
        <v>250</v>
      </c>
      <c r="L572">
        <v>1</v>
      </c>
      <c r="M572" t="s">
        <v>25</v>
      </c>
      <c r="N572" s="17">
        <f ca="1" t="shared" si="1"/>
        <v>0.411177173234988</v>
      </c>
      <c r="O572" t="s">
        <v>42</v>
      </c>
      <c r="P572">
        <v>250</v>
      </c>
      <c r="Q572">
        <v>60</v>
      </c>
      <c r="R572">
        <v>100</v>
      </c>
    </row>
    <row r="573" spans="1:18">
      <c r="A573" t="s">
        <v>1248</v>
      </c>
      <c r="B573" t="s">
        <v>1240</v>
      </c>
      <c r="C573" t="s">
        <v>61</v>
      </c>
      <c r="D573" s="12">
        <v>45233</v>
      </c>
      <c r="E573" t="s">
        <v>20</v>
      </c>
      <c r="F573" t="s">
        <v>21</v>
      </c>
      <c r="G573" t="s">
        <v>1249</v>
      </c>
      <c r="H573" t="s">
        <v>23</v>
      </c>
      <c r="I573">
        <v>3</v>
      </c>
      <c r="J573" t="s">
        <v>141</v>
      </c>
      <c r="K573">
        <v>130</v>
      </c>
      <c r="L573">
        <v>3</v>
      </c>
      <c r="M573" t="s">
        <v>25</v>
      </c>
      <c r="N573" s="17">
        <f ca="1" t="shared" si="1"/>
        <v>0.897799100220163</v>
      </c>
      <c r="O573" t="s">
        <v>47</v>
      </c>
      <c r="P573">
        <v>390</v>
      </c>
      <c r="Q573">
        <v>142</v>
      </c>
      <c r="R573">
        <v>62</v>
      </c>
    </row>
    <row r="574" spans="1:18">
      <c r="A574" t="s">
        <v>1250</v>
      </c>
      <c r="B574" t="s">
        <v>1242</v>
      </c>
      <c r="C574" t="s">
        <v>61</v>
      </c>
      <c r="D574" s="12">
        <v>45232</v>
      </c>
      <c r="E574" t="s">
        <v>29</v>
      </c>
      <c r="F574" t="s">
        <v>21</v>
      </c>
      <c r="G574" t="s">
        <v>1251</v>
      </c>
      <c r="H574" t="s">
        <v>31</v>
      </c>
      <c r="I574">
        <v>3</v>
      </c>
      <c r="J574" t="s">
        <v>24</v>
      </c>
      <c r="K574">
        <v>60</v>
      </c>
      <c r="L574">
        <v>13</v>
      </c>
      <c r="M574" t="s">
        <v>25</v>
      </c>
      <c r="N574" s="17">
        <f ca="1" t="shared" si="1"/>
        <v>0.173568439923564</v>
      </c>
      <c r="O574" t="s">
        <v>68</v>
      </c>
      <c r="P574">
        <v>780</v>
      </c>
      <c r="Q574">
        <v>230</v>
      </c>
      <c r="R574">
        <v>29</v>
      </c>
    </row>
    <row r="575" spans="1:18">
      <c r="A575" t="s">
        <v>1252</v>
      </c>
      <c r="B575" t="s">
        <v>1244</v>
      </c>
      <c r="C575" t="s">
        <v>65</v>
      </c>
      <c r="D575" s="12">
        <v>45253</v>
      </c>
      <c r="E575" t="s">
        <v>29</v>
      </c>
      <c r="F575" t="s">
        <v>21</v>
      </c>
      <c r="G575" t="s">
        <v>1253</v>
      </c>
      <c r="H575" t="s">
        <v>40</v>
      </c>
      <c r="I575">
        <v>7</v>
      </c>
      <c r="J575" t="s">
        <v>32</v>
      </c>
      <c r="K575">
        <v>72</v>
      </c>
      <c r="L575">
        <v>4</v>
      </c>
      <c r="M575" t="s">
        <v>25</v>
      </c>
      <c r="N575" s="17">
        <f ca="1" t="shared" si="1"/>
        <v>0.344219923726603</v>
      </c>
      <c r="O575" t="s">
        <v>26</v>
      </c>
      <c r="P575">
        <v>288</v>
      </c>
      <c r="Q575">
        <v>47</v>
      </c>
      <c r="R575">
        <v>34</v>
      </c>
    </row>
    <row r="576" spans="1:18">
      <c r="A576" t="s">
        <v>1254</v>
      </c>
      <c r="B576" t="s">
        <v>1246</v>
      </c>
      <c r="C576" t="s">
        <v>53</v>
      </c>
      <c r="D576" s="12">
        <v>45256</v>
      </c>
      <c r="E576" t="s">
        <v>20</v>
      </c>
      <c r="F576" t="s">
        <v>21</v>
      </c>
      <c r="G576" t="s">
        <v>1255</v>
      </c>
      <c r="H576" t="s">
        <v>23</v>
      </c>
      <c r="I576">
        <v>4</v>
      </c>
      <c r="J576" t="s">
        <v>86</v>
      </c>
      <c r="K576">
        <v>65</v>
      </c>
      <c r="L576">
        <v>12</v>
      </c>
      <c r="M576" t="s">
        <v>25</v>
      </c>
      <c r="N576" s="17">
        <f ca="1" t="shared" si="1"/>
        <v>0.543039433094289</v>
      </c>
      <c r="O576" t="s">
        <v>34</v>
      </c>
      <c r="P576">
        <v>780</v>
      </c>
      <c r="Q576">
        <v>671</v>
      </c>
      <c r="R576">
        <v>18</v>
      </c>
    </row>
    <row r="577" spans="1:18">
      <c r="A577" t="s">
        <v>1256</v>
      </c>
      <c r="B577" t="s">
        <v>1248</v>
      </c>
      <c r="C577" t="s">
        <v>73</v>
      </c>
      <c r="D577" s="12">
        <v>45232</v>
      </c>
      <c r="E577" t="s">
        <v>29</v>
      </c>
      <c r="F577" t="s">
        <v>21</v>
      </c>
      <c r="G577" t="s">
        <v>1257</v>
      </c>
      <c r="H577" t="s">
        <v>31</v>
      </c>
      <c r="I577">
        <v>3</v>
      </c>
      <c r="J577" t="s">
        <v>89</v>
      </c>
      <c r="K577">
        <v>250</v>
      </c>
      <c r="L577">
        <v>3</v>
      </c>
      <c r="M577" t="s">
        <v>33</v>
      </c>
      <c r="N577" s="17">
        <f ca="1" t="shared" si="1"/>
        <v>0.0759513284720768</v>
      </c>
      <c r="O577" t="s">
        <v>42</v>
      </c>
      <c r="P577">
        <v>750</v>
      </c>
      <c r="Q577">
        <v>574</v>
      </c>
      <c r="R577">
        <v>68</v>
      </c>
    </row>
    <row r="578" spans="1:18">
      <c r="A578" t="s">
        <v>1258</v>
      </c>
      <c r="B578" t="s">
        <v>1250</v>
      </c>
      <c r="C578" t="s">
        <v>77</v>
      </c>
      <c r="D578" s="12">
        <v>45244</v>
      </c>
      <c r="E578" t="s">
        <v>20</v>
      </c>
      <c r="F578" t="s">
        <v>38</v>
      </c>
      <c r="G578" t="s">
        <v>1259</v>
      </c>
      <c r="H578" t="s">
        <v>40</v>
      </c>
      <c r="I578">
        <v>8</v>
      </c>
      <c r="J578" t="s">
        <v>93</v>
      </c>
      <c r="K578">
        <v>130</v>
      </c>
      <c r="L578">
        <v>6</v>
      </c>
      <c r="M578" t="s">
        <v>25</v>
      </c>
      <c r="N578" s="17">
        <f ca="1" t="shared" si="1"/>
        <v>0.0873156209924144</v>
      </c>
      <c r="O578" t="s">
        <v>47</v>
      </c>
      <c r="P578">
        <v>780</v>
      </c>
      <c r="Q578">
        <v>35</v>
      </c>
      <c r="R578">
        <v>65</v>
      </c>
    </row>
    <row r="579" spans="1:18">
      <c r="A579" t="s">
        <v>1260</v>
      </c>
      <c r="B579" t="s">
        <v>1252</v>
      </c>
      <c r="C579" t="s">
        <v>229</v>
      </c>
      <c r="D579" s="12">
        <v>45255</v>
      </c>
      <c r="E579" t="s">
        <v>29</v>
      </c>
      <c r="F579" t="s">
        <v>21</v>
      </c>
      <c r="G579" t="s">
        <v>1261</v>
      </c>
      <c r="H579" t="s">
        <v>23</v>
      </c>
      <c r="I579">
        <v>2</v>
      </c>
      <c r="J579" t="s">
        <v>96</v>
      </c>
      <c r="K579">
        <v>72</v>
      </c>
      <c r="L579">
        <v>5</v>
      </c>
      <c r="M579" t="s">
        <v>25</v>
      </c>
      <c r="N579" s="17">
        <f ca="1" t="shared" si="1"/>
        <v>0.565598337337933</v>
      </c>
      <c r="O579" t="s">
        <v>26</v>
      </c>
      <c r="P579">
        <v>360</v>
      </c>
      <c r="Q579">
        <v>343</v>
      </c>
      <c r="R579">
        <v>37</v>
      </c>
    </row>
    <row r="580" spans="1:18">
      <c r="A580" t="s">
        <v>1262</v>
      </c>
      <c r="B580" t="s">
        <v>1254</v>
      </c>
      <c r="C580" t="s">
        <v>84</v>
      </c>
      <c r="D580" s="12">
        <v>45249</v>
      </c>
      <c r="E580" t="s">
        <v>29</v>
      </c>
      <c r="F580" t="s">
        <v>21</v>
      </c>
      <c r="G580" t="s">
        <v>1263</v>
      </c>
      <c r="H580" t="s">
        <v>31</v>
      </c>
      <c r="I580">
        <v>9</v>
      </c>
      <c r="J580" t="s">
        <v>58</v>
      </c>
      <c r="K580">
        <v>65</v>
      </c>
      <c r="L580">
        <v>11</v>
      </c>
      <c r="M580" t="s">
        <v>25</v>
      </c>
      <c r="N580" s="17">
        <f ca="1" t="shared" si="1"/>
        <v>0.814305824547277</v>
      </c>
      <c r="O580" t="s">
        <v>34</v>
      </c>
      <c r="P580">
        <v>715</v>
      </c>
      <c r="Q580">
        <v>42</v>
      </c>
      <c r="R580">
        <v>35</v>
      </c>
    </row>
    <row r="581" spans="1:18">
      <c r="A581" t="s">
        <v>1264</v>
      </c>
      <c r="B581" t="s">
        <v>1256</v>
      </c>
      <c r="C581" t="s">
        <v>53</v>
      </c>
      <c r="D581" s="12">
        <v>45240</v>
      </c>
      <c r="E581" t="s">
        <v>20</v>
      </c>
      <c r="F581" t="s">
        <v>21</v>
      </c>
      <c r="G581" t="s">
        <v>1265</v>
      </c>
      <c r="H581" t="s">
        <v>40</v>
      </c>
      <c r="I581">
        <v>6</v>
      </c>
      <c r="J581" t="s">
        <v>63</v>
      </c>
      <c r="K581">
        <v>250</v>
      </c>
      <c r="L581">
        <v>2</v>
      </c>
      <c r="M581" t="s">
        <v>25</v>
      </c>
      <c r="N581" s="17">
        <f ca="1" t="shared" si="1"/>
        <v>0.294120641180605</v>
      </c>
      <c r="O581" t="s">
        <v>42</v>
      </c>
      <c r="P581">
        <v>500</v>
      </c>
      <c r="Q581">
        <v>218</v>
      </c>
      <c r="R581">
        <v>108</v>
      </c>
    </row>
    <row r="582" spans="1:18">
      <c r="A582" t="s">
        <v>1266</v>
      </c>
      <c r="B582" t="s">
        <v>1258</v>
      </c>
      <c r="C582" t="s">
        <v>91</v>
      </c>
      <c r="D582" s="12">
        <v>45245</v>
      </c>
      <c r="E582" t="s">
        <v>29</v>
      </c>
      <c r="F582" t="s">
        <v>21</v>
      </c>
      <c r="G582" t="s">
        <v>1267</v>
      </c>
      <c r="H582" t="s">
        <v>23</v>
      </c>
      <c r="I582">
        <v>7</v>
      </c>
      <c r="J582" t="s">
        <v>67</v>
      </c>
      <c r="K582">
        <v>130</v>
      </c>
      <c r="L582">
        <v>2</v>
      </c>
      <c r="M582" t="s">
        <v>25</v>
      </c>
      <c r="N582" s="17">
        <f ca="1" t="shared" si="1"/>
        <v>0.277309431824327</v>
      </c>
      <c r="O582" t="s">
        <v>47</v>
      </c>
      <c r="P582">
        <v>260</v>
      </c>
      <c r="Q582">
        <v>162</v>
      </c>
      <c r="R582">
        <v>49</v>
      </c>
    </row>
    <row r="583" spans="1:18">
      <c r="A583" t="s">
        <v>1268</v>
      </c>
      <c r="B583" t="s">
        <v>1260</v>
      </c>
      <c r="C583" t="s">
        <v>77</v>
      </c>
      <c r="D583" s="12">
        <v>45259</v>
      </c>
      <c r="E583" t="s">
        <v>29</v>
      </c>
      <c r="F583" t="s">
        <v>21</v>
      </c>
      <c r="G583" t="s">
        <v>1269</v>
      </c>
      <c r="H583" t="s">
        <v>31</v>
      </c>
      <c r="I583">
        <v>9</v>
      </c>
      <c r="J583" t="s">
        <v>103</v>
      </c>
      <c r="K583">
        <v>60</v>
      </c>
      <c r="L583">
        <v>10</v>
      </c>
      <c r="M583" t="s">
        <v>33</v>
      </c>
      <c r="N583" s="17">
        <f ca="1" t="shared" si="1"/>
        <v>0.300131638868177</v>
      </c>
      <c r="O583" t="s">
        <v>68</v>
      </c>
      <c r="P583">
        <v>600</v>
      </c>
      <c r="Q583">
        <v>266</v>
      </c>
      <c r="R583">
        <v>39</v>
      </c>
    </row>
    <row r="584" spans="1:18">
      <c r="A584" t="s">
        <v>1270</v>
      </c>
      <c r="B584" t="s">
        <v>1262</v>
      </c>
      <c r="C584" t="s">
        <v>49</v>
      </c>
      <c r="D584" s="12">
        <v>45248</v>
      </c>
      <c r="E584" t="s">
        <v>20</v>
      </c>
      <c r="F584" t="s">
        <v>38</v>
      </c>
      <c r="G584" t="s">
        <v>1271</v>
      </c>
      <c r="H584" t="s">
        <v>40</v>
      </c>
      <c r="I584">
        <v>2</v>
      </c>
      <c r="J584" t="s">
        <v>108</v>
      </c>
      <c r="K584">
        <v>95</v>
      </c>
      <c r="L584">
        <v>6</v>
      </c>
      <c r="M584" t="s">
        <v>25</v>
      </c>
      <c r="N584" s="17">
        <f ca="1" t="shared" si="1"/>
        <v>0.444236869340721</v>
      </c>
      <c r="O584" t="s">
        <v>104</v>
      </c>
      <c r="P584">
        <v>570</v>
      </c>
      <c r="Q584">
        <v>351</v>
      </c>
      <c r="R584">
        <v>47</v>
      </c>
    </row>
    <row r="585" spans="1:18">
      <c r="A585" t="s">
        <v>1272</v>
      </c>
      <c r="B585" t="s">
        <v>1264</v>
      </c>
      <c r="C585" t="s">
        <v>73</v>
      </c>
      <c r="D585" s="12">
        <v>45236</v>
      </c>
      <c r="E585" t="s">
        <v>29</v>
      </c>
      <c r="F585" t="s">
        <v>21</v>
      </c>
      <c r="G585" t="s">
        <v>1273</v>
      </c>
      <c r="H585" t="s">
        <v>23</v>
      </c>
      <c r="I585">
        <v>9</v>
      </c>
      <c r="J585" t="s">
        <v>112</v>
      </c>
      <c r="K585">
        <v>72</v>
      </c>
      <c r="L585">
        <v>7</v>
      </c>
      <c r="M585" t="s">
        <v>25</v>
      </c>
      <c r="N585" s="17">
        <f ca="1" t="shared" si="1"/>
        <v>0.411892324253725</v>
      </c>
      <c r="O585" t="s">
        <v>26</v>
      </c>
      <c r="P585">
        <v>504</v>
      </c>
      <c r="Q585">
        <v>384</v>
      </c>
      <c r="R585">
        <v>46</v>
      </c>
    </row>
    <row r="586" spans="1:18">
      <c r="A586" t="s">
        <v>1274</v>
      </c>
      <c r="B586" t="s">
        <v>1266</v>
      </c>
      <c r="C586" t="s">
        <v>106</v>
      </c>
      <c r="D586" s="12">
        <v>45245</v>
      </c>
      <c r="E586" t="s">
        <v>20</v>
      </c>
      <c r="F586" t="s">
        <v>21</v>
      </c>
      <c r="G586" t="s">
        <v>1275</v>
      </c>
      <c r="H586" t="s">
        <v>31</v>
      </c>
      <c r="I586">
        <v>10</v>
      </c>
      <c r="J586" t="s">
        <v>116</v>
      </c>
      <c r="K586">
        <v>65</v>
      </c>
      <c r="L586">
        <v>8</v>
      </c>
      <c r="M586" t="s">
        <v>25</v>
      </c>
      <c r="N586" s="17">
        <f ca="1" t="shared" si="1"/>
        <v>0.225901456082767</v>
      </c>
      <c r="O586" t="s">
        <v>34</v>
      </c>
      <c r="P586">
        <v>520</v>
      </c>
      <c r="Q586">
        <v>121</v>
      </c>
      <c r="R586">
        <v>34</v>
      </c>
    </row>
    <row r="587" spans="1:18">
      <c r="A587" t="s">
        <v>1276</v>
      </c>
      <c r="B587" t="s">
        <v>1268</v>
      </c>
      <c r="C587" t="s">
        <v>110</v>
      </c>
      <c r="D587" s="12">
        <v>45244</v>
      </c>
      <c r="E587" t="s">
        <v>29</v>
      </c>
      <c r="F587" t="s">
        <v>21</v>
      </c>
      <c r="G587" t="s">
        <v>1277</v>
      </c>
      <c r="H587" t="s">
        <v>40</v>
      </c>
      <c r="I587">
        <v>1</v>
      </c>
      <c r="J587" t="s">
        <v>120</v>
      </c>
      <c r="K587">
        <v>250</v>
      </c>
      <c r="L587">
        <v>4</v>
      </c>
      <c r="M587" t="s">
        <v>33</v>
      </c>
      <c r="N587" s="17">
        <f ca="1" t="shared" si="1"/>
        <v>0.301778951647061</v>
      </c>
      <c r="O587" t="s">
        <v>42</v>
      </c>
      <c r="P587">
        <v>1000</v>
      </c>
      <c r="Q587">
        <v>694</v>
      </c>
      <c r="R587">
        <v>70</v>
      </c>
    </row>
    <row r="588" spans="1:18">
      <c r="A588" t="s">
        <v>1278</v>
      </c>
      <c r="B588" t="s">
        <v>1270</v>
      </c>
      <c r="C588" t="s">
        <v>114</v>
      </c>
      <c r="D588" s="12">
        <v>45239</v>
      </c>
      <c r="E588" t="s">
        <v>20</v>
      </c>
      <c r="F588" t="s">
        <v>21</v>
      </c>
      <c r="G588" t="s">
        <v>1279</v>
      </c>
      <c r="H588" t="s">
        <v>23</v>
      </c>
      <c r="I588">
        <v>1</v>
      </c>
      <c r="J588" t="s">
        <v>124</v>
      </c>
      <c r="K588">
        <v>130</v>
      </c>
      <c r="L588">
        <v>6</v>
      </c>
      <c r="M588" t="s">
        <v>33</v>
      </c>
      <c r="N588" s="17">
        <f ca="1" t="shared" si="1"/>
        <v>0.420786432912275</v>
      </c>
      <c r="O588" t="s">
        <v>47</v>
      </c>
      <c r="P588">
        <v>780</v>
      </c>
      <c r="Q588">
        <v>233</v>
      </c>
      <c r="R588">
        <v>47</v>
      </c>
    </row>
    <row r="589" spans="1:18">
      <c r="A589" t="s">
        <v>1280</v>
      </c>
      <c r="B589" t="s">
        <v>1272</v>
      </c>
      <c r="C589" t="s">
        <v>118</v>
      </c>
      <c r="D589" s="12">
        <v>45235</v>
      </c>
      <c r="E589" t="s">
        <v>29</v>
      </c>
      <c r="F589" t="s">
        <v>21</v>
      </c>
      <c r="G589" t="s">
        <v>1281</v>
      </c>
      <c r="H589" t="s">
        <v>31</v>
      </c>
      <c r="I589">
        <v>10</v>
      </c>
      <c r="J589" t="s">
        <v>128</v>
      </c>
      <c r="K589">
        <v>72</v>
      </c>
      <c r="L589">
        <v>4</v>
      </c>
      <c r="M589" t="s">
        <v>33</v>
      </c>
      <c r="N589" s="17">
        <f ca="1" t="shared" si="1"/>
        <v>0.976133356804277</v>
      </c>
      <c r="O589" t="s">
        <v>26</v>
      </c>
      <c r="P589">
        <v>288</v>
      </c>
      <c r="Q589">
        <v>87</v>
      </c>
      <c r="R589">
        <v>40</v>
      </c>
    </row>
    <row r="590" spans="1:18">
      <c r="A590" t="s">
        <v>1282</v>
      </c>
      <c r="B590" t="s">
        <v>1274</v>
      </c>
      <c r="C590" t="s">
        <v>122</v>
      </c>
      <c r="D590" s="12">
        <v>45259</v>
      </c>
      <c r="E590" t="s">
        <v>37</v>
      </c>
      <c r="F590" t="s">
        <v>38</v>
      </c>
      <c r="G590" t="s">
        <v>1283</v>
      </c>
      <c r="H590" t="s">
        <v>40</v>
      </c>
      <c r="I590">
        <v>4</v>
      </c>
      <c r="J590" t="s">
        <v>63</v>
      </c>
      <c r="K590">
        <v>65</v>
      </c>
      <c r="L590">
        <v>9</v>
      </c>
      <c r="M590" t="s">
        <v>33</v>
      </c>
      <c r="N590" s="17">
        <f ca="1" t="shared" si="1"/>
        <v>0.903679666421161</v>
      </c>
      <c r="O590" t="s">
        <v>34</v>
      </c>
      <c r="P590">
        <v>585</v>
      </c>
      <c r="Q590">
        <v>504</v>
      </c>
      <c r="R590">
        <v>27</v>
      </c>
    </row>
    <row r="591" spans="1:18">
      <c r="A591" t="s">
        <v>1284</v>
      </c>
      <c r="B591" t="s">
        <v>1276</v>
      </c>
      <c r="C591" t="s">
        <v>126</v>
      </c>
      <c r="D591" s="12">
        <v>45240</v>
      </c>
      <c r="E591" t="s">
        <v>20</v>
      </c>
      <c r="F591" t="s">
        <v>21</v>
      </c>
      <c r="G591" t="s">
        <v>1285</v>
      </c>
      <c r="H591" t="s">
        <v>23</v>
      </c>
      <c r="I591">
        <v>7</v>
      </c>
      <c r="J591" t="s">
        <v>67</v>
      </c>
      <c r="K591">
        <v>250</v>
      </c>
      <c r="L591">
        <v>1</v>
      </c>
      <c r="M591" t="s">
        <v>33</v>
      </c>
      <c r="N591" s="17">
        <f ca="1" t="shared" si="1"/>
        <v>0.668240354494397</v>
      </c>
      <c r="O591" t="s">
        <v>42</v>
      </c>
      <c r="P591">
        <v>250</v>
      </c>
      <c r="Q591">
        <v>93</v>
      </c>
      <c r="R591">
        <v>83</v>
      </c>
    </row>
    <row r="592" spans="1:18">
      <c r="A592" t="s">
        <v>1286</v>
      </c>
      <c r="B592" t="s">
        <v>1278</v>
      </c>
      <c r="C592" t="s">
        <v>130</v>
      </c>
      <c r="D592" s="12">
        <v>45237</v>
      </c>
      <c r="E592" t="s">
        <v>29</v>
      </c>
      <c r="F592" t="s">
        <v>21</v>
      </c>
      <c r="G592" t="s">
        <v>1287</v>
      </c>
      <c r="H592" t="s">
        <v>31</v>
      </c>
      <c r="I592">
        <v>3</v>
      </c>
      <c r="J592" t="s">
        <v>71</v>
      </c>
      <c r="K592">
        <v>130</v>
      </c>
      <c r="L592">
        <v>3</v>
      </c>
      <c r="M592" t="s">
        <v>33</v>
      </c>
      <c r="N592" s="17">
        <f ca="1" t="shared" si="1"/>
        <v>0.65004291316368</v>
      </c>
      <c r="O592" t="s">
        <v>47</v>
      </c>
      <c r="P592">
        <v>390</v>
      </c>
      <c r="Q592">
        <v>134</v>
      </c>
      <c r="R592">
        <v>60</v>
      </c>
    </row>
    <row r="593" spans="1:18">
      <c r="A593" t="s">
        <v>1288</v>
      </c>
      <c r="B593" t="s">
        <v>1280</v>
      </c>
      <c r="C593" t="s">
        <v>134</v>
      </c>
      <c r="D593" s="12">
        <v>45244</v>
      </c>
      <c r="E593" t="s">
        <v>29</v>
      </c>
      <c r="F593" t="s">
        <v>21</v>
      </c>
      <c r="G593" t="s">
        <v>1289</v>
      </c>
      <c r="H593" t="s">
        <v>40</v>
      </c>
      <c r="I593">
        <v>6</v>
      </c>
      <c r="J593" t="s">
        <v>132</v>
      </c>
      <c r="K593">
        <v>72</v>
      </c>
      <c r="L593">
        <v>6</v>
      </c>
      <c r="M593" t="s">
        <v>25</v>
      </c>
      <c r="N593" s="17">
        <f ca="1" t="shared" si="1"/>
        <v>0.96217767834463</v>
      </c>
      <c r="O593" t="s">
        <v>26</v>
      </c>
      <c r="P593">
        <v>432</v>
      </c>
      <c r="Q593">
        <v>299</v>
      </c>
      <c r="R593">
        <v>37</v>
      </c>
    </row>
    <row r="594" spans="1:18">
      <c r="A594" t="s">
        <v>1290</v>
      </c>
      <c r="B594" t="s">
        <v>1282</v>
      </c>
      <c r="C594" t="s">
        <v>139</v>
      </c>
      <c r="D594" s="12">
        <v>45239</v>
      </c>
      <c r="E594" t="s">
        <v>20</v>
      </c>
      <c r="F594" t="s">
        <v>21</v>
      </c>
      <c r="G594" t="s">
        <v>1291</v>
      </c>
      <c r="H594" t="s">
        <v>23</v>
      </c>
      <c r="I594">
        <v>6</v>
      </c>
      <c r="J594" t="s">
        <v>136</v>
      </c>
      <c r="K594">
        <v>65</v>
      </c>
      <c r="L594">
        <v>13</v>
      </c>
      <c r="M594" t="s">
        <v>33</v>
      </c>
      <c r="N594" s="17">
        <f ca="1" t="shared" si="1"/>
        <v>0.375118906518844</v>
      </c>
      <c r="O594" t="s">
        <v>34</v>
      </c>
      <c r="P594">
        <v>845</v>
      </c>
      <c r="Q594">
        <v>445</v>
      </c>
      <c r="R594">
        <v>31</v>
      </c>
    </row>
    <row r="595" spans="1:18">
      <c r="A595" t="s">
        <v>1292</v>
      </c>
      <c r="B595" t="s">
        <v>1284</v>
      </c>
      <c r="C595" t="s">
        <v>143</v>
      </c>
      <c r="D595" s="12">
        <v>45248</v>
      </c>
      <c r="E595" t="s">
        <v>29</v>
      </c>
      <c r="F595" t="s">
        <v>21</v>
      </c>
      <c r="G595" t="s">
        <v>1293</v>
      </c>
      <c r="H595" t="s">
        <v>31</v>
      </c>
      <c r="I595">
        <v>5</v>
      </c>
      <c r="J595" t="s">
        <v>141</v>
      </c>
      <c r="K595">
        <v>250</v>
      </c>
      <c r="L595">
        <v>1</v>
      </c>
      <c r="M595" t="s">
        <v>25</v>
      </c>
      <c r="N595" s="17">
        <f ca="1" t="shared" si="1"/>
        <v>0.111604050132097</v>
      </c>
      <c r="O595" t="s">
        <v>42</v>
      </c>
      <c r="P595">
        <v>250</v>
      </c>
      <c r="Q595">
        <v>180</v>
      </c>
      <c r="R595">
        <v>95</v>
      </c>
    </row>
    <row r="596" spans="1:18">
      <c r="A596" t="s">
        <v>1294</v>
      </c>
      <c r="B596" t="s">
        <v>1286</v>
      </c>
      <c r="C596" t="s">
        <v>146</v>
      </c>
      <c r="D596" s="12">
        <v>45235</v>
      </c>
      <c r="E596" t="s">
        <v>20</v>
      </c>
      <c r="F596" t="s">
        <v>38</v>
      </c>
      <c r="G596" t="s">
        <v>1295</v>
      </c>
      <c r="H596" t="s">
        <v>40</v>
      </c>
      <c r="I596">
        <v>1</v>
      </c>
      <c r="J596" t="s">
        <v>24</v>
      </c>
      <c r="K596">
        <v>130</v>
      </c>
      <c r="L596">
        <v>3</v>
      </c>
      <c r="M596" t="s">
        <v>33</v>
      </c>
      <c r="N596" s="17">
        <f ca="1" t="shared" si="1"/>
        <v>0.744963007552801</v>
      </c>
      <c r="O596" t="s">
        <v>47</v>
      </c>
      <c r="P596">
        <v>390</v>
      </c>
      <c r="Q596">
        <v>123</v>
      </c>
      <c r="R596">
        <v>56</v>
      </c>
    </row>
    <row r="597" spans="1:18">
      <c r="A597" t="s">
        <v>1296</v>
      </c>
      <c r="B597" t="s">
        <v>1288</v>
      </c>
      <c r="C597" t="s">
        <v>149</v>
      </c>
      <c r="D597" s="12">
        <v>45243</v>
      </c>
      <c r="E597" t="s">
        <v>29</v>
      </c>
      <c r="F597" t="s">
        <v>21</v>
      </c>
      <c r="G597" t="s">
        <v>1297</v>
      </c>
      <c r="H597" t="s">
        <v>23</v>
      </c>
      <c r="I597">
        <v>9</v>
      </c>
      <c r="J597" t="s">
        <v>32</v>
      </c>
      <c r="K597">
        <v>72</v>
      </c>
      <c r="L597">
        <v>6</v>
      </c>
      <c r="M597" t="s">
        <v>25</v>
      </c>
      <c r="N597" s="17">
        <f ca="1" t="shared" si="1"/>
        <v>0.237143245007749</v>
      </c>
      <c r="O597" t="s">
        <v>26</v>
      </c>
      <c r="P597">
        <v>432</v>
      </c>
      <c r="Q597">
        <v>224</v>
      </c>
      <c r="R597">
        <v>41</v>
      </c>
    </row>
    <row r="598" spans="1:18">
      <c r="A598" t="s">
        <v>1298</v>
      </c>
      <c r="B598" t="s">
        <v>1290</v>
      </c>
      <c r="C598" t="s">
        <v>152</v>
      </c>
      <c r="D598" s="12">
        <v>45258</v>
      </c>
      <c r="E598" t="s">
        <v>29</v>
      </c>
      <c r="F598" t="s">
        <v>21</v>
      </c>
      <c r="G598" t="s">
        <v>1299</v>
      </c>
      <c r="H598" t="s">
        <v>31</v>
      </c>
      <c r="I598">
        <v>3</v>
      </c>
      <c r="J598" t="s">
        <v>86</v>
      </c>
      <c r="K598">
        <v>65</v>
      </c>
      <c r="L598">
        <v>12</v>
      </c>
      <c r="M598" t="s">
        <v>33</v>
      </c>
      <c r="N598" s="17">
        <f ca="1" t="shared" si="1"/>
        <v>0.757151391724223</v>
      </c>
      <c r="O598" t="s">
        <v>34</v>
      </c>
      <c r="P598">
        <v>780</v>
      </c>
      <c r="Q598">
        <v>61</v>
      </c>
      <c r="R598">
        <v>37</v>
      </c>
    </row>
    <row r="599" spans="1:18">
      <c r="A599" t="s">
        <v>1300</v>
      </c>
      <c r="B599" t="s">
        <v>1292</v>
      </c>
      <c r="C599" t="s">
        <v>84</v>
      </c>
      <c r="D599" s="12">
        <v>45258</v>
      </c>
      <c r="E599" t="s">
        <v>20</v>
      </c>
      <c r="F599" t="s">
        <v>21</v>
      </c>
      <c r="G599" t="s">
        <v>1301</v>
      </c>
      <c r="H599" t="s">
        <v>40</v>
      </c>
      <c r="I599">
        <v>4</v>
      </c>
      <c r="J599" t="s">
        <v>89</v>
      </c>
      <c r="K599">
        <v>250</v>
      </c>
      <c r="L599">
        <v>3</v>
      </c>
      <c r="M599" t="s">
        <v>25</v>
      </c>
      <c r="N599" s="17">
        <f ca="1" t="shared" si="1"/>
        <v>0.552917515876198</v>
      </c>
      <c r="O599" t="s">
        <v>42</v>
      </c>
      <c r="P599">
        <v>750</v>
      </c>
      <c r="Q599">
        <v>399</v>
      </c>
      <c r="R599">
        <v>158</v>
      </c>
    </row>
    <row r="600" spans="1:18">
      <c r="A600" t="s">
        <v>1302</v>
      </c>
      <c r="B600" t="s">
        <v>1294</v>
      </c>
      <c r="C600" t="s">
        <v>118</v>
      </c>
      <c r="D600" s="12">
        <v>45242</v>
      </c>
      <c r="E600" t="s">
        <v>29</v>
      </c>
      <c r="F600" t="s">
        <v>21</v>
      </c>
      <c r="G600" t="s">
        <v>1303</v>
      </c>
      <c r="H600" t="s">
        <v>23</v>
      </c>
      <c r="I600">
        <v>8</v>
      </c>
      <c r="J600" t="s">
        <v>93</v>
      </c>
      <c r="K600">
        <v>130</v>
      </c>
      <c r="L600">
        <v>4</v>
      </c>
      <c r="M600" t="s">
        <v>33</v>
      </c>
      <c r="N600" s="17">
        <f ca="1" t="shared" si="1"/>
        <v>0.00673055139804535</v>
      </c>
      <c r="O600" t="s">
        <v>47</v>
      </c>
      <c r="P600">
        <v>520</v>
      </c>
      <c r="Q600">
        <v>406</v>
      </c>
      <c r="R600">
        <v>83</v>
      </c>
    </row>
    <row r="601" spans="1:18">
      <c r="A601" t="s">
        <v>1304</v>
      </c>
      <c r="B601" t="s">
        <v>1296</v>
      </c>
      <c r="C601" t="s">
        <v>139</v>
      </c>
      <c r="D601" s="12">
        <v>45239</v>
      </c>
      <c r="E601" t="s">
        <v>29</v>
      </c>
      <c r="F601" t="s">
        <v>21</v>
      </c>
      <c r="G601" t="s">
        <v>1305</v>
      </c>
      <c r="H601" t="s">
        <v>23</v>
      </c>
      <c r="I601">
        <v>6</v>
      </c>
      <c r="J601" t="s">
        <v>96</v>
      </c>
      <c r="K601">
        <v>60</v>
      </c>
      <c r="L601">
        <v>11</v>
      </c>
      <c r="M601" t="s">
        <v>25</v>
      </c>
      <c r="N601" s="17">
        <f ca="1" t="shared" si="1"/>
        <v>0.071677897145394</v>
      </c>
      <c r="O601" t="s">
        <v>68</v>
      </c>
      <c r="P601">
        <v>660</v>
      </c>
      <c r="Q601">
        <v>398</v>
      </c>
      <c r="R601">
        <v>28</v>
      </c>
    </row>
    <row r="602" spans="1:18">
      <c r="A602" t="s">
        <v>1306</v>
      </c>
      <c r="B602" t="s">
        <v>1298</v>
      </c>
      <c r="C602" t="s">
        <v>49</v>
      </c>
      <c r="D602" s="12">
        <v>45248</v>
      </c>
      <c r="E602" t="s">
        <v>20</v>
      </c>
      <c r="F602" t="s">
        <v>21</v>
      </c>
      <c r="G602" t="s">
        <v>1307</v>
      </c>
      <c r="H602" t="s">
        <v>23</v>
      </c>
      <c r="I602">
        <v>10</v>
      </c>
      <c r="J602" t="s">
        <v>58</v>
      </c>
      <c r="K602">
        <v>72</v>
      </c>
      <c r="L602">
        <v>3</v>
      </c>
      <c r="M602" t="s">
        <v>33</v>
      </c>
      <c r="N602" s="17">
        <f ca="1" t="shared" si="1"/>
        <v>0.556010170094085</v>
      </c>
      <c r="O602" t="s">
        <v>26</v>
      </c>
      <c r="P602">
        <v>216</v>
      </c>
      <c r="Q602">
        <v>60</v>
      </c>
      <c r="R602">
        <v>26</v>
      </c>
    </row>
    <row r="603" spans="1:18">
      <c r="A603" t="s">
        <v>1308</v>
      </c>
      <c r="B603" t="s">
        <v>1300</v>
      </c>
      <c r="C603" t="s">
        <v>91</v>
      </c>
      <c r="D603" s="12">
        <v>45257</v>
      </c>
      <c r="E603" t="s">
        <v>29</v>
      </c>
      <c r="F603" t="s">
        <v>21</v>
      </c>
      <c r="G603" t="s">
        <v>1309</v>
      </c>
      <c r="H603" t="s">
        <v>31</v>
      </c>
      <c r="I603">
        <v>9</v>
      </c>
      <c r="J603" t="s">
        <v>63</v>
      </c>
      <c r="K603">
        <v>65</v>
      </c>
      <c r="L603">
        <v>8</v>
      </c>
      <c r="M603" t="s">
        <v>25</v>
      </c>
      <c r="N603" s="17">
        <f ca="1" t="shared" si="1"/>
        <v>0.80825248041191</v>
      </c>
      <c r="O603" t="s">
        <v>34</v>
      </c>
      <c r="P603">
        <v>520</v>
      </c>
      <c r="Q603">
        <v>101</v>
      </c>
      <c r="R603">
        <v>22</v>
      </c>
    </row>
    <row r="604" spans="1:18">
      <c r="A604" t="s">
        <v>1310</v>
      </c>
      <c r="B604" t="s">
        <v>1302</v>
      </c>
      <c r="C604" t="s">
        <v>146</v>
      </c>
      <c r="D604" s="12">
        <v>45253</v>
      </c>
      <c r="E604" t="s">
        <v>20</v>
      </c>
      <c r="F604" t="s">
        <v>21</v>
      </c>
      <c r="G604" t="s">
        <v>1311</v>
      </c>
      <c r="H604" t="s">
        <v>40</v>
      </c>
      <c r="I604">
        <v>7</v>
      </c>
      <c r="J604" t="s">
        <v>67</v>
      </c>
      <c r="K604">
        <v>250</v>
      </c>
      <c r="L604">
        <v>3</v>
      </c>
      <c r="M604" t="s">
        <v>33</v>
      </c>
      <c r="N604" s="17">
        <f ca="1" t="shared" si="1"/>
        <v>0.312455763368187</v>
      </c>
      <c r="O604" t="s">
        <v>42</v>
      </c>
      <c r="P604">
        <v>750</v>
      </c>
      <c r="Q604">
        <v>608</v>
      </c>
      <c r="R604">
        <v>93</v>
      </c>
    </row>
    <row r="605" spans="1:18">
      <c r="A605" t="s">
        <v>1312</v>
      </c>
      <c r="B605" t="s">
        <v>1304</v>
      </c>
      <c r="C605" t="s">
        <v>149</v>
      </c>
      <c r="D605" s="12">
        <v>45250</v>
      </c>
      <c r="E605" t="s">
        <v>29</v>
      </c>
      <c r="F605" t="s">
        <v>21</v>
      </c>
      <c r="G605" t="s">
        <v>1313</v>
      </c>
      <c r="H605" t="s">
        <v>23</v>
      </c>
      <c r="I605">
        <v>7</v>
      </c>
      <c r="J605" t="s">
        <v>103</v>
      </c>
      <c r="K605">
        <v>130</v>
      </c>
      <c r="L605">
        <v>2</v>
      </c>
      <c r="M605" t="s">
        <v>25</v>
      </c>
      <c r="N605" s="17">
        <f ca="1" t="shared" si="1"/>
        <v>0.294839729510745</v>
      </c>
      <c r="O605" t="s">
        <v>47</v>
      </c>
      <c r="P605">
        <v>260</v>
      </c>
      <c r="Q605">
        <v>235</v>
      </c>
      <c r="R605">
        <v>56</v>
      </c>
    </row>
    <row r="606" spans="1:18">
      <c r="A606" t="s">
        <v>1314</v>
      </c>
      <c r="B606" t="s">
        <v>1306</v>
      </c>
      <c r="C606" t="s">
        <v>171</v>
      </c>
      <c r="D606" s="12">
        <v>45242</v>
      </c>
      <c r="E606" t="s">
        <v>20</v>
      </c>
      <c r="F606" t="s">
        <v>21</v>
      </c>
      <c r="G606" t="s">
        <v>1315</v>
      </c>
      <c r="H606" t="s">
        <v>31</v>
      </c>
      <c r="I606">
        <v>7</v>
      </c>
      <c r="J606" t="s">
        <v>108</v>
      </c>
      <c r="K606">
        <v>72</v>
      </c>
      <c r="L606">
        <v>12</v>
      </c>
      <c r="M606" t="s">
        <v>33</v>
      </c>
      <c r="N606" s="17">
        <f ca="1" t="shared" si="1"/>
        <v>0.711690048453401</v>
      </c>
      <c r="O606" t="s">
        <v>26</v>
      </c>
      <c r="P606">
        <v>864</v>
      </c>
      <c r="Q606">
        <v>568</v>
      </c>
      <c r="R606">
        <v>40</v>
      </c>
    </row>
    <row r="607" spans="1:18">
      <c r="A607" t="s">
        <v>1316</v>
      </c>
      <c r="B607" t="s">
        <v>1308</v>
      </c>
      <c r="C607" t="s">
        <v>316</v>
      </c>
      <c r="D607" s="12">
        <v>45235</v>
      </c>
      <c r="E607" t="s">
        <v>29</v>
      </c>
      <c r="F607" t="s">
        <v>21</v>
      </c>
      <c r="G607" t="s">
        <v>1317</v>
      </c>
      <c r="H607" t="s">
        <v>40</v>
      </c>
      <c r="I607">
        <v>7</v>
      </c>
      <c r="J607" t="s">
        <v>112</v>
      </c>
      <c r="K607">
        <v>65</v>
      </c>
      <c r="L607">
        <v>13</v>
      </c>
      <c r="M607" t="s">
        <v>25</v>
      </c>
      <c r="N607" s="17">
        <f ca="1" t="shared" si="1"/>
        <v>0.736821264396526</v>
      </c>
      <c r="O607" t="s">
        <v>34</v>
      </c>
      <c r="P607">
        <v>845</v>
      </c>
      <c r="Q607">
        <v>423</v>
      </c>
      <c r="R607">
        <v>34</v>
      </c>
    </row>
    <row r="608" spans="1:18">
      <c r="A608" t="s">
        <v>1318</v>
      </c>
      <c r="B608" t="s">
        <v>1310</v>
      </c>
      <c r="C608" t="s">
        <v>176</v>
      </c>
      <c r="D608" s="12">
        <v>45247</v>
      </c>
      <c r="E608" t="s">
        <v>37</v>
      </c>
      <c r="F608" t="s">
        <v>21</v>
      </c>
      <c r="G608" t="s">
        <v>1319</v>
      </c>
      <c r="H608" t="s">
        <v>23</v>
      </c>
      <c r="I608">
        <v>8</v>
      </c>
      <c r="J608" t="s">
        <v>116</v>
      </c>
      <c r="K608">
        <v>250</v>
      </c>
      <c r="L608">
        <v>2</v>
      </c>
      <c r="M608" t="s">
        <v>33</v>
      </c>
      <c r="N608" s="17">
        <f ca="1" t="shared" si="1"/>
        <v>0.928331163747357</v>
      </c>
      <c r="O608" t="s">
        <v>42</v>
      </c>
      <c r="P608">
        <v>500</v>
      </c>
      <c r="Q608">
        <v>343</v>
      </c>
      <c r="R608">
        <v>130</v>
      </c>
    </row>
    <row r="609" spans="1:18">
      <c r="A609" t="s">
        <v>1320</v>
      </c>
      <c r="B609" t="s">
        <v>1312</v>
      </c>
      <c r="C609" t="s">
        <v>179</v>
      </c>
      <c r="D609" s="12">
        <v>45236</v>
      </c>
      <c r="E609" t="s">
        <v>20</v>
      </c>
      <c r="F609" t="s">
        <v>21</v>
      </c>
      <c r="G609" t="s">
        <v>1321</v>
      </c>
      <c r="H609" t="s">
        <v>31</v>
      </c>
      <c r="I609">
        <v>10</v>
      </c>
      <c r="J609" t="s">
        <v>120</v>
      </c>
      <c r="K609">
        <v>130</v>
      </c>
      <c r="L609">
        <v>4</v>
      </c>
      <c r="M609" t="s">
        <v>25</v>
      </c>
      <c r="N609" s="17">
        <f ca="1" t="shared" si="1"/>
        <v>0.380481391163618</v>
      </c>
      <c r="O609" t="s">
        <v>47</v>
      </c>
      <c r="P609">
        <v>520</v>
      </c>
      <c r="Q609">
        <v>450</v>
      </c>
      <c r="R609">
        <v>52</v>
      </c>
    </row>
    <row r="610" spans="1:18">
      <c r="A610" t="s">
        <v>1322</v>
      </c>
      <c r="B610" t="s">
        <v>1314</v>
      </c>
      <c r="C610" t="s">
        <v>182</v>
      </c>
      <c r="D610" s="12">
        <v>45231</v>
      </c>
      <c r="E610" t="s">
        <v>29</v>
      </c>
      <c r="F610" t="s">
        <v>21</v>
      </c>
      <c r="G610" t="s">
        <v>1323</v>
      </c>
      <c r="H610" t="s">
        <v>40</v>
      </c>
      <c r="I610">
        <v>10</v>
      </c>
      <c r="J610" t="s">
        <v>124</v>
      </c>
      <c r="K610">
        <v>60</v>
      </c>
      <c r="L610">
        <v>4</v>
      </c>
      <c r="M610" t="s">
        <v>25</v>
      </c>
      <c r="N610" s="17">
        <f ca="1" t="shared" si="1"/>
        <v>0.353575527746068</v>
      </c>
      <c r="O610" t="s">
        <v>68</v>
      </c>
      <c r="P610">
        <v>240</v>
      </c>
      <c r="Q610">
        <v>25</v>
      </c>
      <c r="R610">
        <v>17</v>
      </c>
    </row>
    <row r="611" spans="1:18">
      <c r="A611" t="s">
        <v>1324</v>
      </c>
      <c r="B611" t="s">
        <v>1316</v>
      </c>
      <c r="C611" t="s">
        <v>185</v>
      </c>
      <c r="D611" s="12">
        <v>45244</v>
      </c>
      <c r="E611" t="s">
        <v>29</v>
      </c>
      <c r="F611" t="s">
        <v>21</v>
      </c>
      <c r="G611" t="s">
        <v>1325</v>
      </c>
      <c r="H611" t="s">
        <v>23</v>
      </c>
      <c r="I611">
        <v>10</v>
      </c>
      <c r="J611" t="s">
        <v>128</v>
      </c>
      <c r="K611">
        <v>95</v>
      </c>
      <c r="L611">
        <v>8</v>
      </c>
      <c r="M611" t="s">
        <v>33</v>
      </c>
      <c r="N611" s="17">
        <f ca="1" t="shared" si="1"/>
        <v>0.648558683715978</v>
      </c>
      <c r="O611" t="s">
        <v>104</v>
      </c>
      <c r="P611">
        <v>760</v>
      </c>
      <c r="Q611">
        <v>22</v>
      </c>
      <c r="R611">
        <v>42</v>
      </c>
    </row>
    <row r="612" spans="1:18">
      <c r="A612" t="s">
        <v>1326</v>
      </c>
      <c r="B612" t="s">
        <v>1318</v>
      </c>
      <c r="C612" t="s">
        <v>188</v>
      </c>
      <c r="D612" s="12">
        <v>45247</v>
      </c>
      <c r="E612" t="s">
        <v>20</v>
      </c>
      <c r="F612" t="s">
        <v>21</v>
      </c>
      <c r="G612" t="s">
        <v>1327</v>
      </c>
      <c r="H612" t="s">
        <v>31</v>
      </c>
      <c r="I612">
        <v>10</v>
      </c>
      <c r="J612" t="s">
        <v>63</v>
      </c>
      <c r="K612">
        <v>72</v>
      </c>
      <c r="L612">
        <v>10</v>
      </c>
      <c r="M612" t="s">
        <v>33</v>
      </c>
      <c r="N612" s="17">
        <f ca="1" t="shared" si="1"/>
        <v>0.551196074200757</v>
      </c>
      <c r="O612" t="s">
        <v>26</v>
      </c>
      <c r="P612">
        <v>720</v>
      </c>
      <c r="Q612">
        <v>491</v>
      </c>
      <c r="R612">
        <v>42</v>
      </c>
    </row>
    <row r="613" spans="1:18">
      <c r="A613" t="s">
        <v>1328</v>
      </c>
      <c r="B613" t="s">
        <v>1320</v>
      </c>
      <c r="C613" t="s">
        <v>191</v>
      </c>
      <c r="D613" s="12">
        <v>45260</v>
      </c>
      <c r="E613" t="s">
        <v>29</v>
      </c>
      <c r="F613" t="s">
        <v>21</v>
      </c>
      <c r="G613" t="s">
        <v>1329</v>
      </c>
      <c r="H613" t="s">
        <v>40</v>
      </c>
      <c r="I613">
        <v>8</v>
      </c>
      <c r="J613" t="s">
        <v>67</v>
      </c>
      <c r="K613">
        <v>65</v>
      </c>
      <c r="L613">
        <v>7</v>
      </c>
      <c r="M613" t="s">
        <v>33</v>
      </c>
      <c r="N613" s="17">
        <f ca="1" t="shared" si="1"/>
        <v>0.544219410533785</v>
      </c>
      <c r="O613" t="s">
        <v>34</v>
      </c>
      <c r="P613">
        <v>455</v>
      </c>
      <c r="Q613">
        <v>338</v>
      </c>
      <c r="R613">
        <v>26</v>
      </c>
    </row>
    <row r="614" spans="1:18">
      <c r="A614" t="s">
        <v>1330</v>
      </c>
      <c r="B614" t="s">
        <v>1322</v>
      </c>
      <c r="C614" t="s">
        <v>114</v>
      </c>
      <c r="D614" s="12">
        <v>45245</v>
      </c>
      <c r="E614" t="s">
        <v>20</v>
      </c>
      <c r="F614" t="s">
        <v>21</v>
      </c>
      <c r="G614" t="s">
        <v>1331</v>
      </c>
      <c r="H614" t="s">
        <v>23</v>
      </c>
      <c r="I614">
        <v>7</v>
      </c>
      <c r="J614" t="s">
        <v>71</v>
      </c>
      <c r="K614">
        <v>250</v>
      </c>
      <c r="L614">
        <v>3</v>
      </c>
      <c r="M614" t="s">
        <v>25</v>
      </c>
      <c r="N614" s="17">
        <f ca="1" t="shared" si="1"/>
        <v>0.835985761344671</v>
      </c>
      <c r="O614" t="s">
        <v>42</v>
      </c>
      <c r="P614">
        <v>750</v>
      </c>
      <c r="Q614">
        <v>497</v>
      </c>
      <c r="R614">
        <v>158</v>
      </c>
    </row>
    <row r="615" spans="1:18">
      <c r="A615" t="s">
        <v>1332</v>
      </c>
      <c r="B615" t="s">
        <v>1324</v>
      </c>
      <c r="C615" t="s">
        <v>118</v>
      </c>
      <c r="D615" s="12">
        <v>45232</v>
      </c>
      <c r="E615" t="s">
        <v>29</v>
      </c>
      <c r="F615" t="s">
        <v>21</v>
      </c>
      <c r="G615" t="s">
        <v>1333</v>
      </c>
      <c r="H615" t="s">
        <v>31</v>
      </c>
      <c r="I615">
        <v>7</v>
      </c>
      <c r="J615" t="s">
        <v>132</v>
      </c>
      <c r="K615">
        <v>130</v>
      </c>
      <c r="L615">
        <v>6</v>
      </c>
      <c r="M615" t="s">
        <v>25</v>
      </c>
      <c r="N615" s="17">
        <f ca="1" t="shared" si="1"/>
        <v>0.582967379337316</v>
      </c>
      <c r="O615" t="s">
        <v>47</v>
      </c>
      <c r="P615">
        <v>780</v>
      </c>
      <c r="Q615">
        <v>620</v>
      </c>
      <c r="R615">
        <v>73</v>
      </c>
    </row>
    <row r="616" spans="1:18">
      <c r="A616" t="s">
        <v>1334</v>
      </c>
      <c r="B616" t="s">
        <v>1326</v>
      </c>
      <c r="C616" t="s">
        <v>122</v>
      </c>
      <c r="D616" s="12">
        <v>45256</v>
      </c>
      <c r="E616" t="s">
        <v>29</v>
      </c>
      <c r="F616" t="s">
        <v>21</v>
      </c>
      <c r="G616" t="s">
        <v>1335</v>
      </c>
      <c r="H616" t="s">
        <v>40</v>
      </c>
      <c r="I616">
        <v>9</v>
      </c>
      <c r="J616" t="s">
        <v>136</v>
      </c>
      <c r="K616">
        <v>72</v>
      </c>
      <c r="L616">
        <v>7</v>
      </c>
      <c r="M616" t="s">
        <v>25</v>
      </c>
      <c r="N616" s="17">
        <f ca="1" t="shared" si="1"/>
        <v>0.584848965982219</v>
      </c>
      <c r="O616" t="s">
        <v>26</v>
      </c>
      <c r="P616">
        <v>504</v>
      </c>
      <c r="Q616">
        <v>451</v>
      </c>
      <c r="R616">
        <v>31</v>
      </c>
    </row>
    <row r="617" spans="1:18">
      <c r="A617" t="s">
        <v>1336</v>
      </c>
      <c r="B617" t="s">
        <v>1328</v>
      </c>
      <c r="C617" t="s">
        <v>73</v>
      </c>
      <c r="D617" s="12">
        <v>45254</v>
      </c>
      <c r="E617" t="s">
        <v>20</v>
      </c>
      <c r="F617" t="s">
        <v>21</v>
      </c>
      <c r="G617" t="s">
        <v>1337</v>
      </c>
      <c r="H617" t="s">
        <v>23</v>
      </c>
      <c r="I617">
        <v>8</v>
      </c>
      <c r="J617" t="s">
        <v>141</v>
      </c>
      <c r="K617">
        <v>65</v>
      </c>
      <c r="L617">
        <v>3</v>
      </c>
      <c r="M617" t="s">
        <v>25</v>
      </c>
      <c r="N617" s="17">
        <f ca="1" t="shared" si="1"/>
        <v>0.235830121182296</v>
      </c>
      <c r="O617" t="s">
        <v>34</v>
      </c>
      <c r="P617">
        <v>195</v>
      </c>
      <c r="Q617">
        <v>10</v>
      </c>
      <c r="R617">
        <v>34</v>
      </c>
    </row>
    <row r="618" spans="1:18">
      <c r="A618" t="s">
        <v>1338</v>
      </c>
      <c r="B618" t="s">
        <v>1330</v>
      </c>
      <c r="C618" t="s">
        <v>130</v>
      </c>
      <c r="D618" s="12">
        <v>45252</v>
      </c>
      <c r="E618" t="s">
        <v>29</v>
      </c>
      <c r="F618" t="s">
        <v>38</v>
      </c>
      <c r="G618" t="s">
        <v>1339</v>
      </c>
      <c r="H618" t="s">
        <v>31</v>
      </c>
      <c r="I618">
        <v>8</v>
      </c>
      <c r="J618" t="s">
        <v>24</v>
      </c>
      <c r="K618">
        <v>250</v>
      </c>
      <c r="L618">
        <v>1</v>
      </c>
      <c r="M618" t="s">
        <v>25</v>
      </c>
      <c r="N618" s="17">
        <f ca="1" t="shared" si="1"/>
        <v>0.917019168794385</v>
      </c>
      <c r="O618" t="s">
        <v>42</v>
      </c>
      <c r="P618">
        <v>250</v>
      </c>
      <c r="Q618">
        <v>76</v>
      </c>
      <c r="R618">
        <v>110</v>
      </c>
    </row>
    <row r="619" spans="1:18">
      <c r="A619" t="s">
        <v>1340</v>
      </c>
      <c r="B619" t="s">
        <v>1332</v>
      </c>
      <c r="C619" t="s">
        <v>134</v>
      </c>
      <c r="D619" s="12">
        <v>45255</v>
      </c>
      <c r="E619" t="s">
        <v>29</v>
      </c>
      <c r="F619" t="s">
        <v>21</v>
      </c>
      <c r="G619" t="s">
        <v>1341</v>
      </c>
      <c r="H619" t="s">
        <v>40</v>
      </c>
      <c r="I619">
        <v>7</v>
      </c>
      <c r="J619" t="s">
        <v>32</v>
      </c>
      <c r="K619">
        <v>130</v>
      </c>
      <c r="L619">
        <v>5</v>
      </c>
      <c r="M619" t="s">
        <v>25</v>
      </c>
      <c r="N619" s="17">
        <f ca="1" t="shared" si="1"/>
        <v>0.874489683008506</v>
      </c>
      <c r="O619" t="s">
        <v>47</v>
      </c>
      <c r="P619">
        <v>650</v>
      </c>
      <c r="Q619">
        <v>47</v>
      </c>
      <c r="R619">
        <v>73</v>
      </c>
    </row>
    <row r="620" spans="1:18">
      <c r="A620" t="s">
        <v>1342</v>
      </c>
      <c r="B620" t="s">
        <v>1334</v>
      </c>
      <c r="C620" t="s">
        <v>139</v>
      </c>
      <c r="D620" s="12">
        <v>45253</v>
      </c>
      <c r="E620" t="s">
        <v>20</v>
      </c>
      <c r="F620" t="s">
        <v>21</v>
      </c>
      <c r="G620" t="s">
        <v>1343</v>
      </c>
      <c r="H620" t="s">
        <v>23</v>
      </c>
      <c r="I620">
        <v>8</v>
      </c>
      <c r="J620" t="s">
        <v>86</v>
      </c>
      <c r="K620">
        <v>60</v>
      </c>
      <c r="L620">
        <v>7</v>
      </c>
      <c r="M620" t="s">
        <v>25</v>
      </c>
      <c r="N620" s="17">
        <f ca="1" t="shared" si="1"/>
        <v>0.856457219921605</v>
      </c>
      <c r="O620" t="s">
        <v>68</v>
      </c>
      <c r="P620">
        <v>420</v>
      </c>
      <c r="Q620">
        <v>154</v>
      </c>
      <c r="R620">
        <v>21</v>
      </c>
    </row>
    <row r="621" spans="1:18">
      <c r="A621" t="s">
        <v>1344</v>
      </c>
      <c r="B621" t="s">
        <v>1336</v>
      </c>
      <c r="C621" t="s">
        <v>143</v>
      </c>
      <c r="D621" s="12">
        <v>45235</v>
      </c>
      <c r="E621" t="s">
        <v>29</v>
      </c>
      <c r="F621" t="s">
        <v>21</v>
      </c>
      <c r="G621" t="s">
        <v>1345</v>
      </c>
      <c r="H621" t="s">
        <v>31</v>
      </c>
      <c r="I621">
        <v>8</v>
      </c>
      <c r="J621" t="s">
        <v>89</v>
      </c>
      <c r="K621">
        <v>72</v>
      </c>
      <c r="L621">
        <v>7</v>
      </c>
      <c r="M621" t="s">
        <v>25</v>
      </c>
      <c r="N621" s="17">
        <f ca="1" t="shared" si="1"/>
        <v>0.890897358371963</v>
      </c>
      <c r="O621" t="s">
        <v>26</v>
      </c>
      <c r="P621">
        <v>504</v>
      </c>
      <c r="Q621">
        <v>345</v>
      </c>
      <c r="R621">
        <v>30</v>
      </c>
    </row>
    <row r="622" spans="1:18">
      <c r="A622" t="s">
        <v>1346</v>
      </c>
      <c r="B622" t="s">
        <v>1338</v>
      </c>
      <c r="C622" t="s">
        <v>146</v>
      </c>
      <c r="D622" s="12">
        <v>45241</v>
      </c>
      <c r="E622" t="s">
        <v>20</v>
      </c>
      <c r="F622" t="s">
        <v>21</v>
      </c>
      <c r="G622" t="s">
        <v>1347</v>
      </c>
      <c r="H622" t="s">
        <v>40</v>
      </c>
      <c r="I622">
        <v>9</v>
      </c>
      <c r="J622" t="s">
        <v>93</v>
      </c>
      <c r="K622">
        <v>65</v>
      </c>
      <c r="L622">
        <v>11</v>
      </c>
      <c r="M622" t="s">
        <v>25</v>
      </c>
      <c r="N622" s="17">
        <f ca="1" t="shared" si="1"/>
        <v>0.304742928432313</v>
      </c>
      <c r="O622" t="s">
        <v>34</v>
      </c>
      <c r="P622">
        <v>715</v>
      </c>
      <c r="Q622">
        <v>667</v>
      </c>
      <c r="R622">
        <v>32</v>
      </c>
    </row>
    <row r="623" spans="1:18">
      <c r="A623" t="s">
        <v>1348</v>
      </c>
      <c r="B623" t="s">
        <v>1340</v>
      </c>
      <c r="C623" t="s">
        <v>149</v>
      </c>
      <c r="D623" s="12">
        <v>45237</v>
      </c>
      <c r="E623" t="s">
        <v>29</v>
      </c>
      <c r="F623" t="s">
        <v>21</v>
      </c>
      <c r="G623" t="s">
        <v>1349</v>
      </c>
      <c r="H623" t="s">
        <v>23</v>
      </c>
      <c r="I623">
        <v>9</v>
      </c>
      <c r="J623" t="s">
        <v>96</v>
      </c>
      <c r="K623">
        <v>250</v>
      </c>
      <c r="L623">
        <v>1</v>
      </c>
      <c r="M623" t="s">
        <v>33</v>
      </c>
      <c r="N623" s="17">
        <f ca="1" t="shared" si="1"/>
        <v>0.99408736814087</v>
      </c>
      <c r="O623" t="s">
        <v>42</v>
      </c>
      <c r="P623">
        <v>250</v>
      </c>
      <c r="Q623">
        <v>47</v>
      </c>
      <c r="R623">
        <v>160</v>
      </c>
    </row>
    <row r="624" spans="1:18">
      <c r="A624" t="s">
        <v>1350</v>
      </c>
      <c r="B624" t="s">
        <v>1342</v>
      </c>
      <c r="C624" t="s">
        <v>203</v>
      </c>
      <c r="D624" s="12">
        <v>45240</v>
      </c>
      <c r="E624" t="s">
        <v>20</v>
      </c>
      <c r="F624" t="s">
        <v>38</v>
      </c>
      <c r="G624" t="s">
        <v>1351</v>
      </c>
      <c r="H624" t="s">
        <v>31</v>
      </c>
      <c r="I624">
        <v>8</v>
      </c>
      <c r="J624" t="s">
        <v>58</v>
      </c>
      <c r="K624">
        <v>130</v>
      </c>
      <c r="L624">
        <v>5</v>
      </c>
      <c r="M624" t="s">
        <v>25</v>
      </c>
      <c r="N624" s="17">
        <f ca="1" t="shared" si="1"/>
        <v>0.813820405479577</v>
      </c>
      <c r="O624" t="s">
        <v>47</v>
      </c>
      <c r="P624">
        <v>650</v>
      </c>
      <c r="Q624">
        <v>295</v>
      </c>
      <c r="R624">
        <v>49</v>
      </c>
    </row>
    <row r="625" spans="1:18">
      <c r="A625" t="s">
        <v>1352</v>
      </c>
      <c r="B625" t="s">
        <v>1344</v>
      </c>
      <c r="C625" t="s">
        <v>28</v>
      </c>
      <c r="D625" s="12">
        <v>45248</v>
      </c>
      <c r="E625" t="s">
        <v>29</v>
      </c>
      <c r="F625" t="s">
        <v>21</v>
      </c>
      <c r="G625" t="s">
        <v>1353</v>
      </c>
      <c r="H625" t="s">
        <v>40</v>
      </c>
      <c r="I625">
        <v>8</v>
      </c>
      <c r="J625" t="s">
        <v>63</v>
      </c>
      <c r="K625">
        <v>72</v>
      </c>
      <c r="L625">
        <v>11</v>
      </c>
      <c r="M625" t="s">
        <v>25</v>
      </c>
      <c r="N625" s="17">
        <f ca="1" t="shared" si="1"/>
        <v>0.575844286568522</v>
      </c>
      <c r="O625" t="s">
        <v>26</v>
      </c>
      <c r="P625">
        <v>792</v>
      </c>
      <c r="Q625">
        <v>12</v>
      </c>
      <c r="R625">
        <v>43</v>
      </c>
    </row>
    <row r="626" spans="1:18">
      <c r="A626" t="s">
        <v>1354</v>
      </c>
      <c r="B626" t="s">
        <v>1346</v>
      </c>
      <c r="C626" t="s">
        <v>36</v>
      </c>
      <c r="D626" s="12">
        <v>45257</v>
      </c>
      <c r="E626" t="s">
        <v>37</v>
      </c>
      <c r="F626" t="s">
        <v>21</v>
      </c>
      <c r="G626" t="s">
        <v>1355</v>
      </c>
      <c r="H626" t="s">
        <v>23</v>
      </c>
      <c r="I626">
        <v>7</v>
      </c>
      <c r="J626" t="s">
        <v>67</v>
      </c>
      <c r="K626">
        <v>65</v>
      </c>
      <c r="L626">
        <v>7</v>
      </c>
      <c r="M626" t="s">
        <v>25</v>
      </c>
      <c r="N626" s="17">
        <f ca="1" t="shared" si="1"/>
        <v>0.836602113014444</v>
      </c>
      <c r="O626" t="s">
        <v>34</v>
      </c>
      <c r="P626">
        <v>455</v>
      </c>
      <c r="Q626">
        <v>250</v>
      </c>
      <c r="R626">
        <v>21</v>
      </c>
    </row>
    <row r="627" spans="1:18">
      <c r="A627" t="s">
        <v>1356</v>
      </c>
      <c r="B627" t="s">
        <v>1348</v>
      </c>
      <c r="C627" t="s">
        <v>44</v>
      </c>
      <c r="D627" s="12">
        <v>45258</v>
      </c>
      <c r="E627" t="s">
        <v>20</v>
      </c>
      <c r="F627" t="s">
        <v>21</v>
      </c>
      <c r="G627" t="s">
        <v>1357</v>
      </c>
      <c r="H627" t="s">
        <v>31</v>
      </c>
      <c r="I627">
        <v>8</v>
      </c>
      <c r="J627" t="s">
        <v>103</v>
      </c>
      <c r="K627">
        <v>250</v>
      </c>
      <c r="L627">
        <v>2</v>
      </c>
      <c r="M627" t="s">
        <v>25</v>
      </c>
      <c r="N627" s="17">
        <f ca="1" t="shared" si="1"/>
        <v>0.612414081666304</v>
      </c>
      <c r="O627" t="s">
        <v>42</v>
      </c>
      <c r="P627">
        <v>500</v>
      </c>
      <c r="Q627">
        <v>478</v>
      </c>
      <c r="R627">
        <v>123</v>
      </c>
    </row>
    <row r="628" spans="1:18">
      <c r="A628" t="s">
        <v>1358</v>
      </c>
      <c r="B628" t="s">
        <v>1350</v>
      </c>
      <c r="C628" t="s">
        <v>49</v>
      </c>
      <c r="D628" s="12">
        <v>45232</v>
      </c>
      <c r="E628" t="s">
        <v>29</v>
      </c>
      <c r="F628" t="s">
        <v>21</v>
      </c>
      <c r="G628" t="s">
        <v>1359</v>
      </c>
      <c r="H628" t="s">
        <v>40</v>
      </c>
      <c r="I628">
        <v>9</v>
      </c>
      <c r="J628" t="s">
        <v>108</v>
      </c>
      <c r="K628">
        <v>130</v>
      </c>
      <c r="L628">
        <v>3</v>
      </c>
      <c r="M628" t="s">
        <v>25</v>
      </c>
      <c r="N628" s="17">
        <f ca="1" t="shared" si="1"/>
        <v>0.429845343455815</v>
      </c>
      <c r="O628" t="s">
        <v>47</v>
      </c>
      <c r="P628">
        <v>390</v>
      </c>
      <c r="Q628">
        <v>375</v>
      </c>
      <c r="R628">
        <v>51</v>
      </c>
    </row>
    <row r="629" spans="1:18">
      <c r="A629" t="s">
        <v>1360</v>
      </c>
      <c r="B629" t="s">
        <v>1352</v>
      </c>
      <c r="C629" t="s">
        <v>53</v>
      </c>
      <c r="D629" s="12">
        <v>45254</v>
      </c>
      <c r="E629" t="s">
        <v>29</v>
      </c>
      <c r="F629" t="s">
        <v>21</v>
      </c>
      <c r="G629" t="s">
        <v>1361</v>
      </c>
      <c r="H629" t="s">
        <v>23</v>
      </c>
      <c r="I629">
        <v>7</v>
      </c>
      <c r="J629" t="s">
        <v>112</v>
      </c>
      <c r="K629">
        <v>60</v>
      </c>
      <c r="L629">
        <v>4</v>
      </c>
      <c r="M629" t="s">
        <v>33</v>
      </c>
      <c r="N629" s="17">
        <f ca="1" t="shared" si="1"/>
        <v>0.37994748402213</v>
      </c>
      <c r="O629" t="s">
        <v>68</v>
      </c>
      <c r="P629">
        <v>240</v>
      </c>
      <c r="Q629">
        <v>65</v>
      </c>
      <c r="R629">
        <v>27</v>
      </c>
    </row>
    <row r="630" spans="1:18">
      <c r="A630" t="s">
        <v>1362</v>
      </c>
      <c r="B630" t="s">
        <v>1354</v>
      </c>
      <c r="C630" t="s">
        <v>61</v>
      </c>
      <c r="D630" s="12">
        <v>45243</v>
      </c>
      <c r="E630" t="s">
        <v>20</v>
      </c>
      <c r="F630" t="s">
        <v>21</v>
      </c>
      <c r="G630" t="s">
        <v>1363</v>
      </c>
      <c r="H630" t="s">
        <v>31</v>
      </c>
      <c r="I630">
        <v>8</v>
      </c>
      <c r="J630" t="s">
        <v>116</v>
      </c>
      <c r="K630">
        <v>95</v>
      </c>
      <c r="L630">
        <v>4</v>
      </c>
      <c r="M630" t="s">
        <v>25</v>
      </c>
      <c r="N630" s="17">
        <f ca="1" t="shared" ref="N630:N693" si="2">RAND()</f>
        <v>0.443861792164521</v>
      </c>
      <c r="O630" t="s">
        <v>104</v>
      </c>
      <c r="P630">
        <v>380</v>
      </c>
      <c r="Q630">
        <v>122</v>
      </c>
      <c r="R630">
        <v>46</v>
      </c>
    </row>
    <row r="631" spans="1:18">
      <c r="A631" t="s">
        <v>1364</v>
      </c>
      <c r="B631" t="s">
        <v>1356</v>
      </c>
      <c r="C631" t="s">
        <v>61</v>
      </c>
      <c r="D631" s="12">
        <v>45235</v>
      </c>
      <c r="E631" t="s">
        <v>29</v>
      </c>
      <c r="F631" t="s">
        <v>21</v>
      </c>
      <c r="G631" t="s">
        <v>1365</v>
      </c>
      <c r="H631" t="s">
        <v>40</v>
      </c>
      <c r="I631">
        <v>9</v>
      </c>
      <c r="J631" t="s">
        <v>120</v>
      </c>
      <c r="K631">
        <v>72</v>
      </c>
      <c r="L631">
        <v>8</v>
      </c>
      <c r="M631" t="s">
        <v>25</v>
      </c>
      <c r="N631" s="17">
        <f ca="1" t="shared" si="2"/>
        <v>0.256529640643787</v>
      </c>
      <c r="O631" t="s">
        <v>26</v>
      </c>
      <c r="P631">
        <v>576</v>
      </c>
      <c r="Q631">
        <v>164</v>
      </c>
      <c r="R631">
        <v>44</v>
      </c>
    </row>
    <row r="632" spans="1:18">
      <c r="A632" t="s">
        <v>1366</v>
      </c>
      <c r="B632" t="s">
        <v>1358</v>
      </c>
      <c r="C632" t="s">
        <v>65</v>
      </c>
      <c r="D632" s="12">
        <v>45232</v>
      </c>
      <c r="E632" t="s">
        <v>20</v>
      </c>
      <c r="F632" t="s">
        <v>21</v>
      </c>
      <c r="G632" t="s">
        <v>1367</v>
      </c>
      <c r="H632" t="s">
        <v>23</v>
      </c>
      <c r="I632">
        <v>8</v>
      </c>
      <c r="J632" t="s">
        <v>124</v>
      </c>
      <c r="K632">
        <v>65</v>
      </c>
      <c r="L632">
        <v>12</v>
      </c>
      <c r="M632" t="s">
        <v>25</v>
      </c>
      <c r="N632" s="17">
        <f ca="1" t="shared" si="2"/>
        <v>0.0796078852773192</v>
      </c>
      <c r="O632" t="s">
        <v>34</v>
      </c>
      <c r="P632">
        <v>780</v>
      </c>
      <c r="Q632">
        <v>104</v>
      </c>
      <c r="R632">
        <v>32</v>
      </c>
    </row>
    <row r="633" spans="1:18">
      <c r="A633" t="s">
        <v>1368</v>
      </c>
      <c r="B633" t="s">
        <v>1360</v>
      </c>
      <c r="C633" t="s">
        <v>53</v>
      </c>
      <c r="D633" s="12">
        <v>45246</v>
      </c>
      <c r="E633" t="s">
        <v>29</v>
      </c>
      <c r="F633" t="s">
        <v>21</v>
      </c>
      <c r="G633" t="s">
        <v>1369</v>
      </c>
      <c r="H633" t="s">
        <v>31</v>
      </c>
      <c r="I633">
        <v>7</v>
      </c>
      <c r="J633" t="s">
        <v>128</v>
      </c>
      <c r="K633">
        <v>250</v>
      </c>
      <c r="L633">
        <v>3</v>
      </c>
      <c r="M633" t="s">
        <v>33</v>
      </c>
      <c r="N633" s="17">
        <f ca="1" t="shared" si="2"/>
        <v>0.567464110382017</v>
      </c>
      <c r="O633" t="s">
        <v>42</v>
      </c>
      <c r="P633">
        <v>750</v>
      </c>
      <c r="Q633">
        <v>418</v>
      </c>
      <c r="R633">
        <v>125</v>
      </c>
    </row>
    <row r="634" spans="1:18">
      <c r="A634" t="s">
        <v>1370</v>
      </c>
      <c r="B634" t="s">
        <v>1362</v>
      </c>
      <c r="C634" t="s">
        <v>73</v>
      </c>
      <c r="D634" s="12">
        <v>45259</v>
      </c>
      <c r="E634" t="s">
        <v>29</v>
      </c>
      <c r="F634" t="s">
        <v>21</v>
      </c>
      <c r="G634" t="s">
        <v>1371</v>
      </c>
      <c r="H634" t="s">
        <v>40</v>
      </c>
      <c r="I634">
        <v>10</v>
      </c>
      <c r="J634" t="s">
        <v>63</v>
      </c>
      <c r="K634">
        <v>130</v>
      </c>
      <c r="L634">
        <v>2</v>
      </c>
      <c r="M634" t="s">
        <v>33</v>
      </c>
      <c r="N634" s="17">
        <f ca="1" t="shared" si="2"/>
        <v>0.179323885665877</v>
      </c>
      <c r="O634" t="s">
        <v>47</v>
      </c>
      <c r="P634">
        <v>260</v>
      </c>
      <c r="Q634">
        <v>83</v>
      </c>
      <c r="R634">
        <v>82</v>
      </c>
    </row>
    <row r="635" spans="1:18">
      <c r="A635" t="s">
        <v>1372</v>
      </c>
      <c r="B635" t="s">
        <v>1364</v>
      </c>
      <c r="C635" t="s">
        <v>77</v>
      </c>
      <c r="D635" s="12">
        <v>45241</v>
      </c>
      <c r="E635" t="s">
        <v>20</v>
      </c>
      <c r="F635" t="s">
        <v>21</v>
      </c>
      <c r="G635" t="s">
        <v>1373</v>
      </c>
      <c r="H635" t="s">
        <v>23</v>
      </c>
      <c r="I635">
        <v>7</v>
      </c>
      <c r="J635" t="s">
        <v>67</v>
      </c>
      <c r="K635">
        <v>72</v>
      </c>
      <c r="L635">
        <v>10</v>
      </c>
      <c r="M635" t="s">
        <v>33</v>
      </c>
      <c r="N635" s="17">
        <f ca="1" t="shared" si="2"/>
        <v>0.621148889664217</v>
      </c>
      <c r="O635" t="s">
        <v>26</v>
      </c>
      <c r="P635">
        <v>720</v>
      </c>
      <c r="Q635">
        <v>441</v>
      </c>
      <c r="R635">
        <v>42</v>
      </c>
    </row>
    <row r="636" spans="1:18">
      <c r="A636" t="s">
        <v>1374</v>
      </c>
      <c r="B636" t="s">
        <v>1366</v>
      </c>
      <c r="C636" t="s">
        <v>229</v>
      </c>
      <c r="D636" s="12">
        <v>45258</v>
      </c>
      <c r="E636" t="s">
        <v>29</v>
      </c>
      <c r="F636" t="s">
        <v>21</v>
      </c>
      <c r="G636" t="s">
        <v>1375</v>
      </c>
      <c r="H636" t="s">
        <v>31</v>
      </c>
      <c r="I636">
        <v>8</v>
      </c>
      <c r="J636" t="s">
        <v>71</v>
      </c>
      <c r="K636">
        <v>65</v>
      </c>
      <c r="L636">
        <v>9</v>
      </c>
      <c r="M636" t="s">
        <v>33</v>
      </c>
      <c r="N636" s="17">
        <f ca="1" t="shared" si="2"/>
        <v>0.136880580787409</v>
      </c>
      <c r="O636" t="s">
        <v>34</v>
      </c>
      <c r="P636">
        <v>585</v>
      </c>
      <c r="Q636">
        <v>299</v>
      </c>
      <c r="R636">
        <v>21</v>
      </c>
    </row>
    <row r="637" spans="1:18">
      <c r="A637" t="s">
        <v>1376</v>
      </c>
      <c r="B637" t="s">
        <v>1368</v>
      </c>
      <c r="C637" t="s">
        <v>84</v>
      </c>
      <c r="D637" s="12">
        <v>45250</v>
      </c>
      <c r="E637" t="s">
        <v>29</v>
      </c>
      <c r="F637" t="s">
        <v>21</v>
      </c>
      <c r="G637" t="s">
        <v>1377</v>
      </c>
      <c r="H637" t="s">
        <v>40</v>
      </c>
      <c r="I637">
        <v>7</v>
      </c>
      <c r="J637" t="s">
        <v>141</v>
      </c>
      <c r="K637">
        <v>250</v>
      </c>
      <c r="L637">
        <v>2</v>
      </c>
      <c r="M637" t="s">
        <v>33</v>
      </c>
      <c r="N637" s="17">
        <f ca="1" t="shared" si="2"/>
        <v>0.0606851241291808</v>
      </c>
      <c r="O637" t="s">
        <v>42</v>
      </c>
      <c r="P637">
        <v>500</v>
      </c>
      <c r="Q637">
        <v>491</v>
      </c>
      <c r="R637">
        <v>160</v>
      </c>
    </row>
    <row r="638" spans="1:18">
      <c r="A638" t="s">
        <v>1378</v>
      </c>
      <c r="B638" t="s">
        <v>1370</v>
      </c>
      <c r="C638" t="s">
        <v>53</v>
      </c>
      <c r="D638" s="12">
        <v>45251</v>
      </c>
      <c r="E638" t="s">
        <v>20</v>
      </c>
      <c r="F638" t="s">
        <v>21</v>
      </c>
      <c r="G638" t="s">
        <v>1379</v>
      </c>
      <c r="H638" t="s">
        <v>23</v>
      </c>
      <c r="I638">
        <v>9</v>
      </c>
      <c r="J638" t="s">
        <v>24</v>
      </c>
      <c r="K638">
        <v>130</v>
      </c>
      <c r="L638">
        <v>3</v>
      </c>
      <c r="M638" t="s">
        <v>33</v>
      </c>
      <c r="N638" s="17">
        <f ca="1" t="shared" si="2"/>
        <v>0.781397467932446</v>
      </c>
      <c r="O638" t="s">
        <v>47</v>
      </c>
      <c r="P638">
        <v>390</v>
      </c>
      <c r="Q638">
        <v>154</v>
      </c>
      <c r="R638">
        <v>55</v>
      </c>
    </row>
    <row r="639" spans="1:18">
      <c r="A639" t="s">
        <v>1380</v>
      </c>
      <c r="B639" t="s">
        <v>1372</v>
      </c>
      <c r="C639" t="s">
        <v>91</v>
      </c>
      <c r="D639" s="12">
        <v>45244</v>
      </c>
      <c r="E639" t="s">
        <v>29</v>
      </c>
      <c r="F639" t="s">
        <v>21</v>
      </c>
      <c r="G639" t="s">
        <v>1381</v>
      </c>
      <c r="H639" t="s">
        <v>31</v>
      </c>
      <c r="I639">
        <v>8</v>
      </c>
      <c r="J639" t="s">
        <v>32</v>
      </c>
      <c r="K639">
        <v>72</v>
      </c>
      <c r="L639">
        <v>9</v>
      </c>
      <c r="M639" t="s">
        <v>25</v>
      </c>
      <c r="N639" s="17">
        <f ca="1" t="shared" si="2"/>
        <v>0.823981034798283</v>
      </c>
      <c r="O639" t="s">
        <v>26</v>
      </c>
      <c r="P639">
        <v>648</v>
      </c>
      <c r="Q639">
        <v>281</v>
      </c>
      <c r="R639">
        <v>45</v>
      </c>
    </row>
    <row r="640" spans="1:18">
      <c r="A640" t="s">
        <v>1382</v>
      </c>
      <c r="B640" t="s">
        <v>1374</v>
      </c>
      <c r="C640" t="s">
        <v>77</v>
      </c>
      <c r="D640" s="12">
        <v>45243</v>
      </c>
      <c r="E640" t="s">
        <v>20</v>
      </c>
      <c r="F640" t="s">
        <v>21</v>
      </c>
      <c r="G640" t="s">
        <v>1383</v>
      </c>
      <c r="H640" t="s">
        <v>40</v>
      </c>
      <c r="I640">
        <v>9</v>
      </c>
      <c r="J640" t="s">
        <v>86</v>
      </c>
      <c r="K640">
        <v>65</v>
      </c>
      <c r="L640">
        <v>6</v>
      </c>
      <c r="M640" t="s">
        <v>33</v>
      </c>
      <c r="N640" s="17">
        <f ca="1" t="shared" si="2"/>
        <v>0.495108073605181</v>
      </c>
      <c r="O640" t="s">
        <v>34</v>
      </c>
      <c r="P640">
        <v>390</v>
      </c>
      <c r="Q640">
        <v>122</v>
      </c>
      <c r="R640">
        <v>33</v>
      </c>
    </row>
    <row r="641" spans="1:18">
      <c r="A641" t="s">
        <v>1384</v>
      </c>
      <c r="B641" t="s">
        <v>1376</v>
      </c>
      <c r="C641" t="s">
        <v>49</v>
      </c>
      <c r="D641" s="12">
        <v>45240</v>
      </c>
      <c r="E641" t="s">
        <v>29</v>
      </c>
      <c r="F641" t="s">
        <v>21</v>
      </c>
      <c r="G641" t="s">
        <v>1385</v>
      </c>
      <c r="H641" t="s">
        <v>23</v>
      </c>
      <c r="I641">
        <v>9</v>
      </c>
      <c r="J641" t="s">
        <v>89</v>
      </c>
      <c r="K641">
        <v>250</v>
      </c>
      <c r="L641">
        <v>3</v>
      </c>
      <c r="M641" t="s">
        <v>25</v>
      </c>
      <c r="N641" s="17">
        <f ca="1" t="shared" si="2"/>
        <v>0.255874792764166</v>
      </c>
      <c r="O641" t="s">
        <v>42</v>
      </c>
      <c r="P641">
        <v>750</v>
      </c>
      <c r="Q641">
        <v>49</v>
      </c>
      <c r="R641">
        <v>103</v>
      </c>
    </row>
    <row r="642" spans="1:18">
      <c r="A642" t="s">
        <v>1386</v>
      </c>
      <c r="B642" t="s">
        <v>1378</v>
      </c>
      <c r="C642" t="s">
        <v>101</v>
      </c>
      <c r="D642" s="12">
        <v>45258</v>
      </c>
      <c r="E642" t="s">
        <v>20</v>
      </c>
      <c r="F642" t="s">
        <v>21</v>
      </c>
      <c r="G642" t="s">
        <v>1387</v>
      </c>
      <c r="H642" t="s">
        <v>31</v>
      </c>
      <c r="I642">
        <v>9</v>
      </c>
      <c r="J642" t="s">
        <v>93</v>
      </c>
      <c r="K642">
        <v>130</v>
      </c>
      <c r="L642">
        <v>3</v>
      </c>
      <c r="M642" t="s">
        <v>33</v>
      </c>
      <c r="N642" s="17">
        <f ca="1" t="shared" si="2"/>
        <v>0.949692742987026</v>
      </c>
      <c r="O642" t="s">
        <v>47</v>
      </c>
      <c r="P642">
        <v>390</v>
      </c>
      <c r="Q642">
        <v>88</v>
      </c>
      <c r="R642">
        <v>82</v>
      </c>
    </row>
    <row r="643" spans="1:18">
      <c r="A643" t="s">
        <v>1388</v>
      </c>
      <c r="B643" t="s">
        <v>1380</v>
      </c>
      <c r="C643" t="s">
        <v>106</v>
      </c>
      <c r="D643" s="12">
        <v>45255</v>
      </c>
      <c r="E643" t="s">
        <v>29</v>
      </c>
      <c r="F643" t="s">
        <v>21</v>
      </c>
      <c r="G643" t="s">
        <v>1389</v>
      </c>
      <c r="H643" t="s">
        <v>40</v>
      </c>
      <c r="I643">
        <v>9</v>
      </c>
      <c r="J643" t="s">
        <v>96</v>
      </c>
      <c r="K643">
        <v>72</v>
      </c>
      <c r="L643">
        <v>11</v>
      </c>
      <c r="M643" t="s">
        <v>25</v>
      </c>
      <c r="N643" s="17">
        <f ca="1" t="shared" si="2"/>
        <v>0.487134209078025</v>
      </c>
      <c r="O643" t="s">
        <v>26</v>
      </c>
      <c r="P643">
        <v>792</v>
      </c>
      <c r="Q643">
        <v>172</v>
      </c>
      <c r="R643">
        <v>28</v>
      </c>
    </row>
    <row r="644" spans="1:18">
      <c r="A644" t="s">
        <v>1390</v>
      </c>
      <c r="B644" t="s">
        <v>1382</v>
      </c>
      <c r="C644" t="s">
        <v>110</v>
      </c>
      <c r="D644" s="12">
        <v>45233</v>
      </c>
      <c r="E644" t="s">
        <v>37</v>
      </c>
      <c r="F644" t="s">
        <v>21</v>
      </c>
      <c r="G644" t="s">
        <v>1391</v>
      </c>
      <c r="H644" t="s">
        <v>23</v>
      </c>
      <c r="I644">
        <v>9</v>
      </c>
      <c r="J644" t="s">
        <v>58</v>
      </c>
      <c r="K644">
        <v>65</v>
      </c>
      <c r="L644">
        <v>13</v>
      </c>
      <c r="M644" t="s">
        <v>33</v>
      </c>
      <c r="N644" s="17">
        <f ca="1" t="shared" si="2"/>
        <v>0.0838002885896838</v>
      </c>
      <c r="O644" t="s">
        <v>34</v>
      </c>
      <c r="P644">
        <v>845</v>
      </c>
      <c r="Q644">
        <v>134</v>
      </c>
      <c r="R644">
        <v>27</v>
      </c>
    </row>
    <row r="645" spans="1:18">
      <c r="A645" t="s">
        <v>1392</v>
      </c>
      <c r="B645" t="s">
        <v>1384</v>
      </c>
      <c r="C645" t="s">
        <v>73</v>
      </c>
      <c r="D645" s="12">
        <v>45237</v>
      </c>
      <c r="E645" t="s">
        <v>20</v>
      </c>
      <c r="F645" t="s">
        <v>21</v>
      </c>
      <c r="G645" t="s">
        <v>1393</v>
      </c>
      <c r="H645" t="s">
        <v>31</v>
      </c>
      <c r="I645">
        <v>8</v>
      </c>
      <c r="J645" t="s">
        <v>63</v>
      </c>
      <c r="K645">
        <v>250</v>
      </c>
      <c r="L645">
        <v>3</v>
      </c>
      <c r="M645" t="s">
        <v>25</v>
      </c>
      <c r="N645" s="17">
        <f ca="1" t="shared" si="2"/>
        <v>0.690162438748836</v>
      </c>
      <c r="O645" t="s">
        <v>42</v>
      </c>
      <c r="P645">
        <v>750</v>
      </c>
      <c r="Q645">
        <v>312</v>
      </c>
      <c r="R645">
        <v>108</v>
      </c>
    </row>
    <row r="646" spans="1:18">
      <c r="A646" t="s">
        <v>1394</v>
      </c>
      <c r="B646" t="s">
        <v>1386</v>
      </c>
      <c r="C646" t="s">
        <v>118</v>
      </c>
      <c r="D646" s="12">
        <v>45260</v>
      </c>
      <c r="E646" t="s">
        <v>29</v>
      </c>
      <c r="F646" t="s">
        <v>38</v>
      </c>
      <c r="G646" t="s">
        <v>1395</v>
      </c>
      <c r="H646" t="s">
        <v>40</v>
      </c>
      <c r="I646">
        <v>8</v>
      </c>
      <c r="J646" t="s">
        <v>67</v>
      </c>
      <c r="K646">
        <v>130</v>
      </c>
      <c r="L646">
        <v>3</v>
      </c>
      <c r="M646" t="s">
        <v>33</v>
      </c>
      <c r="N646" s="17">
        <f ca="1" t="shared" si="2"/>
        <v>0.983903366312351</v>
      </c>
      <c r="O646" t="s">
        <v>47</v>
      </c>
      <c r="P646">
        <v>390</v>
      </c>
      <c r="Q646">
        <v>79</v>
      </c>
      <c r="R646">
        <v>75</v>
      </c>
    </row>
    <row r="647" spans="1:18">
      <c r="A647" t="s">
        <v>1396</v>
      </c>
      <c r="B647" t="s">
        <v>1388</v>
      </c>
      <c r="C647" t="s">
        <v>122</v>
      </c>
      <c r="D647" s="12">
        <v>45251</v>
      </c>
      <c r="E647" t="s">
        <v>29</v>
      </c>
      <c r="F647" t="s">
        <v>21</v>
      </c>
      <c r="G647" t="s">
        <v>1397</v>
      </c>
      <c r="H647" t="s">
        <v>23</v>
      </c>
      <c r="I647">
        <v>7</v>
      </c>
      <c r="J647" t="s">
        <v>103</v>
      </c>
      <c r="K647">
        <v>60</v>
      </c>
      <c r="L647">
        <v>6</v>
      </c>
      <c r="M647" t="s">
        <v>25</v>
      </c>
      <c r="N647" s="17">
        <f ca="1" t="shared" si="2"/>
        <v>0.454288890918515</v>
      </c>
      <c r="O647" t="s">
        <v>68</v>
      </c>
      <c r="P647">
        <v>360</v>
      </c>
      <c r="Q647">
        <v>197</v>
      </c>
      <c r="R647">
        <v>30</v>
      </c>
    </row>
    <row r="648" spans="1:18">
      <c r="A648" t="s">
        <v>1398</v>
      </c>
      <c r="B648" t="s">
        <v>1390</v>
      </c>
      <c r="C648" t="s">
        <v>126</v>
      </c>
      <c r="D648" s="12">
        <v>45260</v>
      </c>
      <c r="E648" t="s">
        <v>20</v>
      </c>
      <c r="F648" t="s">
        <v>21</v>
      </c>
      <c r="G648" t="s">
        <v>1399</v>
      </c>
      <c r="H648" t="s">
        <v>31</v>
      </c>
      <c r="I648">
        <v>7</v>
      </c>
      <c r="J648" t="s">
        <v>108</v>
      </c>
      <c r="K648">
        <v>72</v>
      </c>
      <c r="L648">
        <v>6</v>
      </c>
      <c r="M648" t="s">
        <v>33</v>
      </c>
      <c r="N648" s="17">
        <f ca="1" t="shared" si="2"/>
        <v>0.929424671407878</v>
      </c>
      <c r="O648" t="s">
        <v>26</v>
      </c>
      <c r="P648">
        <v>432</v>
      </c>
      <c r="Q648">
        <v>407</v>
      </c>
      <c r="R648">
        <v>27</v>
      </c>
    </row>
    <row r="649" spans="1:18">
      <c r="A649" t="s">
        <v>1400</v>
      </c>
      <c r="B649" t="s">
        <v>1392</v>
      </c>
      <c r="C649" t="s">
        <v>130</v>
      </c>
      <c r="D649" s="12">
        <v>45237</v>
      </c>
      <c r="E649" t="s">
        <v>29</v>
      </c>
      <c r="F649" t="s">
        <v>21</v>
      </c>
      <c r="G649" t="s">
        <v>1401</v>
      </c>
      <c r="H649" t="s">
        <v>40</v>
      </c>
      <c r="I649">
        <v>9</v>
      </c>
      <c r="J649" t="s">
        <v>112</v>
      </c>
      <c r="K649">
        <v>65</v>
      </c>
      <c r="L649">
        <v>5</v>
      </c>
      <c r="M649" t="s">
        <v>25</v>
      </c>
      <c r="N649" s="17">
        <f ca="1" t="shared" si="2"/>
        <v>0.501798794252453</v>
      </c>
      <c r="O649" t="s">
        <v>34</v>
      </c>
      <c r="P649">
        <v>325</v>
      </c>
      <c r="Q649">
        <v>246</v>
      </c>
      <c r="R649">
        <v>31</v>
      </c>
    </row>
    <row r="650" spans="1:18">
      <c r="A650" t="s">
        <v>1402</v>
      </c>
      <c r="B650" t="s">
        <v>1394</v>
      </c>
      <c r="C650" t="s">
        <v>134</v>
      </c>
      <c r="D650" s="12">
        <v>45252</v>
      </c>
      <c r="E650" t="s">
        <v>20</v>
      </c>
      <c r="F650" t="s">
        <v>21</v>
      </c>
      <c r="G650" t="s">
        <v>1403</v>
      </c>
      <c r="H650" t="s">
        <v>23</v>
      </c>
      <c r="I650">
        <v>8</v>
      </c>
      <c r="J650" t="s">
        <v>116</v>
      </c>
      <c r="K650">
        <v>250</v>
      </c>
      <c r="L650">
        <v>3</v>
      </c>
      <c r="M650" t="s">
        <v>33</v>
      </c>
      <c r="N650" s="17">
        <f ca="1" t="shared" si="2"/>
        <v>0.0716077352971547</v>
      </c>
      <c r="O650" t="s">
        <v>42</v>
      </c>
      <c r="P650">
        <v>750</v>
      </c>
      <c r="Q650">
        <v>13</v>
      </c>
      <c r="R650">
        <v>115</v>
      </c>
    </row>
    <row r="651" spans="1:18">
      <c r="A651" t="s">
        <v>1404</v>
      </c>
      <c r="B651" t="s">
        <v>1396</v>
      </c>
      <c r="C651" t="s">
        <v>139</v>
      </c>
      <c r="D651" s="12">
        <v>45256</v>
      </c>
      <c r="E651" t="s">
        <v>29</v>
      </c>
      <c r="F651" t="s">
        <v>21</v>
      </c>
      <c r="G651" t="s">
        <v>1405</v>
      </c>
      <c r="H651" t="s">
        <v>23</v>
      </c>
      <c r="I651">
        <v>8</v>
      </c>
      <c r="J651" t="s">
        <v>120</v>
      </c>
      <c r="K651">
        <v>130</v>
      </c>
      <c r="L651">
        <v>6</v>
      </c>
      <c r="M651" t="s">
        <v>25</v>
      </c>
      <c r="N651" s="17">
        <f ca="1" t="shared" si="2"/>
        <v>0.240128257390709</v>
      </c>
      <c r="O651" t="s">
        <v>47</v>
      </c>
      <c r="P651">
        <v>780</v>
      </c>
      <c r="Q651">
        <v>113</v>
      </c>
      <c r="R651">
        <v>53</v>
      </c>
    </row>
    <row r="652" spans="1:18">
      <c r="A652" t="s">
        <v>1406</v>
      </c>
      <c r="B652" t="s">
        <v>1398</v>
      </c>
      <c r="C652" t="s">
        <v>143</v>
      </c>
      <c r="D652" s="12">
        <v>45257</v>
      </c>
      <c r="E652" t="s">
        <v>29</v>
      </c>
      <c r="F652" t="s">
        <v>38</v>
      </c>
      <c r="G652" t="s">
        <v>1407</v>
      </c>
      <c r="H652" t="s">
        <v>23</v>
      </c>
      <c r="I652">
        <v>10</v>
      </c>
      <c r="J652" t="s">
        <v>124</v>
      </c>
      <c r="K652">
        <v>72</v>
      </c>
      <c r="L652">
        <v>5</v>
      </c>
      <c r="M652" t="s">
        <v>33</v>
      </c>
      <c r="N652" s="17">
        <f ca="1" t="shared" si="2"/>
        <v>0.762085984212638</v>
      </c>
      <c r="O652" t="s">
        <v>26</v>
      </c>
      <c r="P652">
        <v>360</v>
      </c>
      <c r="Q652">
        <v>199</v>
      </c>
      <c r="R652">
        <v>41</v>
      </c>
    </row>
    <row r="653" spans="1:18">
      <c r="A653" t="s">
        <v>1408</v>
      </c>
      <c r="B653" t="s">
        <v>1400</v>
      </c>
      <c r="C653" t="s">
        <v>146</v>
      </c>
      <c r="D653" s="12">
        <v>45233</v>
      </c>
      <c r="E653" t="s">
        <v>20</v>
      </c>
      <c r="F653" t="s">
        <v>21</v>
      </c>
      <c r="G653" t="s">
        <v>1409</v>
      </c>
      <c r="H653" t="s">
        <v>31</v>
      </c>
      <c r="I653">
        <v>8</v>
      </c>
      <c r="J653" t="s">
        <v>128</v>
      </c>
      <c r="K653">
        <v>65</v>
      </c>
      <c r="L653">
        <v>10</v>
      </c>
      <c r="M653" t="s">
        <v>25</v>
      </c>
      <c r="N653" s="17">
        <f ca="1" t="shared" si="2"/>
        <v>0.95865960981983</v>
      </c>
      <c r="O653" t="s">
        <v>34</v>
      </c>
      <c r="P653">
        <v>650</v>
      </c>
      <c r="Q653">
        <v>603</v>
      </c>
      <c r="R653">
        <v>37</v>
      </c>
    </row>
    <row r="654" spans="1:18">
      <c r="A654" t="s">
        <v>1410</v>
      </c>
      <c r="B654" t="s">
        <v>1402</v>
      </c>
      <c r="C654" t="s">
        <v>149</v>
      </c>
      <c r="D654" s="12">
        <v>45231</v>
      </c>
      <c r="E654" t="s">
        <v>29</v>
      </c>
      <c r="F654" t="s">
        <v>21</v>
      </c>
      <c r="G654" t="s">
        <v>1411</v>
      </c>
      <c r="H654" t="s">
        <v>40</v>
      </c>
      <c r="I654">
        <v>8</v>
      </c>
      <c r="J654" t="s">
        <v>63</v>
      </c>
      <c r="K654">
        <v>250</v>
      </c>
      <c r="L654">
        <v>2</v>
      </c>
      <c r="M654" t="s">
        <v>33</v>
      </c>
      <c r="N654" s="17">
        <f ca="1" t="shared" si="2"/>
        <v>0.0820659305140401</v>
      </c>
      <c r="O654" t="s">
        <v>42</v>
      </c>
      <c r="P654">
        <v>500</v>
      </c>
      <c r="Q654">
        <v>183</v>
      </c>
      <c r="R654">
        <v>130</v>
      </c>
    </row>
    <row r="655" spans="1:18">
      <c r="A655" t="s">
        <v>1412</v>
      </c>
      <c r="B655" t="s">
        <v>1404</v>
      </c>
      <c r="C655" t="s">
        <v>152</v>
      </c>
      <c r="D655" s="12">
        <v>45253</v>
      </c>
      <c r="E655" t="s">
        <v>29</v>
      </c>
      <c r="F655" t="s">
        <v>21</v>
      </c>
      <c r="G655" t="s">
        <v>1413</v>
      </c>
      <c r="H655" t="s">
        <v>23</v>
      </c>
      <c r="I655">
        <v>8</v>
      </c>
      <c r="J655" t="s">
        <v>67</v>
      </c>
      <c r="K655">
        <v>130</v>
      </c>
      <c r="L655">
        <v>2</v>
      </c>
      <c r="M655" t="s">
        <v>25</v>
      </c>
      <c r="N655" s="17">
        <f ca="1" t="shared" si="2"/>
        <v>0.0140943969333089</v>
      </c>
      <c r="O655" t="s">
        <v>47</v>
      </c>
      <c r="P655">
        <v>260</v>
      </c>
      <c r="Q655">
        <v>124</v>
      </c>
      <c r="R655">
        <v>72</v>
      </c>
    </row>
    <row r="656" spans="1:18">
      <c r="A656" t="s">
        <v>1414</v>
      </c>
      <c r="B656" t="s">
        <v>1406</v>
      </c>
      <c r="C656" t="s">
        <v>84</v>
      </c>
      <c r="D656" s="12">
        <v>45256</v>
      </c>
      <c r="E656" t="s">
        <v>20</v>
      </c>
      <c r="F656" t="s">
        <v>21</v>
      </c>
      <c r="G656" t="s">
        <v>1415</v>
      </c>
      <c r="H656" t="s">
        <v>31</v>
      </c>
      <c r="I656">
        <v>8</v>
      </c>
      <c r="J656" t="s">
        <v>71</v>
      </c>
      <c r="K656">
        <v>60</v>
      </c>
      <c r="L656">
        <v>10</v>
      </c>
      <c r="M656" t="s">
        <v>25</v>
      </c>
      <c r="N656" s="17">
        <f ca="1" t="shared" si="2"/>
        <v>0.401367030659926</v>
      </c>
      <c r="O656" t="s">
        <v>68</v>
      </c>
      <c r="P656">
        <v>600</v>
      </c>
      <c r="Q656">
        <v>204</v>
      </c>
      <c r="R656">
        <v>27</v>
      </c>
    </row>
    <row r="657" spans="1:18">
      <c r="A657" t="s">
        <v>1416</v>
      </c>
      <c r="B657" t="s">
        <v>1408</v>
      </c>
      <c r="C657" t="s">
        <v>118</v>
      </c>
      <c r="D657" s="12">
        <v>45251</v>
      </c>
      <c r="E657" t="s">
        <v>29</v>
      </c>
      <c r="F657" t="s">
        <v>21</v>
      </c>
      <c r="G657" t="s">
        <v>1417</v>
      </c>
      <c r="H657" t="s">
        <v>40</v>
      </c>
      <c r="I657">
        <v>7</v>
      </c>
      <c r="J657" t="s">
        <v>120</v>
      </c>
      <c r="K657">
        <v>95</v>
      </c>
      <c r="L657">
        <v>3</v>
      </c>
      <c r="M657" t="s">
        <v>33</v>
      </c>
      <c r="N657" s="17">
        <f ca="1" t="shared" si="2"/>
        <v>0.605403654892341</v>
      </c>
      <c r="O657" t="s">
        <v>104</v>
      </c>
      <c r="P657">
        <v>285</v>
      </c>
      <c r="Q657">
        <v>37</v>
      </c>
      <c r="R657">
        <v>48</v>
      </c>
    </row>
    <row r="658" spans="1:18">
      <c r="A658" t="s">
        <v>1418</v>
      </c>
      <c r="B658" t="s">
        <v>1410</v>
      </c>
      <c r="C658" t="s">
        <v>139</v>
      </c>
      <c r="D658" s="12">
        <v>45253</v>
      </c>
      <c r="E658" t="s">
        <v>20</v>
      </c>
      <c r="F658" t="s">
        <v>21</v>
      </c>
      <c r="G658" t="s">
        <v>1419</v>
      </c>
      <c r="H658" t="s">
        <v>23</v>
      </c>
      <c r="I658">
        <v>7</v>
      </c>
      <c r="J658" t="s">
        <v>86</v>
      </c>
      <c r="K658">
        <v>72</v>
      </c>
      <c r="L658">
        <v>6</v>
      </c>
      <c r="M658" t="s">
        <v>33</v>
      </c>
      <c r="N658" s="17">
        <f ca="1" t="shared" si="2"/>
        <v>0.24896102091917</v>
      </c>
      <c r="O658" t="s">
        <v>26</v>
      </c>
      <c r="P658">
        <v>432</v>
      </c>
      <c r="Q658">
        <v>122</v>
      </c>
      <c r="R658">
        <v>41</v>
      </c>
    </row>
    <row r="659" spans="1:18">
      <c r="A659" t="s">
        <v>1420</v>
      </c>
      <c r="B659" t="s">
        <v>1412</v>
      </c>
      <c r="C659" t="s">
        <v>49</v>
      </c>
      <c r="D659" s="12">
        <v>45251</v>
      </c>
      <c r="E659" t="s">
        <v>29</v>
      </c>
      <c r="F659" t="s">
        <v>21</v>
      </c>
      <c r="G659" t="s">
        <v>1421</v>
      </c>
      <c r="H659" t="s">
        <v>31</v>
      </c>
      <c r="I659">
        <v>9</v>
      </c>
      <c r="J659" t="s">
        <v>120</v>
      </c>
      <c r="K659">
        <v>65</v>
      </c>
      <c r="L659">
        <v>8</v>
      </c>
      <c r="M659" t="s">
        <v>33</v>
      </c>
      <c r="N659" s="17">
        <f ca="1" t="shared" si="2"/>
        <v>0.112682390446613</v>
      </c>
      <c r="O659" t="s">
        <v>34</v>
      </c>
      <c r="P659">
        <v>520</v>
      </c>
      <c r="Q659">
        <v>211</v>
      </c>
      <c r="R659">
        <v>38</v>
      </c>
    </row>
    <row r="660" spans="1:18">
      <c r="A660" t="s">
        <v>1422</v>
      </c>
      <c r="B660" t="s">
        <v>1414</v>
      </c>
      <c r="C660" t="s">
        <v>91</v>
      </c>
      <c r="D660" s="12">
        <v>45243</v>
      </c>
      <c r="E660" t="s">
        <v>20</v>
      </c>
      <c r="F660" t="s">
        <v>21</v>
      </c>
      <c r="G660" t="s">
        <v>1423</v>
      </c>
      <c r="H660" t="s">
        <v>40</v>
      </c>
      <c r="I660">
        <v>7</v>
      </c>
      <c r="J660" t="s">
        <v>86</v>
      </c>
      <c r="K660">
        <v>250</v>
      </c>
      <c r="L660">
        <v>2</v>
      </c>
      <c r="M660" t="s">
        <v>25</v>
      </c>
      <c r="N660" s="17">
        <f ca="1" t="shared" si="2"/>
        <v>0.320839607566456</v>
      </c>
      <c r="O660" t="s">
        <v>42</v>
      </c>
      <c r="P660">
        <v>500</v>
      </c>
      <c r="Q660">
        <v>49</v>
      </c>
      <c r="R660">
        <v>105</v>
      </c>
    </row>
    <row r="661" spans="1:18">
      <c r="A661" t="s">
        <v>1424</v>
      </c>
      <c r="B661" t="s">
        <v>1416</v>
      </c>
      <c r="C661" t="s">
        <v>146</v>
      </c>
      <c r="D661" s="12">
        <v>45240</v>
      </c>
      <c r="E661" t="s">
        <v>29</v>
      </c>
      <c r="F661" t="s">
        <v>21</v>
      </c>
      <c r="G661" t="s">
        <v>1425</v>
      </c>
      <c r="H661" t="s">
        <v>23</v>
      </c>
      <c r="I661">
        <v>9</v>
      </c>
      <c r="J661" t="s">
        <v>120</v>
      </c>
      <c r="K661">
        <v>130</v>
      </c>
      <c r="L661">
        <v>2</v>
      </c>
      <c r="M661" t="s">
        <v>25</v>
      </c>
      <c r="N661" s="17">
        <f ca="1" t="shared" si="2"/>
        <v>0.899135306733571</v>
      </c>
      <c r="O661" t="s">
        <v>47</v>
      </c>
      <c r="P661">
        <v>260</v>
      </c>
      <c r="Q661">
        <v>63</v>
      </c>
      <c r="R661">
        <v>70</v>
      </c>
    </row>
    <row r="662" spans="1:18">
      <c r="A662" t="s">
        <v>1426</v>
      </c>
      <c r="B662" t="s">
        <v>1418</v>
      </c>
      <c r="C662" t="s">
        <v>149</v>
      </c>
      <c r="D662" s="12">
        <v>45255</v>
      </c>
      <c r="E662" t="s">
        <v>37</v>
      </c>
      <c r="F662" t="s">
        <v>21</v>
      </c>
      <c r="G662" t="s">
        <v>1427</v>
      </c>
      <c r="H662" t="s">
        <v>31</v>
      </c>
      <c r="I662">
        <v>10</v>
      </c>
      <c r="J662" t="s">
        <v>86</v>
      </c>
      <c r="K662">
        <v>72</v>
      </c>
      <c r="L662">
        <v>9</v>
      </c>
      <c r="M662" t="s">
        <v>25</v>
      </c>
      <c r="N662" s="17">
        <f ca="1" t="shared" si="2"/>
        <v>0.804529294355541</v>
      </c>
      <c r="O662" t="s">
        <v>26</v>
      </c>
      <c r="P662">
        <v>648</v>
      </c>
      <c r="Q662">
        <v>205</v>
      </c>
      <c r="R662">
        <v>22</v>
      </c>
    </row>
    <row r="663" spans="1:18">
      <c r="A663" t="s">
        <v>1428</v>
      </c>
      <c r="B663" t="s">
        <v>1420</v>
      </c>
      <c r="C663" t="s">
        <v>171</v>
      </c>
      <c r="D663" s="12">
        <v>45233</v>
      </c>
      <c r="E663" t="s">
        <v>20</v>
      </c>
      <c r="F663" t="s">
        <v>21</v>
      </c>
      <c r="G663" t="s">
        <v>1429</v>
      </c>
      <c r="H663" t="s">
        <v>40</v>
      </c>
      <c r="I663">
        <v>7</v>
      </c>
      <c r="J663" t="s">
        <v>120</v>
      </c>
      <c r="K663">
        <v>65</v>
      </c>
      <c r="L663">
        <v>4</v>
      </c>
      <c r="M663" t="s">
        <v>25</v>
      </c>
      <c r="N663" s="17">
        <f ca="1" t="shared" si="2"/>
        <v>0.00694345532278695</v>
      </c>
      <c r="O663" t="s">
        <v>34</v>
      </c>
      <c r="P663">
        <v>260</v>
      </c>
      <c r="Q663">
        <v>254</v>
      </c>
      <c r="R663">
        <v>27</v>
      </c>
    </row>
    <row r="664" spans="1:18">
      <c r="A664" t="s">
        <v>1430</v>
      </c>
      <c r="B664" t="s">
        <v>1422</v>
      </c>
      <c r="C664" t="s">
        <v>316</v>
      </c>
      <c r="D664" s="12">
        <v>45258</v>
      </c>
      <c r="E664" t="s">
        <v>29</v>
      </c>
      <c r="F664" t="s">
        <v>21</v>
      </c>
      <c r="G664" t="s">
        <v>1431</v>
      </c>
      <c r="H664" t="s">
        <v>23</v>
      </c>
      <c r="I664">
        <v>10</v>
      </c>
      <c r="J664" t="s">
        <v>86</v>
      </c>
      <c r="K664">
        <v>250</v>
      </c>
      <c r="L664">
        <v>1</v>
      </c>
      <c r="M664" t="s">
        <v>25</v>
      </c>
      <c r="N664" s="17">
        <f ca="1" t="shared" si="2"/>
        <v>0.771469535636251</v>
      </c>
      <c r="O664" t="s">
        <v>42</v>
      </c>
      <c r="P664">
        <v>250</v>
      </c>
      <c r="Q664">
        <v>144</v>
      </c>
      <c r="R664">
        <v>130</v>
      </c>
    </row>
    <row r="665" spans="1:18">
      <c r="A665" t="s">
        <v>1432</v>
      </c>
      <c r="B665" t="s">
        <v>1424</v>
      </c>
      <c r="C665" t="s">
        <v>176</v>
      </c>
      <c r="D665" s="12">
        <v>45233</v>
      </c>
      <c r="E665" t="s">
        <v>29</v>
      </c>
      <c r="F665" t="s">
        <v>21</v>
      </c>
      <c r="G665" t="s">
        <v>1433</v>
      </c>
      <c r="H665" t="s">
        <v>31</v>
      </c>
      <c r="I665">
        <v>9</v>
      </c>
      <c r="J665" t="s">
        <v>120</v>
      </c>
      <c r="K665">
        <v>130</v>
      </c>
      <c r="L665">
        <v>5</v>
      </c>
      <c r="M665" t="s">
        <v>25</v>
      </c>
      <c r="N665" s="17">
        <f ca="1" t="shared" si="2"/>
        <v>0.640311181854512</v>
      </c>
      <c r="O665" t="s">
        <v>47</v>
      </c>
      <c r="P665">
        <v>650</v>
      </c>
      <c r="Q665">
        <v>166</v>
      </c>
      <c r="R665">
        <v>79</v>
      </c>
    </row>
    <row r="666" spans="1:18">
      <c r="A666" t="s">
        <v>1434</v>
      </c>
      <c r="B666" t="s">
        <v>1426</v>
      </c>
      <c r="C666" t="s">
        <v>179</v>
      </c>
      <c r="D666" s="12">
        <v>45243</v>
      </c>
      <c r="E666" t="s">
        <v>20</v>
      </c>
      <c r="F666" t="s">
        <v>21</v>
      </c>
      <c r="G666" t="s">
        <v>1435</v>
      </c>
      <c r="H666" t="s">
        <v>40</v>
      </c>
      <c r="I666">
        <v>8</v>
      </c>
      <c r="J666" t="s">
        <v>86</v>
      </c>
      <c r="K666">
        <v>60</v>
      </c>
      <c r="L666">
        <v>12</v>
      </c>
      <c r="M666" t="s">
        <v>25</v>
      </c>
      <c r="N666" s="17">
        <f ca="1" t="shared" si="2"/>
        <v>0.10445160812428</v>
      </c>
      <c r="O666" t="s">
        <v>68</v>
      </c>
      <c r="P666">
        <v>720</v>
      </c>
      <c r="Q666">
        <v>203</v>
      </c>
      <c r="R666">
        <v>32</v>
      </c>
    </row>
    <row r="667" spans="1:18">
      <c r="A667" t="s">
        <v>1436</v>
      </c>
      <c r="B667" t="s">
        <v>1428</v>
      </c>
      <c r="C667" t="s">
        <v>182</v>
      </c>
      <c r="D667" s="12">
        <v>45254</v>
      </c>
      <c r="E667" t="s">
        <v>29</v>
      </c>
      <c r="F667" t="s">
        <v>21</v>
      </c>
      <c r="G667" t="s">
        <v>1437</v>
      </c>
      <c r="H667" t="s">
        <v>23</v>
      </c>
      <c r="I667">
        <v>7</v>
      </c>
      <c r="J667" t="s">
        <v>120</v>
      </c>
      <c r="K667">
        <v>72</v>
      </c>
      <c r="L667">
        <v>6</v>
      </c>
      <c r="M667" t="s">
        <v>25</v>
      </c>
      <c r="N667" s="17">
        <f ca="1" t="shared" si="2"/>
        <v>0.649033248176899</v>
      </c>
      <c r="O667" t="s">
        <v>26</v>
      </c>
      <c r="P667">
        <v>432</v>
      </c>
      <c r="Q667">
        <v>47</v>
      </c>
      <c r="R667">
        <v>27</v>
      </c>
    </row>
    <row r="668" spans="1:18">
      <c r="A668" t="s">
        <v>1438</v>
      </c>
      <c r="B668" t="s">
        <v>1430</v>
      </c>
      <c r="C668" t="s">
        <v>73</v>
      </c>
      <c r="D668" s="12">
        <v>45240</v>
      </c>
      <c r="E668" t="s">
        <v>20</v>
      </c>
      <c r="F668" t="s">
        <v>21</v>
      </c>
      <c r="G668" t="s">
        <v>1439</v>
      </c>
      <c r="H668" t="s">
        <v>31</v>
      </c>
      <c r="I668">
        <v>7</v>
      </c>
      <c r="J668" t="s">
        <v>86</v>
      </c>
      <c r="K668">
        <v>65</v>
      </c>
      <c r="L668">
        <v>6</v>
      </c>
      <c r="M668" t="s">
        <v>25</v>
      </c>
      <c r="N668" s="17">
        <f ca="1" t="shared" si="2"/>
        <v>0.978256101087177</v>
      </c>
      <c r="O668" t="s">
        <v>34</v>
      </c>
      <c r="P668">
        <v>390</v>
      </c>
      <c r="Q668">
        <v>357</v>
      </c>
      <c r="R668">
        <v>27</v>
      </c>
    </row>
    <row r="669" spans="1:18">
      <c r="A669" t="s">
        <v>1440</v>
      </c>
      <c r="B669" t="s">
        <v>1432</v>
      </c>
      <c r="C669" t="s">
        <v>188</v>
      </c>
      <c r="D669" s="12">
        <v>45243</v>
      </c>
      <c r="E669" t="s">
        <v>29</v>
      </c>
      <c r="F669" t="s">
        <v>21</v>
      </c>
      <c r="G669" t="s">
        <v>1441</v>
      </c>
      <c r="H669" t="s">
        <v>40</v>
      </c>
      <c r="I669">
        <v>7</v>
      </c>
      <c r="J669" t="s">
        <v>120</v>
      </c>
      <c r="K669">
        <v>250</v>
      </c>
      <c r="L669">
        <v>2</v>
      </c>
      <c r="M669" t="s">
        <v>33</v>
      </c>
      <c r="N669" s="17">
        <f ca="1" t="shared" si="2"/>
        <v>0.483859011923845</v>
      </c>
      <c r="O669" t="s">
        <v>42</v>
      </c>
      <c r="P669">
        <v>500</v>
      </c>
      <c r="Q669">
        <v>120</v>
      </c>
      <c r="R669">
        <v>110</v>
      </c>
    </row>
    <row r="670" spans="1:18">
      <c r="A670" t="s">
        <v>1442</v>
      </c>
      <c r="B670" t="s">
        <v>1434</v>
      </c>
      <c r="C670" t="s">
        <v>191</v>
      </c>
      <c r="D670" s="12">
        <v>45254</v>
      </c>
      <c r="E670" t="s">
        <v>29</v>
      </c>
      <c r="F670" t="s">
        <v>21</v>
      </c>
      <c r="G670" t="s">
        <v>1443</v>
      </c>
      <c r="H670" t="s">
        <v>23</v>
      </c>
      <c r="I670">
        <v>10</v>
      </c>
      <c r="J670" t="s">
        <v>86</v>
      </c>
      <c r="K670">
        <v>130</v>
      </c>
      <c r="L670">
        <v>4</v>
      </c>
      <c r="M670" t="s">
        <v>25</v>
      </c>
      <c r="N670" s="17">
        <f ca="1" t="shared" si="2"/>
        <v>0.386849508742916</v>
      </c>
      <c r="O670" t="s">
        <v>47</v>
      </c>
      <c r="P670">
        <v>520</v>
      </c>
      <c r="Q670">
        <v>14</v>
      </c>
      <c r="R670">
        <v>59</v>
      </c>
    </row>
    <row r="671" spans="1:18">
      <c r="A671" t="s">
        <v>1444</v>
      </c>
      <c r="B671" t="s">
        <v>1436</v>
      </c>
      <c r="C671" t="s">
        <v>194</v>
      </c>
      <c r="D671" s="12">
        <v>45250</v>
      </c>
      <c r="E671" t="s">
        <v>20</v>
      </c>
      <c r="F671" t="s">
        <v>21</v>
      </c>
      <c r="G671" t="s">
        <v>1445</v>
      </c>
      <c r="H671" t="s">
        <v>31</v>
      </c>
      <c r="I671">
        <v>7</v>
      </c>
      <c r="J671" t="s">
        <v>120</v>
      </c>
      <c r="K671">
        <v>72</v>
      </c>
      <c r="L671">
        <v>10</v>
      </c>
      <c r="M671" t="s">
        <v>25</v>
      </c>
      <c r="N671" s="17">
        <f ca="1" t="shared" si="2"/>
        <v>0.660254332255242</v>
      </c>
      <c r="O671" t="s">
        <v>26</v>
      </c>
      <c r="P671">
        <v>720</v>
      </c>
      <c r="Q671">
        <v>89</v>
      </c>
      <c r="R671">
        <v>27</v>
      </c>
    </row>
    <row r="672" spans="1:18">
      <c r="A672" t="s">
        <v>1446</v>
      </c>
      <c r="B672" t="s">
        <v>1438</v>
      </c>
      <c r="C672" t="s">
        <v>197</v>
      </c>
      <c r="D672" s="12">
        <v>45254</v>
      </c>
      <c r="E672" t="s">
        <v>29</v>
      </c>
      <c r="F672" t="s">
        <v>21</v>
      </c>
      <c r="G672" t="s">
        <v>1447</v>
      </c>
      <c r="H672" t="s">
        <v>40</v>
      </c>
      <c r="I672">
        <v>10</v>
      </c>
      <c r="J672" t="s">
        <v>86</v>
      </c>
      <c r="K672">
        <v>65</v>
      </c>
      <c r="L672">
        <v>8</v>
      </c>
      <c r="M672" t="s">
        <v>25</v>
      </c>
      <c r="N672" s="17">
        <f ca="1" t="shared" si="2"/>
        <v>0.282105503005837</v>
      </c>
      <c r="O672" t="s">
        <v>34</v>
      </c>
      <c r="P672">
        <v>520</v>
      </c>
      <c r="Q672">
        <v>252</v>
      </c>
      <c r="R672">
        <v>34</v>
      </c>
    </row>
    <row r="673" spans="1:18">
      <c r="A673" t="s">
        <v>1448</v>
      </c>
      <c r="B673" t="s">
        <v>1440</v>
      </c>
      <c r="C673" t="s">
        <v>200</v>
      </c>
      <c r="D673" s="12">
        <v>45255</v>
      </c>
      <c r="E673" t="s">
        <v>29</v>
      </c>
      <c r="F673" t="s">
        <v>21</v>
      </c>
      <c r="G673" t="s">
        <v>1449</v>
      </c>
      <c r="H673" t="s">
        <v>23</v>
      </c>
      <c r="I673">
        <v>9</v>
      </c>
      <c r="J673" t="s">
        <v>120</v>
      </c>
      <c r="K673">
        <v>250</v>
      </c>
      <c r="L673">
        <v>2</v>
      </c>
      <c r="M673" t="s">
        <v>25</v>
      </c>
      <c r="N673" s="17">
        <f ca="1" t="shared" si="2"/>
        <v>0.251242450549778</v>
      </c>
      <c r="O673" t="s">
        <v>42</v>
      </c>
      <c r="P673">
        <v>500</v>
      </c>
      <c r="Q673">
        <v>204</v>
      </c>
      <c r="R673">
        <v>150</v>
      </c>
    </row>
    <row r="674" spans="1:18">
      <c r="A674" t="s">
        <v>1450</v>
      </c>
      <c r="B674" t="s">
        <v>1442</v>
      </c>
      <c r="C674" t="s">
        <v>203</v>
      </c>
      <c r="D674" s="12">
        <v>45259</v>
      </c>
      <c r="E674" t="s">
        <v>20</v>
      </c>
      <c r="F674" t="s">
        <v>38</v>
      </c>
      <c r="G674" t="s">
        <v>1451</v>
      </c>
      <c r="H674" t="s">
        <v>31</v>
      </c>
      <c r="I674">
        <v>10</v>
      </c>
      <c r="J674" t="s">
        <v>86</v>
      </c>
      <c r="K674">
        <v>130</v>
      </c>
      <c r="L674">
        <v>2</v>
      </c>
      <c r="M674" t="s">
        <v>25</v>
      </c>
      <c r="N674" s="17">
        <f ca="1" t="shared" si="2"/>
        <v>0.0880098729556418</v>
      </c>
      <c r="O674" t="s">
        <v>47</v>
      </c>
      <c r="P674">
        <v>260</v>
      </c>
      <c r="Q674">
        <v>24</v>
      </c>
      <c r="R674">
        <v>64</v>
      </c>
    </row>
    <row r="675" spans="1:18">
      <c r="A675" t="s">
        <v>1452</v>
      </c>
      <c r="B675" t="s">
        <v>1444</v>
      </c>
      <c r="C675" t="s">
        <v>28</v>
      </c>
      <c r="D675" s="12">
        <v>45231</v>
      </c>
      <c r="E675" t="s">
        <v>29</v>
      </c>
      <c r="F675" t="s">
        <v>21</v>
      </c>
      <c r="G675" t="s">
        <v>1453</v>
      </c>
      <c r="H675" t="s">
        <v>40</v>
      </c>
      <c r="I675">
        <v>8</v>
      </c>
      <c r="J675" t="s">
        <v>120</v>
      </c>
      <c r="K675">
        <v>60</v>
      </c>
      <c r="L675">
        <v>14</v>
      </c>
      <c r="M675" t="s">
        <v>33</v>
      </c>
      <c r="N675" s="17">
        <f ca="1" t="shared" si="2"/>
        <v>0.102605564914326</v>
      </c>
      <c r="O675" t="s">
        <v>68</v>
      </c>
      <c r="P675">
        <v>840</v>
      </c>
      <c r="Q675">
        <v>352</v>
      </c>
      <c r="R675">
        <v>28</v>
      </c>
    </row>
    <row r="676" spans="1:18">
      <c r="A676" t="s">
        <v>1454</v>
      </c>
      <c r="B676" t="s">
        <v>1446</v>
      </c>
      <c r="C676" t="s">
        <v>36</v>
      </c>
      <c r="D676" s="12">
        <v>45251</v>
      </c>
      <c r="E676" t="s">
        <v>20</v>
      </c>
      <c r="F676" t="s">
        <v>21</v>
      </c>
      <c r="G676" t="s">
        <v>1455</v>
      </c>
      <c r="H676" t="s">
        <v>23</v>
      </c>
      <c r="I676">
        <v>9</v>
      </c>
      <c r="J676" t="s">
        <v>86</v>
      </c>
      <c r="K676">
        <v>95</v>
      </c>
      <c r="L676">
        <v>3</v>
      </c>
      <c r="M676" t="s">
        <v>25</v>
      </c>
      <c r="N676" s="17">
        <f ca="1" t="shared" si="2"/>
        <v>0.249498969654757</v>
      </c>
      <c r="O676" t="s">
        <v>104</v>
      </c>
      <c r="P676">
        <v>285</v>
      </c>
      <c r="Q676">
        <v>180</v>
      </c>
      <c r="R676">
        <v>57</v>
      </c>
    </row>
    <row r="677" spans="1:18">
      <c r="A677" t="s">
        <v>1456</v>
      </c>
      <c r="B677" t="s">
        <v>1448</v>
      </c>
      <c r="C677" t="s">
        <v>44</v>
      </c>
      <c r="D677" s="12">
        <v>45252</v>
      </c>
      <c r="E677" t="s">
        <v>29</v>
      </c>
      <c r="F677" t="s">
        <v>21</v>
      </c>
      <c r="G677" t="s">
        <v>1457</v>
      </c>
      <c r="H677" t="s">
        <v>31</v>
      </c>
      <c r="I677">
        <v>9</v>
      </c>
      <c r="J677" t="s">
        <v>120</v>
      </c>
      <c r="K677">
        <v>72</v>
      </c>
      <c r="L677">
        <v>6</v>
      </c>
      <c r="M677" t="s">
        <v>25</v>
      </c>
      <c r="N677" s="17">
        <f ca="1" t="shared" si="2"/>
        <v>0.682240741986301</v>
      </c>
      <c r="O677" t="s">
        <v>26</v>
      </c>
      <c r="P677">
        <v>432</v>
      </c>
      <c r="Q677">
        <v>285</v>
      </c>
      <c r="R677">
        <v>22</v>
      </c>
    </row>
    <row r="678" spans="1:18">
      <c r="A678" t="s">
        <v>1458</v>
      </c>
      <c r="B678" t="s">
        <v>1450</v>
      </c>
      <c r="C678" t="s">
        <v>49</v>
      </c>
      <c r="D678" s="12">
        <v>45231</v>
      </c>
      <c r="E678" t="s">
        <v>20</v>
      </c>
      <c r="F678" t="s">
        <v>21</v>
      </c>
      <c r="G678" t="s">
        <v>1459</v>
      </c>
      <c r="H678" t="s">
        <v>40</v>
      </c>
      <c r="I678">
        <v>8</v>
      </c>
      <c r="J678" t="s">
        <v>86</v>
      </c>
      <c r="K678">
        <v>65</v>
      </c>
      <c r="L678">
        <v>12</v>
      </c>
      <c r="M678" t="s">
        <v>25</v>
      </c>
      <c r="N678" s="17">
        <f ca="1" t="shared" si="2"/>
        <v>0.0319993597082162</v>
      </c>
      <c r="O678" t="s">
        <v>34</v>
      </c>
      <c r="P678">
        <v>780</v>
      </c>
      <c r="Q678">
        <v>597</v>
      </c>
      <c r="R678">
        <v>23</v>
      </c>
    </row>
    <row r="679" spans="1:18">
      <c r="A679" t="s">
        <v>1460</v>
      </c>
      <c r="B679" t="s">
        <v>1452</v>
      </c>
      <c r="C679" t="s">
        <v>53</v>
      </c>
      <c r="D679" s="12">
        <v>45259</v>
      </c>
      <c r="E679" t="s">
        <v>29</v>
      </c>
      <c r="F679" t="s">
        <v>21</v>
      </c>
      <c r="G679" t="s">
        <v>1461</v>
      </c>
      <c r="H679" t="s">
        <v>23</v>
      </c>
      <c r="I679">
        <v>7</v>
      </c>
      <c r="J679" t="s">
        <v>120</v>
      </c>
      <c r="K679">
        <v>250</v>
      </c>
      <c r="L679">
        <v>2</v>
      </c>
      <c r="M679" t="s">
        <v>33</v>
      </c>
      <c r="N679" s="17">
        <f ca="1" t="shared" si="2"/>
        <v>0.375770234827259</v>
      </c>
      <c r="O679" t="s">
        <v>42</v>
      </c>
      <c r="P679">
        <v>500</v>
      </c>
      <c r="Q679">
        <v>145</v>
      </c>
      <c r="R679">
        <v>68</v>
      </c>
    </row>
    <row r="680" spans="1:18">
      <c r="A680" t="s">
        <v>1462</v>
      </c>
      <c r="B680" t="s">
        <v>1454</v>
      </c>
      <c r="C680" t="s">
        <v>61</v>
      </c>
      <c r="D680" s="12">
        <v>45231</v>
      </c>
      <c r="E680" t="s">
        <v>37</v>
      </c>
      <c r="F680" t="s">
        <v>38</v>
      </c>
      <c r="G680" t="s">
        <v>1463</v>
      </c>
      <c r="H680" t="s">
        <v>31</v>
      </c>
      <c r="I680">
        <v>10</v>
      </c>
      <c r="J680" t="s">
        <v>86</v>
      </c>
      <c r="K680">
        <v>130</v>
      </c>
      <c r="L680">
        <v>2</v>
      </c>
      <c r="M680" t="s">
        <v>33</v>
      </c>
      <c r="N680" s="17">
        <f ca="1" t="shared" si="2"/>
        <v>0.451360624113211</v>
      </c>
      <c r="O680" t="s">
        <v>47</v>
      </c>
      <c r="P680">
        <v>260</v>
      </c>
      <c r="Q680">
        <v>65</v>
      </c>
      <c r="R680">
        <v>66</v>
      </c>
    </row>
    <row r="681" spans="1:18">
      <c r="A681" t="s">
        <v>1464</v>
      </c>
      <c r="B681" t="s">
        <v>1456</v>
      </c>
      <c r="C681" t="s">
        <v>61</v>
      </c>
      <c r="D681" s="12">
        <v>45257</v>
      </c>
      <c r="E681" t="s">
        <v>20</v>
      </c>
      <c r="F681" t="s">
        <v>21</v>
      </c>
      <c r="G681" t="s">
        <v>1465</v>
      </c>
      <c r="H681" t="s">
        <v>40</v>
      </c>
      <c r="I681">
        <v>8</v>
      </c>
      <c r="J681" t="s">
        <v>120</v>
      </c>
      <c r="K681">
        <v>72</v>
      </c>
      <c r="L681">
        <v>8</v>
      </c>
      <c r="M681" t="s">
        <v>33</v>
      </c>
      <c r="N681" s="17">
        <f ca="1" t="shared" si="2"/>
        <v>0.523297961122602</v>
      </c>
      <c r="O681" t="s">
        <v>26</v>
      </c>
      <c r="P681">
        <v>576</v>
      </c>
      <c r="Q681">
        <v>325</v>
      </c>
      <c r="R681">
        <v>42</v>
      </c>
    </row>
    <row r="682" spans="1:18">
      <c r="A682" t="s">
        <v>1466</v>
      </c>
      <c r="B682" t="s">
        <v>1458</v>
      </c>
      <c r="C682" t="s">
        <v>65</v>
      </c>
      <c r="D682" s="12">
        <v>45252</v>
      </c>
      <c r="E682" t="s">
        <v>29</v>
      </c>
      <c r="F682" t="s">
        <v>21</v>
      </c>
      <c r="G682" t="s">
        <v>1467</v>
      </c>
      <c r="H682" t="s">
        <v>23</v>
      </c>
      <c r="I682">
        <v>10</v>
      </c>
      <c r="J682" t="s">
        <v>86</v>
      </c>
      <c r="K682">
        <v>65</v>
      </c>
      <c r="L682">
        <v>10</v>
      </c>
      <c r="M682" t="s">
        <v>33</v>
      </c>
      <c r="N682" s="17">
        <f ca="1" t="shared" si="2"/>
        <v>0.939185885887291</v>
      </c>
      <c r="O682" t="s">
        <v>34</v>
      </c>
      <c r="P682">
        <v>650</v>
      </c>
      <c r="Q682">
        <v>511</v>
      </c>
      <c r="R682">
        <v>22</v>
      </c>
    </row>
    <row r="683" spans="1:18">
      <c r="A683" t="s">
        <v>1468</v>
      </c>
      <c r="B683" t="s">
        <v>1460</v>
      </c>
      <c r="C683" t="s">
        <v>222</v>
      </c>
      <c r="D683" s="12">
        <v>45232</v>
      </c>
      <c r="E683" t="s">
        <v>29</v>
      </c>
      <c r="F683" t="s">
        <v>21</v>
      </c>
      <c r="G683" t="s">
        <v>1469</v>
      </c>
      <c r="H683" t="s">
        <v>31</v>
      </c>
      <c r="I683">
        <v>7</v>
      </c>
      <c r="J683" t="s">
        <v>120</v>
      </c>
      <c r="K683">
        <v>250</v>
      </c>
      <c r="L683">
        <v>3</v>
      </c>
      <c r="M683" t="s">
        <v>33</v>
      </c>
      <c r="N683" s="17">
        <f ca="1" t="shared" si="2"/>
        <v>0.905872870765778</v>
      </c>
      <c r="O683" t="s">
        <v>42</v>
      </c>
      <c r="P683">
        <v>750</v>
      </c>
      <c r="Q683">
        <v>197</v>
      </c>
      <c r="R683">
        <v>75</v>
      </c>
    </row>
    <row r="684" spans="1:18">
      <c r="A684" t="s">
        <v>1470</v>
      </c>
      <c r="B684" t="s">
        <v>1462</v>
      </c>
      <c r="C684" t="s">
        <v>73</v>
      </c>
      <c r="D684" s="12">
        <v>45248</v>
      </c>
      <c r="E684" t="s">
        <v>20</v>
      </c>
      <c r="F684" t="s">
        <v>21</v>
      </c>
      <c r="G684" t="s">
        <v>1471</v>
      </c>
      <c r="H684" t="s">
        <v>40</v>
      </c>
      <c r="I684">
        <v>7</v>
      </c>
      <c r="J684" t="s">
        <v>86</v>
      </c>
      <c r="K684">
        <v>130</v>
      </c>
      <c r="L684">
        <v>7</v>
      </c>
      <c r="M684" t="s">
        <v>33</v>
      </c>
      <c r="N684" s="17">
        <f ca="1" t="shared" si="2"/>
        <v>0.214493031690907</v>
      </c>
      <c r="O684" t="s">
        <v>47</v>
      </c>
      <c r="P684">
        <v>910</v>
      </c>
      <c r="Q684">
        <v>816</v>
      </c>
      <c r="R684">
        <v>77</v>
      </c>
    </row>
    <row r="685" spans="1:18">
      <c r="A685" t="s">
        <v>1472</v>
      </c>
      <c r="B685" t="s">
        <v>1464</v>
      </c>
      <c r="C685" t="s">
        <v>77</v>
      </c>
      <c r="D685" s="12">
        <v>45246</v>
      </c>
      <c r="E685" t="s">
        <v>29</v>
      </c>
      <c r="F685" t="s">
        <v>21</v>
      </c>
      <c r="G685" t="s">
        <v>1473</v>
      </c>
      <c r="H685" t="s">
        <v>23</v>
      </c>
      <c r="I685">
        <v>10</v>
      </c>
      <c r="J685" t="s">
        <v>120</v>
      </c>
      <c r="K685">
        <v>72</v>
      </c>
      <c r="L685">
        <v>10</v>
      </c>
      <c r="M685" t="s">
        <v>25</v>
      </c>
      <c r="N685" s="17">
        <f ca="1" t="shared" si="2"/>
        <v>0.215850359025972</v>
      </c>
      <c r="O685" t="s">
        <v>26</v>
      </c>
      <c r="P685">
        <v>720</v>
      </c>
      <c r="Q685">
        <v>198</v>
      </c>
      <c r="R685">
        <v>18</v>
      </c>
    </row>
    <row r="686" spans="1:18">
      <c r="A686" t="s">
        <v>1474</v>
      </c>
      <c r="B686" t="s">
        <v>1466</v>
      </c>
      <c r="C686" t="s">
        <v>229</v>
      </c>
      <c r="D686" s="12">
        <v>45259</v>
      </c>
      <c r="E686" t="s">
        <v>20</v>
      </c>
      <c r="F686" t="s">
        <v>21</v>
      </c>
      <c r="G686" t="s">
        <v>1475</v>
      </c>
      <c r="H686" t="s">
        <v>31</v>
      </c>
      <c r="I686">
        <v>9</v>
      </c>
      <c r="J686" t="s">
        <v>86</v>
      </c>
      <c r="K686">
        <v>65</v>
      </c>
      <c r="L686">
        <v>13</v>
      </c>
      <c r="M686" t="s">
        <v>33</v>
      </c>
      <c r="N686" s="17">
        <f ca="1" t="shared" si="2"/>
        <v>0.488705934372552</v>
      </c>
      <c r="O686" t="s">
        <v>34</v>
      </c>
      <c r="P686">
        <v>845</v>
      </c>
      <c r="Q686">
        <v>569</v>
      </c>
      <c r="R686">
        <v>33</v>
      </c>
    </row>
    <row r="687" spans="1:18">
      <c r="A687" t="s">
        <v>1476</v>
      </c>
      <c r="B687" t="s">
        <v>1468</v>
      </c>
      <c r="C687" t="s">
        <v>84</v>
      </c>
      <c r="D687" s="12">
        <v>45246</v>
      </c>
      <c r="E687" t="s">
        <v>29</v>
      </c>
      <c r="F687" t="s">
        <v>21</v>
      </c>
      <c r="G687" t="s">
        <v>1477</v>
      </c>
      <c r="H687" t="s">
        <v>40</v>
      </c>
      <c r="I687">
        <v>9</v>
      </c>
      <c r="J687" t="s">
        <v>120</v>
      </c>
      <c r="K687">
        <v>250</v>
      </c>
      <c r="L687">
        <v>1</v>
      </c>
      <c r="M687" t="s">
        <v>25</v>
      </c>
      <c r="N687" s="17">
        <f ca="1" t="shared" si="2"/>
        <v>0.447115918470418</v>
      </c>
      <c r="O687" t="s">
        <v>42</v>
      </c>
      <c r="P687">
        <v>250</v>
      </c>
      <c r="Q687">
        <v>138</v>
      </c>
      <c r="R687">
        <v>73</v>
      </c>
    </row>
    <row r="688" spans="1:18">
      <c r="A688" t="s">
        <v>1478</v>
      </c>
      <c r="B688" t="s">
        <v>1470</v>
      </c>
      <c r="C688" t="s">
        <v>200</v>
      </c>
      <c r="D688" s="12">
        <v>45245</v>
      </c>
      <c r="E688" t="s">
        <v>29</v>
      </c>
      <c r="F688" t="s">
        <v>21</v>
      </c>
      <c r="G688" t="s">
        <v>1479</v>
      </c>
      <c r="H688" t="s">
        <v>23</v>
      </c>
      <c r="I688">
        <v>7</v>
      </c>
      <c r="J688" t="s">
        <v>86</v>
      </c>
      <c r="K688">
        <v>130</v>
      </c>
      <c r="L688">
        <v>2</v>
      </c>
      <c r="M688" t="s">
        <v>33</v>
      </c>
      <c r="N688" s="17">
        <f ca="1" t="shared" si="2"/>
        <v>0.120147454893476</v>
      </c>
      <c r="O688" t="s">
        <v>47</v>
      </c>
      <c r="P688">
        <v>260</v>
      </c>
      <c r="Q688">
        <v>5</v>
      </c>
      <c r="R688">
        <v>70</v>
      </c>
    </row>
    <row r="689" spans="1:18">
      <c r="A689" t="s">
        <v>1480</v>
      </c>
      <c r="B689" t="s">
        <v>1472</v>
      </c>
      <c r="C689" t="s">
        <v>203</v>
      </c>
      <c r="D689" s="12">
        <v>45242</v>
      </c>
      <c r="E689" t="s">
        <v>20</v>
      </c>
      <c r="F689" t="s">
        <v>21</v>
      </c>
      <c r="G689" t="s">
        <v>1481</v>
      </c>
      <c r="H689" t="s">
        <v>31</v>
      </c>
      <c r="I689">
        <v>10</v>
      </c>
      <c r="J689" t="s">
        <v>24</v>
      </c>
      <c r="K689">
        <v>72</v>
      </c>
      <c r="L689">
        <v>10</v>
      </c>
      <c r="M689" t="s">
        <v>25</v>
      </c>
      <c r="N689" s="17">
        <f ca="1" t="shared" si="2"/>
        <v>0.193379087344797</v>
      </c>
      <c r="O689" t="s">
        <v>26</v>
      </c>
      <c r="P689">
        <v>720</v>
      </c>
      <c r="Q689">
        <v>522</v>
      </c>
      <c r="R689">
        <v>41</v>
      </c>
    </row>
    <row r="690" spans="1:18">
      <c r="A690" t="s">
        <v>1482</v>
      </c>
      <c r="B690" t="s">
        <v>1474</v>
      </c>
      <c r="C690" t="s">
        <v>28</v>
      </c>
      <c r="D690" s="12">
        <v>45245</v>
      </c>
      <c r="E690" t="s">
        <v>29</v>
      </c>
      <c r="F690" t="s">
        <v>21</v>
      </c>
      <c r="G690" t="s">
        <v>1483</v>
      </c>
      <c r="H690" t="s">
        <v>40</v>
      </c>
      <c r="I690">
        <v>7</v>
      </c>
      <c r="J690" t="s">
        <v>32</v>
      </c>
      <c r="K690">
        <v>65</v>
      </c>
      <c r="L690">
        <v>4</v>
      </c>
      <c r="M690" t="s">
        <v>33</v>
      </c>
      <c r="N690" s="17">
        <f ca="1" t="shared" si="2"/>
        <v>0.356996738025626</v>
      </c>
      <c r="O690" t="s">
        <v>34</v>
      </c>
      <c r="P690">
        <v>260</v>
      </c>
      <c r="Q690">
        <v>234</v>
      </c>
      <c r="R690">
        <v>25</v>
      </c>
    </row>
    <row r="691" spans="1:18">
      <c r="A691" t="s">
        <v>1484</v>
      </c>
      <c r="B691" t="s">
        <v>1476</v>
      </c>
      <c r="C691" t="s">
        <v>36</v>
      </c>
      <c r="D691" s="12">
        <v>45249</v>
      </c>
      <c r="E691" t="s">
        <v>29</v>
      </c>
      <c r="F691" t="s">
        <v>21</v>
      </c>
      <c r="G691" t="s">
        <v>1485</v>
      </c>
      <c r="H691" t="s">
        <v>23</v>
      </c>
      <c r="I691">
        <v>7</v>
      </c>
      <c r="J691" t="s">
        <v>86</v>
      </c>
      <c r="K691">
        <v>250</v>
      </c>
      <c r="L691">
        <v>3</v>
      </c>
      <c r="M691" t="s">
        <v>25</v>
      </c>
      <c r="N691" s="17">
        <f ca="1" t="shared" si="2"/>
        <v>0.867538414571789</v>
      </c>
      <c r="O691" t="s">
        <v>42</v>
      </c>
      <c r="P691">
        <v>750</v>
      </c>
      <c r="Q691">
        <v>23</v>
      </c>
      <c r="R691">
        <v>128</v>
      </c>
    </row>
    <row r="692" spans="1:18">
      <c r="A692" t="s">
        <v>1486</v>
      </c>
      <c r="B692" t="s">
        <v>1478</v>
      </c>
      <c r="C692" t="s">
        <v>44</v>
      </c>
      <c r="D692" s="12">
        <v>45249</v>
      </c>
      <c r="E692" t="s">
        <v>20</v>
      </c>
      <c r="F692" t="s">
        <v>21</v>
      </c>
      <c r="G692" t="s">
        <v>1487</v>
      </c>
      <c r="H692" t="s">
        <v>31</v>
      </c>
      <c r="I692">
        <v>8</v>
      </c>
      <c r="J692" t="s">
        <v>89</v>
      </c>
      <c r="K692">
        <v>130</v>
      </c>
      <c r="L692">
        <v>4</v>
      </c>
      <c r="M692" t="s">
        <v>33</v>
      </c>
      <c r="N692" s="17">
        <f ca="1" t="shared" si="2"/>
        <v>0.101503586674767</v>
      </c>
      <c r="O692" t="s">
        <v>47</v>
      </c>
      <c r="P692">
        <v>520</v>
      </c>
      <c r="Q692">
        <v>45</v>
      </c>
      <c r="R692">
        <v>35</v>
      </c>
    </row>
    <row r="693" spans="1:18">
      <c r="A693" t="s">
        <v>1488</v>
      </c>
      <c r="B693" t="s">
        <v>1480</v>
      </c>
      <c r="C693" t="s">
        <v>49</v>
      </c>
      <c r="D693" s="12">
        <v>45237</v>
      </c>
      <c r="E693" t="s">
        <v>29</v>
      </c>
      <c r="F693" t="s">
        <v>21</v>
      </c>
      <c r="G693" t="s">
        <v>1489</v>
      </c>
      <c r="H693" t="s">
        <v>40</v>
      </c>
      <c r="I693">
        <v>7</v>
      </c>
      <c r="J693" t="s">
        <v>93</v>
      </c>
      <c r="K693">
        <v>60</v>
      </c>
      <c r="L693">
        <v>13</v>
      </c>
      <c r="M693" t="s">
        <v>25</v>
      </c>
      <c r="N693" s="17">
        <f ca="1" t="shared" si="2"/>
        <v>0.599515031780655</v>
      </c>
      <c r="O693" t="s">
        <v>68</v>
      </c>
      <c r="P693">
        <v>780</v>
      </c>
      <c r="Q693">
        <v>124</v>
      </c>
      <c r="R693">
        <v>19</v>
      </c>
    </row>
    <row r="694" spans="1:18">
      <c r="A694" t="s">
        <v>1490</v>
      </c>
      <c r="B694" t="s">
        <v>1482</v>
      </c>
      <c r="C694" t="s">
        <v>53</v>
      </c>
      <c r="D694" s="12">
        <v>45260</v>
      </c>
      <c r="E694" t="s">
        <v>20</v>
      </c>
      <c r="F694" t="s">
        <v>21</v>
      </c>
      <c r="G694" t="s">
        <v>1491</v>
      </c>
      <c r="H694" t="s">
        <v>23</v>
      </c>
      <c r="I694">
        <v>10</v>
      </c>
      <c r="J694" t="s">
        <v>96</v>
      </c>
      <c r="K694">
        <v>72</v>
      </c>
      <c r="L694">
        <v>3</v>
      </c>
      <c r="M694" t="s">
        <v>33</v>
      </c>
      <c r="N694" s="17">
        <f ca="1" t="shared" ref="N694:N757" si="3">RAND()</f>
        <v>0.83017658980403</v>
      </c>
      <c r="O694" t="s">
        <v>26</v>
      </c>
      <c r="P694">
        <v>216</v>
      </c>
      <c r="Q694">
        <v>19</v>
      </c>
      <c r="R694">
        <v>24</v>
      </c>
    </row>
    <row r="695" spans="1:18">
      <c r="A695" t="s">
        <v>1492</v>
      </c>
      <c r="B695" t="s">
        <v>1484</v>
      </c>
      <c r="C695" t="s">
        <v>61</v>
      </c>
      <c r="D695" s="12">
        <v>45242</v>
      </c>
      <c r="E695" t="s">
        <v>29</v>
      </c>
      <c r="F695" t="s">
        <v>21</v>
      </c>
      <c r="G695" t="s">
        <v>1493</v>
      </c>
      <c r="H695" t="s">
        <v>31</v>
      </c>
      <c r="I695">
        <v>7</v>
      </c>
      <c r="J695" t="s">
        <v>58</v>
      </c>
      <c r="K695">
        <v>65</v>
      </c>
      <c r="L695">
        <v>9</v>
      </c>
      <c r="M695" t="s">
        <v>25</v>
      </c>
      <c r="N695" s="17">
        <f ca="1" t="shared" si="3"/>
        <v>0.236054435191498</v>
      </c>
      <c r="O695" t="s">
        <v>34</v>
      </c>
      <c r="P695">
        <v>585</v>
      </c>
      <c r="Q695">
        <v>110</v>
      </c>
      <c r="R695">
        <v>39</v>
      </c>
    </row>
    <row r="696" spans="1:18">
      <c r="A696" t="s">
        <v>1494</v>
      </c>
      <c r="B696" t="s">
        <v>1486</v>
      </c>
      <c r="C696" t="s">
        <v>61</v>
      </c>
      <c r="D696" s="12">
        <v>45259</v>
      </c>
      <c r="E696" t="s">
        <v>20</v>
      </c>
      <c r="F696" t="s">
        <v>21</v>
      </c>
      <c r="G696" t="s">
        <v>1495</v>
      </c>
      <c r="H696" t="s">
        <v>40</v>
      </c>
      <c r="I696">
        <v>10</v>
      </c>
      <c r="J696" t="s">
        <v>63</v>
      </c>
      <c r="K696">
        <v>250</v>
      </c>
      <c r="L696">
        <v>3</v>
      </c>
      <c r="M696" t="s">
        <v>33</v>
      </c>
      <c r="N696" s="17">
        <f ca="1" t="shared" si="3"/>
        <v>0.0886117613528443</v>
      </c>
      <c r="O696" t="s">
        <v>42</v>
      </c>
      <c r="P696">
        <v>750</v>
      </c>
      <c r="Q696">
        <v>486</v>
      </c>
      <c r="R696">
        <v>135</v>
      </c>
    </row>
    <row r="697" spans="1:18">
      <c r="A697" t="s">
        <v>1496</v>
      </c>
      <c r="B697" t="s">
        <v>1488</v>
      </c>
      <c r="C697" t="s">
        <v>65</v>
      </c>
      <c r="D697" s="12">
        <v>45259</v>
      </c>
      <c r="E697" t="s">
        <v>29</v>
      </c>
      <c r="F697" t="s">
        <v>21</v>
      </c>
      <c r="G697" t="s">
        <v>1497</v>
      </c>
      <c r="H697" t="s">
        <v>23</v>
      </c>
      <c r="I697">
        <v>7</v>
      </c>
      <c r="J697" t="s">
        <v>67</v>
      </c>
      <c r="K697">
        <v>130</v>
      </c>
      <c r="L697">
        <v>5</v>
      </c>
      <c r="M697" t="s">
        <v>25</v>
      </c>
      <c r="N697" s="17">
        <f ca="1" t="shared" si="3"/>
        <v>0.4380297549616</v>
      </c>
      <c r="O697" t="s">
        <v>47</v>
      </c>
      <c r="P697">
        <v>650</v>
      </c>
      <c r="Q697">
        <v>143</v>
      </c>
      <c r="R697">
        <v>69</v>
      </c>
    </row>
    <row r="698" spans="1:18">
      <c r="A698" t="s">
        <v>1498</v>
      </c>
      <c r="B698" t="s">
        <v>1490</v>
      </c>
      <c r="C698" t="s">
        <v>53</v>
      </c>
      <c r="D698" s="12">
        <v>45244</v>
      </c>
      <c r="E698" t="s">
        <v>37</v>
      </c>
      <c r="F698" t="s">
        <v>21</v>
      </c>
      <c r="G698" t="s">
        <v>1499</v>
      </c>
      <c r="H698" t="s">
        <v>31</v>
      </c>
      <c r="I698">
        <v>9</v>
      </c>
      <c r="J698" t="s">
        <v>103</v>
      </c>
      <c r="K698">
        <v>72</v>
      </c>
      <c r="L698">
        <v>9</v>
      </c>
      <c r="M698" t="s">
        <v>33</v>
      </c>
      <c r="N698" s="17">
        <f ca="1" t="shared" si="3"/>
        <v>0.311562954936001</v>
      </c>
      <c r="O698" t="s">
        <v>26</v>
      </c>
      <c r="P698">
        <v>648</v>
      </c>
      <c r="Q698">
        <v>568</v>
      </c>
      <c r="R698">
        <v>19</v>
      </c>
    </row>
    <row r="699" spans="1:18">
      <c r="A699" t="s">
        <v>1500</v>
      </c>
      <c r="B699" t="s">
        <v>1492</v>
      </c>
      <c r="C699" t="s">
        <v>73</v>
      </c>
      <c r="D699" s="12">
        <v>45242</v>
      </c>
      <c r="E699" t="s">
        <v>20</v>
      </c>
      <c r="F699" t="s">
        <v>21</v>
      </c>
      <c r="G699" t="s">
        <v>1501</v>
      </c>
      <c r="H699" t="s">
        <v>40</v>
      </c>
      <c r="I699">
        <v>7</v>
      </c>
      <c r="J699" t="s">
        <v>108</v>
      </c>
      <c r="K699">
        <v>65</v>
      </c>
      <c r="L699">
        <v>7</v>
      </c>
      <c r="M699" t="s">
        <v>25</v>
      </c>
      <c r="N699" s="17">
        <f ca="1" t="shared" si="3"/>
        <v>0.524891406880919</v>
      </c>
      <c r="O699" t="s">
        <v>34</v>
      </c>
      <c r="P699">
        <v>455</v>
      </c>
      <c r="Q699">
        <v>138</v>
      </c>
      <c r="R699">
        <v>40</v>
      </c>
    </row>
    <row r="700" spans="1:18">
      <c r="A700" t="s">
        <v>1502</v>
      </c>
      <c r="B700" t="s">
        <v>1494</v>
      </c>
      <c r="C700" t="s">
        <v>77</v>
      </c>
      <c r="D700" s="12">
        <v>45250</v>
      </c>
      <c r="E700" t="s">
        <v>29</v>
      </c>
      <c r="F700" t="s">
        <v>21</v>
      </c>
      <c r="G700" t="s">
        <v>1503</v>
      </c>
      <c r="H700" t="s">
        <v>23</v>
      </c>
      <c r="I700">
        <v>8</v>
      </c>
      <c r="J700" t="s">
        <v>112</v>
      </c>
      <c r="K700">
        <v>250</v>
      </c>
      <c r="L700">
        <v>2</v>
      </c>
      <c r="M700" t="s">
        <v>33</v>
      </c>
      <c r="N700" s="17">
        <f ca="1" t="shared" si="3"/>
        <v>0.193729861298648</v>
      </c>
      <c r="O700" t="s">
        <v>42</v>
      </c>
      <c r="P700">
        <v>500</v>
      </c>
      <c r="Q700">
        <v>94</v>
      </c>
      <c r="R700">
        <v>98</v>
      </c>
    </row>
    <row r="701" spans="1:18">
      <c r="A701" t="s">
        <v>1504</v>
      </c>
      <c r="B701" t="s">
        <v>1496</v>
      </c>
      <c r="C701" t="s">
        <v>229</v>
      </c>
      <c r="D701" s="12">
        <v>45235</v>
      </c>
      <c r="E701" t="s">
        <v>29</v>
      </c>
      <c r="F701" t="s">
        <v>21</v>
      </c>
      <c r="G701" t="s">
        <v>1505</v>
      </c>
      <c r="H701" t="s">
        <v>23</v>
      </c>
      <c r="I701">
        <v>10</v>
      </c>
      <c r="J701" t="s">
        <v>116</v>
      </c>
      <c r="K701">
        <v>130</v>
      </c>
      <c r="L701">
        <v>7</v>
      </c>
      <c r="M701" t="s">
        <v>25</v>
      </c>
      <c r="N701" s="17">
        <f ca="1" t="shared" si="3"/>
        <v>0.7780191510677</v>
      </c>
      <c r="O701" t="s">
        <v>47</v>
      </c>
      <c r="P701">
        <v>910</v>
      </c>
      <c r="Q701">
        <v>269</v>
      </c>
      <c r="R701">
        <v>59</v>
      </c>
    </row>
    <row r="702" spans="1:18">
      <c r="A702" t="s">
        <v>1506</v>
      </c>
      <c r="B702" t="s">
        <v>1498</v>
      </c>
      <c r="C702" t="s">
        <v>84</v>
      </c>
      <c r="D702" s="12">
        <v>45232</v>
      </c>
      <c r="E702" t="s">
        <v>20</v>
      </c>
      <c r="F702" t="s">
        <v>38</v>
      </c>
      <c r="G702" t="s">
        <v>1507</v>
      </c>
      <c r="H702" t="s">
        <v>23</v>
      </c>
      <c r="I702">
        <v>9</v>
      </c>
      <c r="J702" t="s">
        <v>120</v>
      </c>
      <c r="K702">
        <v>60</v>
      </c>
      <c r="L702">
        <v>8</v>
      </c>
      <c r="M702" t="s">
        <v>25</v>
      </c>
      <c r="N702" s="17">
        <f ca="1" t="shared" si="3"/>
        <v>0.423734779197846</v>
      </c>
      <c r="O702" t="s">
        <v>68</v>
      </c>
      <c r="P702">
        <v>480</v>
      </c>
      <c r="Q702">
        <v>280</v>
      </c>
      <c r="R702">
        <v>17</v>
      </c>
    </row>
    <row r="703" spans="1:18">
      <c r="A703" t="s">
        <v>1508</v>
      </c>
      <c r="B703" t="s">
        <v>1500</v>
      </c>
      <c r="C703" t="s">
        <v>53</v>
      </c>
      <c r="D703" s="12">
        <v>45248</v>
      </c>
      <c r="E703" t="s">
        <v>29</v>
      </c>
      <c r="F703" t="s">
        <v>21</v>
      </c>
      <c r="G703" t="s">
        <v>1509</v>
      </c>
      <c r="H703" t="s">
        <v>31</v>
      </c>
      <c r="I703">
        <v>7</v>
      </c>
      <c r="J703" t="s">
        <v>24</v>
      </c>
      <c r="K703">
        <v>95</v>
      </c>
      <c r="L703">
        <v>2</v>
      </c>
      <c r="M703" t="s">
        <v>33</v>
      </c>
      <c r="N703" s="17">
        <f ca="1" t="shared" si="3"/>
        <v>0.435175259988875</v>
      </c>
      <c r="O703" t="s">
        <v>104</v>
      </c>
      <c r="P703">
        <v>190</v>
      </c>
      <c r="Q703">
        <v>126</v>
      </c>
      <c r="R703">
        <v>37</v>
      </c>
    </row>
    <row r="704" spans="1:18">
      <c r="A704" t="s">
        <v>1510</v>
      </c>
      <c r="B704" t="s">
        <v>1502</v>
      </c>
      <c r="C704" t="s">
        <v>91</v>
      </c>
      <c r="D704" s="12">
        <v>45251</v>
      </c>
      <c r="E704" t="s">
        <v>20</v>
      </c>
      <c r="F704" t="s">
        <v>21</v>
      </c>
      <c r="G704" t="s">
        <v>1511</v>
      </c>
      <c r="H704" t="s">
        <v>40</v>
      </c>
      <c r="I704">
        <v>8</v>
      </c>
      <c r="J704" t="s">
        <v>32</v>
      </c>
      <c r="K704">
        <v>72</v>
      </c>
      <c r="L704">
        <v>5</v>
      </c>
      <c r="M704" t="s">
        <v>33</v>
      </c>
      <c r="N704" s="17">
        <f ca="1" t="shared" si="3"/>
        <v>0.476206752586455</v>
      </c>
      <c r="O704" t="s">
        <v>26</v>
      </c>
      <c r="P704">
        <v>360</v>
      </c>
      <c r="Q704">
        <v>108</v>
      </c>
      <c r="R704">
        <v>46</v>
      </c>
    </row>
    <row r="705" spans="1:18">
      <c r="A705" t="s">
        <v>1512</v>
      </c>
      <c r="B705" t="s">
        <v>1504</v>
      </c>
      <c r="C705" t="s">
        <v>77</v>
      </c>
      <c r="D705" s="12">
        <v>45246</v>
      </c>
      <c r="E705" t="s">
        <v>29</v>
      </c>
      <c r="F705" t="s">
        <v>21</v>
      </c>
      <c r="G705" t="s">
        <v>1513</v>
      </c>
      <c r="H705" t="s">
        <v>23</v>
      </c>
      <c r="I705">
        <v>7</v>
      </c>
      <c r="J705" t="s">
        <v>86</v>
      </c>
      <c r="K705">
        <v>65</v>
      </c>
      <c r="L705">
        <v>13</v>
      </c>
      <c r="M705" t="s">
        <v>33</v>
      </c>
      <c r="N705" s="17">
        <f ca="1" t="shared" si="3"/>
        <v>0.602662765938012</v>
      </c>
      <c r="O705" t="s">
        <v>34</v>
      </c>
      <c r="P705">
        <v>845</v>
      </c>
      <c r="Q705">
        <v>259</v>
      </c>
      <c r="R705">
        <v>36</v>
      </c>
    </row>
    <row r="706" spans="1:18">
      <c r="A706" t="s">
        <v>1514</v>
      </c>
      <c r="B706" t="s">
        <v>1506</v>
      </c>
      <c r="C706" t="s">
        <v>49</v>
      </c>
      <c r="D706" s="12">
        <v>45233</v>
      </c>
      <c r="E706" t="s">
        <v>29</v>
      </c>
      <c r="F706" t="s">
        <v>21</v>
      </c>
      <c r="G706" t="s">
        <v>1515</v>
      </c>
      <c r="H706" t="s">
        <v>31</v>
      </c>
      <c r="I706">
        <v>9</v>
      </c>
      <c r="J706" t="s">
        <v>89</v>
      </c>
      <c r="K706">
        <v>250</v>
      </c>
      <c r="L706">
        <v>3</v>
      </c>
      <c r="M706" t="s">
        <v>25</v>
      </c>
      <c r="N706" s="17">
        <f ca="1" t="shared" si="3"/>
        <v>0.844407774068468</v>
      </c>
      <c r="O706" t="s">
        <v>42</v>
      </c>
      <c r="P706">
        <v>750</v>
      </c>
      <c r="Q706">
        <v>675</v>
      </c>
      <c r="R706">
        <v>103</v>
      </c>
    </row>
    <row r="707" spans="1:18">
      <c r="A707" t="s">
        <v>1516</v>
      </c>
      <c r="B707" t="s">
        <v>1508</v>
      </c>
      <c r="C707" t="s">
        <v>101</v>
      </c>
      <c r="D707" s="12">
        <v>45236</v>
      </c>
      <c r="E707" t="s">
        <v>20</v>
      </c>
      <c r="F707" t="s">
        <v>21</v>
      </c>
      <c r="G707" t="s">
        <v>1517</v>
      </c>
      <c r="H707" t="s">
        <v>40</v>
      </c>
      <c r="I707">
        <v>10</v>
      </c>
      <c r="J707" t="s">
        <v>93</v>
      </c>
      <c r="K707">
        <v>130</v>
      </c>
      <c r="L707">
        <v>2</v>
      </c>
      <c r="M707" t="s">
        <v>25</v>
      </c>
      <c r="N707" s="17">
        <f ca="1" t="shared" si="3"/>
        <v>0.399450849526763</v>
      </c>
      <c r="O707" t="s">
        <v>47</v>
      </c>
      <c r="P707">
        <v>260</v>
      </c>
      <c r="Q707">
        <v>242</v>
      </c>
      <c r="R707">
        <v>83</v>
      </c>
    </row>
    <row r="708" spans="1:18">
      <c r="A708" t="s">
        <v>1518</v>
      </c>
      <c r="B708" t="s">
        <v>1510</v>
      </c>
      <c r="C708" t="s">
        <v>106</v>
      </c>
      <c r="D708" s="12">
        <v>45243</v>
      </c>
      <c r="E708" t="s">
        <v>29</v>
      </c>
      <c r="F708" t="s">
        <v>38</v>
      </c>
      <c r="G708" t="s">
        <v>1519</v>
      </c>
      <c r="H708" t="s">
        <v>23</v>
      </c>
      <c r="I708">
        <v>7</v>
      </c>
      <c r="J708" t="s">
        <v>96</v>
      </c>
      <c r="K708">
        <v>72</v>
      </c>
      <c r="L708">
        <v>5</v>
      </c>
      <c r="M708" t="s">
        <v>25</v>
      </c>
      <c r="N708" s="17">
        <f ca="1" t="shared" si="3"/>
        <v>0.155553665687556</v>
      </c>
      <c r="O708" t="s">
        <v>26</v>
      </c>
      <c r="P708">
        <v>360</v>
      </c>
      <c r="Q708">
        <v>330</v>
      </c>
      <c r="R708">
        <v>30</v>
      </c>
    </row>
    <row r="709" spans="1:18">
      <c r="A709" t="s">
        <v>1520</v>
      </c>
      <c r="B709" t="s">
        <v>1512</v>
      </c>
      <c r="C709" t="s">
        <v>110</v>
      </c>
      <c r="D709" s="12">
        <v>45250</v>
      </c>
      <c r="E709" t="s">
        <v>29</v>
      </c>
      <c r="F709" t="s">
        <v>21</v>
      </c>
      <c r="G709" t="s">
        <v>1521</v>
      </c>
      <c r="H709" t="s">
        <v>31</v>
      </c>
      <c r="I709">
        <v>7</v>
      </c>
      <c r="J709" t="s">
        <v>58</v>
      </c>
      <c r="K709">
        <v>65</v>
      </c>
      <c r="L709">
        <v>6</v>
      </c>
      <c r="M709" t="s">
        <v>25</v>
      </c>
      <c r="N709" s="17">
        <f ca="1" t="shared" si="3"/>
        <v>0.221489556618908</v>
      </c>
      <c r="O709" t="s">
        <v>34</v>
      </c>
      <c r="P709">
        <v>390</v>
      </c>
      <c r="Q709">
        <v>189</v>
      </c>
      <c r="R709">
        <v>40</v>
      </c>
    </row>
    <row r="710" spans="1:18">
      <c r="A710" t="s">
        <v>1522</v>
      </c>
      <c r="B710" t="s">
        <v>1514</v>
      </c>
      <c r="C710" t="s">
        <v>114</v>
      </c>
      <c r="D710" s="12">
        <v>45258</v>
      </c>
      <c r="E710" t="s">
        <v>20</v>
      </c>
      <c r="F710" t="s">
        <v>21</v>
      </c>
      <c r="G710" t="s">
        <v>1523</v>
      </c>
      <c r="H710" t="s">
        <v>40</v>
      </c>
      <c r="I710">
        <v>7</v>
      </c>
      <c r="J710" t="s">
        <v>63</v>
      </c>
      <c r="K710">
        <v>250</v>
      </c>
      <c r="L710">
        <v>1</v>
      </c>
      <c r="M710" t="s">
        <v>25</v>
      </c>
      <c r="N710" s="17">
        <f ca="1" t="shared" si="3"/>
        <v>0.952104068399637</v>
      </c>
      <c r="O710" t="s">
        <v>42</v>
      </c>
      <c r="P710">
        <v>250</v>
      </c>
      <c r="Q710">
        <v>200</v>
      </c>
      <c r="R710">
        <v>73</v>
      </c>
    </row>
    <row r="711" spans="1:18">
      <c r="A711" t="s">
        <v>1524</v>
      </c>
      <c r="B711" t="s">
        <v>1516</v>
      </c>
      <c r="C711" t="s">
        <v>118</v>
      </c>
      <c r="D711" s="12">
        <v>45257</v>
      </c>
      <c r="E711" t="s">
        <v>29</v>
      </c>
      <c r="F711" t="s">
        <v>21</v>
      </c>
      <c r="G711" t="s">
        <v>1525</v>
      </c>
      <c r="H711" t="s">
        <v>23</v>
      </c>
      <c r="I711">
        <v>9</v>
      </c>
      <c r="J711" t="s">
        <v>67</v>
      </c>
      <c r="K711">
        <v>130</v>
      </c>
      <c r="L711">
        <v>4</v>
      </c>
      <c r="M711" t="s">
        <v>25</v>
      </c>
      <c r="N711" s="17">
        <f ca="1" t="shared" si="3"/>
        <v>0.176860806613758</v>
      </c>
      <c r="O711" t="s">
        <v>47</v>
      </c>
      <c r="P711">
        <v>520</v>
      </c>
      <c r="Q711">
        <v>212</v>
      </c>
      <c r="R711">
        <v>60</v>
      </c>
    </row>
    <row r="712" spans="1:18">
      <c r="A712" t="s">
        <v>1526</v>
      </c>
      <c r="B712" t="s">
        <v>1518</v>
      </c>
      <c r="C712" t="s">
        <v>122</v>
      </c>
      <c r="D712" s="12">
        <v>45254</v>
      </c>
      <c r="E712" t="s">
        <v>20</v>
      </c>
      <c r="F712" t="s">
        <v>21</v>
      </c>
      <c r="G712" t="s">
        <v>1527</v>
      </c>
      <c r="H712" t="s">
        <v>31</v>
      </c>
      <c r="I712">
        <v>10</v>
      </c>
      <c r="J712" t="s">
        <v>103</v>
      </c>
      <c r="K712">
        <v>60</v>
      </c>
      <c r="L712">
        <v>7</v>
      </c>
      <c r="M712" t="s">
        <v>25</v>
      </c>
      <c r="N712" s="17">
        <f ca="1" t="shared" si="3"/>
        <v>0.32210072269681</v>
      </c>
      <c r="O712" t="s">
        <v>68</v>
      </c>
      <c r="P712">
        <v>420</v>
      </c>
      <c r="Q712">
        <v>296</v>
      </c>
      <c r="R712">
        <v>37</v>
      </c>
    </row>
    <row r="713" spans="1:18">
      <c r="A713" t="s">
        <v>1528</v>
      </c>
      <c r="B713" t="s">
        <v>1520</v>
      </c>
      <c r="C713" t="s">
        <v>126</v>
      </c>
      <c r="D713" s="12">
        <v>45235</v>
      </c>
      <c r="E713" t="s">
        <v>29</v>
      </c>
      <c r="F713" t="s">
        <v>21</v>
      </c>
      <c r="G713" t="s">
        <v>1529</v>
      </c>
      <c r="H713" t="s">
        <v>40</v>
      </c>
      <c r="I713">
        <v>7</v>
      </c>
      <c r="J713" t="s">
        <v>108</v>
      </c>
      <c r="K713">
        <v>72</v>
      </c>
      <c r="L713">
        <v>6</v>
      </c>
      <c r="M713" t="s">
        <v>25</v>
      </c>
      <c r="N713" s="17">
        <f ca="1" t="shared" si="3"/>
        <v>0.415153193153982</v>
      </c>
      <c r="O713" t="s">
        <v>26</v>
      </c>
      <c r="P713">
        <v>432</v>
      </c>
      <c r="Q713">
        <v>336</v>
      </c>
      <c r="R713">
        <v>24</v>
      </c>
    </row>
    <row r="714" spans="1:18">
      <c r="A714" t="s">
        <v>1530</v>
      </c>
      <c r="B714" t="s">
        <v>1522</v>
      </c>
      <c r="C714" t="s">
        <v>130</v>
      </c>
      <c r="D714" s="12">
        <v>45253</v>
      </c>
      <c r="E714" t="s">
        <v>20</v>
      </c>
      <c r="F714" t="s">
        <v>21</v>
      </c>
      <c r="G714" t="s">
        <v>1531</v>
      </c>
      <c r="H714" t="s">
        <v>23</v>
      </c>
      <c r="I714">
        <v>7</v>
      </c>
      <c r="J714" t="s">
        <v>112</v>
      </c>
      <c r="K714">
        <v>65</v>
      </c>
      <c r="L714">
        <v>11</v>
      </c>
      <c r="M714" t="s">
        <v>25</v>
      </c>
      <c r="N714" s="17">
        <f ca="1" t="shared" si="3"/>
        <v>0.95876766573375</v>
      </c>
      <c r="O714" t="s">
        <v>34</v>
      </c>
      <c r="P714">
        <v>715</v>
      </c>
      <c r="Q714">
        <v>118</v>
      </c>
      <c r="R714">
        <v>42</v>
      </c>
    </row>
    <row r="715" spans="1:18">
      <c r="A715" t="s">
        <v>1532</v>
      </c>
      <c r="B715" t="s">
        <v>1524</v>
      </c>
      <c r="C715" t="s">
        <v>134</v>
      </c>
      <c r="D715" s="12">
        <v>45235</v>
      </c>
      <c r="E715" t="s">
        <v>29</v>
      </c>
      <c r="F715" t="s">
        <v>21</v>
      </c>
      <c r="G715" t="s">
        <v>1533</v>
      </c>
      <c r="H715" t="s">
        <v>31</v>
      </c>
      <c r="I715">
        <v>8</v>
      </c>
      <c r="J715" t="s">
        <v>116</v>
      </c>
      <c r="K715">
        <v>250</v>
      </c>
      <c r="L715">
        <v>1</v>
      </c>
      <c r="M715" t="s">
        <v>33</v>
      </c>
      <c r="N715" s="17">
        <f ca="1" t="shared" si="3"/>
        <v>0.737442763946006</v>
      </c>
      <c r="O715" t="s">
        <v>42</v>
      </c>
      <c r="P715">
        <v>250</v>
      </c>
      <c r="Q715">
        <v>186</v>
      </c>
      <c r="R715">
        <v>133</v>
      </c>
    </row>
    <row r="716" spans="1:18">
      <c r="A716" t="s">
        <v>1534</v>
      </c>
      <c r="B716" t="s">
        <v>1526</v>
      </c>
      <c r="C716" t="s">
        <v>139</v>
      </c>
      <c r="D716" s="12">
        <v>45244</v>
      </c>
      <c r="E716" t="s">
        <v>37</v>
      </c>
      <c r="F716" t="s">
        <v>21</v>
      </c>
      <c r="G716" t="s">
        <v>1535</v>
      </c>
      <c r="H716" t="s">
        <v>40</v>
      </c>
      <c r="I716">
        <v>8</v>
      </c>
      <c r="J716" t="s">
        <v>120</v>
      </c>
      <c r="K716">
        <v>130</v>
      </c>
      <c r="L716">
        <v>2</v>
      </c>
      <c r="M716" t="s">
        <v>25</v>
      </c>
      <c r="N716" s="17">
        <f ca="1" t="shared" si="3"/>
        <v>0.498885084833384</v>
      </c>
      <c r="O716" t="s">
        <v>47</v>
      </c>
      <c r="P716">
        <v>260</v>
      </c>
      <c r="Q716">
        <v>149</v>
      </c>
      <c r="R716">
        <v>70</v>
      </c>
    </row>
    <row r="717" spans="1:18">
      <c r="A717" t="s">
        <v>1536</v>
      </c>
      <c r="B717" t="s">
        <v>1528</v>
      </c>
      <c r="C717" t="s">
        <v>143</v>
      </c>
      <c r="D717" s="12">
        <v>45247</v>
      </c>
      <c r="E717" t="s">
        <v>20</v>
      </c>
      <c r="F717" t="s">
        <v>21</v>
      </c>
      <c r="G717" t="s">
        <v>1537</v>
      </c>
      <c r="H717" t="s">
        <v>23</v>
      </c>
      <c r="I717">
        <v>10</v>
      </c>
      <c r="J717" t="s">
        <v>24</v>
      </c>
      <c r="K717">
        <v>72</v>
      </c>
      <c r="L717">
        <v>12</v>
      </c>
      <c r="M717" t="s">
        <v>25</v>
      </c>
      <c r="N717" s="17">
        <f ca="1" t="shared" si="3"/>
        <v>0.365895500472595</v>
      </c>
      <c r="O717" t="s">
        <v>26</v>
      </c>
      <c r="P717">
        <v>864</v>
      </c>
      <c r="Q717">
        <v>517</v>
      </c>
      <c r="R717">
        <v>47</v>
      </c>
    </row>
    <row r="718" spans="1:18">
      <c r="A718" t="s">
        <v>1538</v>
      </c>
      <c r="B718" t="s">
        <v>1530</v>
      </c>
      <c r="C718" t="s">
        <v>146</v>
      </c>
      <c r="D718" s="12">
        <v>45251</v>
      </c>
      <c r="E718" t="s">
        <v>29</v>
      </c>
      <c r="F718" t="s">
        <v>21</v>
      </c>
      <c r="G718" t="s">
        <v>1539</v>
      </c>
      <c r="H718" t="s">
        <v>31</v>
      </c>
      <c r="I718">
        <v>9</v>
      </c>
      <c r="J718" t="s">
        <v>32</v>
      </c>
      <c r="K718">
        <v>65</v>
      </c>
      <c r="L718">
        <v>9</v>
      </c>
      <c r="M718" t="s">
        <v>25</v>
      </c>
      <c r="N718" s="17">
        <f ca="1" t="shared" si="3"/>
        <v>0.20544372924549</v>
      </c>
      <c r="O718" t="s">
        <v>34</v>
      </c>
      <c r="P718">
        <v>585</v>
      </c>
      <c r="Q718">
        <v>521</v>
      </c>
      <c r="R718">
        <v>40</v>
      </c>
    </row>
    <row r="719" spans="1:18">
      <c r="A719" t="s">
        <v>1540</v>
      </c>
      <c r="B719" t="s">
        <v>1532</v>
      </c>
      <c r="C719" t="s">
        <v>149</v>
      </c>
      <c r="D719" s="12">
        <v>45256</v>
      </c>
      <c r="E719" t="s">
        <v>29</v>
      </c>
      <c r="F719" t="s">
        <v>21</v>
      </c>
      <c r="G719" t="s">
        <v>1541</v>
      </c>
      <c r="H719" t="s">
        <v>40</v>
      </c>
      <c r="I719">
        <v>9</v>
      </c>
      <c r="J719" t="s">
        <v>86</v>
      </c>
      <c r="K719">
        <v>250</v>
      </c>
      <c r="L719">
        <v>2</v>
      </c>
      <c r="M719" t="s">
        <v>25</v>
      </c>
      <c r="N719" s="17">
        <f ca="1" t="shared" si="3"/>
        <v>0.438114403760562</v>
      </c>
      <c r="O719" t="s">
        <v>42</v>
      </c>
      <c r="P719">
        <v>500</v>
      </c>
      <c r="Q719">
        <v>293</v>
      </c>
      <c r="R719">
        <v>65</v>
      </c>
    </row>
    <row r="720" spans="1:18">
      <c r="A720" t="s">
        <v>1542</v>
      </c>
      <c r="B720" t="s">
        <v>1534</v>
      </c>
      <c r="C720" t="s">
        <v>152</v>
      </c>
      <c r="D720" s="12">
        <v>45250</v>
      </c>
      <c r="E720" t="s">
        <v>20</v>
      </c>
      <c r="F720" t="s">
        <v>21</v>
      </c>
      <c r="G720" t="s">
        <v>1543</v>
      </c>
      <c r="H720" t="s">
        <v>23</v>
      </c>
      <c r="I720">
        <v>7</v>
      </c>
      <c r="J720" t="s">
        <v>89</v>
      </c>
      <c r="K720">
        <v>130</v>
      </c>
      <c r="L720">
        <v>2</v>
      </c>
      <c r="M720" t="s">
        <v>25</v>
      </c>
      <c r="N720" s="17">
        <f ca="1" t="shared" si="3"/>
        <v>0.706285434707902</v>
      </c>
      <c r="O720" t="s">
        <v>47</v>
      </c>
      <c r="P720">
        <v>260</v>
      </c>
      <c r="Q720">
        <v>108</v>
      </c>
      <c r="R720">
        <v>78</v>
      </c>
    </row>
    <row r="721" spans="1:18">
      <c r="A721" t="s">
        <v>1544</v>
      </c>
      <c r="B721" t="s">
        <v>1536</v>
      </c>
      <c r="C721" t="s">
        <v>84</v>
      </c>
      <c r="D721" s="12">
        <v>45235</v>
      </c>
      <c r="E721" t="s">
        <v>29</v>
      </c>
      <c r="F721" t="s">
        <v>21</v>
      </c>
      <c r="G721" t="s">
        <v>1545</v>
      </c>
      <c r="H721" t="s">
        <v>31</v>
      </c>
      <c r="I721">
        <v>10</v>
      </c>
      <c r="J721" t="s">
        <v>93</v>
      </c>
      <c r="K721">
        <v>60</v>
      </c>
      <c r="L721">
        <v>12</v>
      </c>
      <c r="M721" t="s">
        <v>33</v>
      </c>
      <c r="N721" s="17">
        <f ca="1" t="shared" si="3"/>
        <v>0.763289058574968</v>
      </c>
      <c r="O721" t="s">
        <v>68</v>
      </c>
      <c r="P721">
        <v>720</v>
      </c>
      <c r="Q721">
        <v>237</v>
      </c>
      <c r="R721">
        <v>20</v>
      </c>
    </row>
    <row r="722" spans="1:18">
      <c r="A722" t="s">
        <v>1546</v>
      </c>
      <c r="B722" t="s">
        <v>1538</v>
      </c>
      <c r="C722" t="s">
        <v>118</v>
      </c>
      <c r="D722" s="12">
        <v>45243</v>
      </c>
      <c r="E722" t="s">
        <v>20</v>
      </c>
      <c r="F722" t="s">
        <v>21</v>
      </c>
      <c r="G722" t="s">
        <v>1547</v>
      </c>
      <c r="H722" t="s">
        <v>40</v>
      </c>
      <c r="I722">
        <v>7</v>
      </c>
      <c r="J722" t="s">
        <v>96</v>
      </c>
      <c r="K722">
        <v>95</v>
      </c>
      <c r="L722">
        <v>5</v>
      </c>
      <c r="M722" t="s">
        <v>25</v>
      </c>
      <c r="N722" s="17">
        <f ca="1" t="shared" si="3"/>
        <v>0.880462252652255</v>
      </c>
      <c r="O722" t="s">
        <v>104</v>
      </c>
      <c r="P722">
        <v>475</v>
      </c>
      <c r="Q722">
        <v>109</v>
      </c>
      <c r="R722">
        <v>50</v>
      </c>
    </row>
    <row r="723" spans="1:18">
      <c r="A723" t="s">
        <v>1548</v>
      </c>
      <c r="B723" t="s">
        <v>1540</v>
      </c>
      <c r="C723" t="s">
        <v>139</v>
      </c>
      <c r="D723" s="12">
        <v>45233</v>
      </c>
      <c r="E723" t="s">
        <v>29</v>
      </c>
      <c r="F723" t="s">
        <v>21</v>
      </c>
      <c r="G723" t="s">
        <v>1549</v>
      </c>
      <c r="H723" t="s">
        <v>23</v>
      </c>
      <c r="I723">
        <v>7</v>
      </c>
      <c r="J723" t="s">
        <v>58</v>
      </c>
      <c r="K723">
        <v>72</v>
      </c>
      <c r="L723">
        <v>8</v>
      </c>
      <c r="M723" t="s">
        <v>25</v>
      </c>
      <c r="N723" s="17">
        <f ca="1" t="shared" si="3"/>
        <v>0.509129992949604</v>
      </c>
      <c r="O723" t="s">
        <v>26</v>
      </c>
      <c r="P723">
        <v>576</v>
      </c>
      <c r="Q723">
        <v>57</v>
      </c>
      <c r="R723">
        <v>29</v>
      </c>
    </row>
    <row r="724" spans="1:18">
      <c r="A724" t="s">
        <v>1550</v>
      </c>
      <c r="B724" t="s">
        <v>1542</v>
      </c>
      <c r="C724" t="s">
        <v>49</v>
      </c>
      <c r="D724" s="12">
        <v>45244</v>
      </c>
      <c r="E724" t="s">
        <v>29</v>
      </c>
      <c r="F724" t="s">
        <v>21</v>
      </c>
      <c r="G724" t="s">
        <v>1551</v>
      </c>
      <c r="H724" t="s">
        <v>31</v>
      </c>
      <c r="I724">
        <v>10</v>
      </c>
      <c r="J724" t="s">
        <v>63</v>
      </c>
      <c r="K724">
        <v>65</v>
      </c>
      <c r="L724">
        <v>4</v>
      </c>
      <c r="M724" t="s">
        <v>25</v>
      </c>
      <c r="N724" s="17">
        <f ca="1" t="shared" si="3"/>
        <v>0.93646728327369</v>
      </c>
      <c r="O724" t="s">
        <v>34</v>
      </c>
      <c r="P724">
        <v>260</v>
      </c>
      <c r="Q724">
        <v>243</v>
      </c>
      <c r="R724">
        <v>21</v>
      </c>
    </row>
    <row r="725" spans="1:18">
      <c r="A725" t="s">
        <v>1552</v>
      </c>
      <c r="B725" t="s">
        <v>1544</v>
      </c>
      <c r="C725" t="s">
        <v>91</v>
      </c>
      <c r="D725" s="12">
        <v>45249</v>
      </c>
      <c r="E725" t="s">
        <v>20</v>
      </c>
      <c r="F725" t="s">
        <v>21</v>
      </c>
      <c r="G725" t="s">
        <v>1553</v>
      </c>
      <c r="H725" t="s">
        <v>40</v>
      </c>
      <c r="I725">
        <v>7</v>
      </c>
      <c r="J725" t="s">
        <v>67</v>
      </c>
      <c r="K725">
        <v>250</v>
      </c>
      <c r="L725">
        <v>2</v>
      </c>
      <c r="M725" t="s">
        <v>33</v>
      </c>
      <c r="N725" s="17">
        <f ca="1" t="shared" si="3"/>
        <v>0.825134468952929</v>
      </c>
      <c r="O725" t="s">
        <v>42</v>
      </c>
      <c r="P725">
        <v>500</v>
      </c>
      <c r="Q725">
        <v>149</v>
      </c>
      <c r="R725">
        <v>93</v>
      </c>
    </row>
    <row r="726" spans="1:18">
      <c r="A726" t="s">
        <v>1554</v>
      </c>
      <c r="B726" t="s">
        <v>1546</v>
      </c>
      <c r="C726" t="s">
        <v>146</v>
      </c>
      <c r="D726" s="12">
        <v>45256</v>
      </c>
      <c r="E726" t="s">
        <v>29</v>
      </c>
      <c r="F726" t="s">
        <v>21</v>
      </c>
      <c r="G726" t="s">
        <v>1555</v>
      </c>
      <c r="H726" t="s">
        <v>23</v>
      </c>
      <c r="I726">
        <v>10</v>
      </c>
      <c r="J726" t="s">
        <v>103</v>
      </c>
      <c r="K726">
        <v>130</v>
      </c>
      <c r="L726">
        <v>4</v>
      </c>
      <c r="M726" t="s">
        <v>33</v>
      </c>
      <c r="N726" s="17">
        <f ca="1" t="shared" si="3"/>
        <v>0.36762642072415</v>
      </c>
      <c r="O726" t="s">
        <v>47</v>
      </c>
      <c r="P726">
        <v>520</v>
      </c>
      <c r="Q726">
        <v>103</v>
      </c>
      <c r="R726">
        <v>33</v>
      </c>
    </row>
    <row r="727" spans="1:18">
      <c r="A727" t="s">
        <v>1556</v>
      </c>
      <c r="B727" t="s">
        <v>1548</v>
      </c>
      <c r="C727" t="s">
        <v>149</v>
      </c>
      <c r="D727" s="12">
        <v>45260</v>
      </c>
      <c r="E727" t="s">
        <v>29</v>
      </c>
      <c r="F727" t="s">
        <v>21</v>
      </c>
      <c r="G727" t="s">
        <v>1557</v>
      </c>
      <c r="H727" t="s">
        <v>31</v>
      </c>
      <c r="I727">
        <v>9</v>
      </c>
      <c r="J727" t="s">
        <v>108</v>
      </c>
      <c r="K727">
        <v>72</v>
      </c>
      <c r="L727">
        <v>5</v>
      </c>
      <c r="M727" t="s">
        <v>33</v>
      </c>
      <c r="N727" s="17">
        <f ca="1" t="shared" si="3"/>
        <v>0.624889063794675</v>
      </c>
      <c r="O727" t="s">
        <v>26</v>
      </c>
      <c r="P727">
        <v>360</v>
      </c>
      <c r="Q727">
        <v>314</v>
      </c>
      <c r="R727">
        <v>22</v>
      </c>
    </row>
    <row r="728" spans="1:18">
      <c r="A728" t="s">
        <v>1558</v>
      </c>
      <c r="B728" t="s">
        <v>1550</v>
      </c>
      <c r="C728" t="s">
        <v>171</v>
      </c>
      <c r="D728" s="12">
        <v>45233</v>
      </c>
      <c r="E728" t="s">
        <v>20</v>
      </c>
      <c r="F728" t="s">
        <v>21</v>
      </c>
      <c r="G728" t="s">
        <v>1559</v>
      </c>
      <c r="H728" t="s">
        <v>40</v>
      </c>
      <c r="I728">
        <v>10</v>
      </c>
      <c r="J728" t="s">
        <v>112</v>
      </c>
      <c r="K728">
        <v>65</v>
      </c>
      <c r="L728">
        <v>10</v>
      </c>
      <c r="M728" t="s">
        <v>33</v>
      </c>
      <c r="N728" s="17">
        <f ca="1" t="shared" si="3"/>
        <v>0.700338481803941</v>
      </c>
      <c r="O728" t="s">
        <v>34</v>
      </c>
      <c r="P728">
        <v>650</v>
      </c>
      <c r="Q728">
        <v>141</v>
      </c>
      <c r="R728">
        <v>26</v>
      </c>
    </row>
    <row r="729" spans="1:18">
      <c r="A729" t="s">
        <v>1560</v>
      </c>
      <c r="B729" t="s">
        <v>1552</v>
      </c>
      <c r="C729" t="s">
        <v>316</v>
      </c>
      <c r="D729" s="12">
        <v>45258</v>
      </c>
      <c r="E729" t="s">
        <v>29</v>
      </c>
      <c r="F729" t="s">
        <v>21</v>
      </c>
      <c r="G729" t="s">
        <v>1561</v>
      </c>
      <c r="H729" t="s">
        <v>23</v>
      </c>
      <c r="I729">
        <v>7</v>
      </c>
      <c r="J729" t="s">
        <v>116</v>
      </c>
      <c r="K729">
        <v>250</v>
      </c>
      <c r="L729">
        <v>2</v>
      </c>
      <c r="M729" t="s">
        <v>33</v>
      </c>
      <c r="N729" s="17">
        <f ca="1" t="shared" si="3"/>
        <v>0.941901565858802</v>
      </c>
      <c r="O729" t="s">
        <v>42</v>
      </c>
      <c r="P729">
        <v>500</v>
      </c>
      <c r="Q729">
        <v>119</v>
      </c>
      <c r="R729">
        <v>95</v>
      </c>
    </row>
    <row r="730" spans="1:18">
      <c r="A730" t="s">
        <v>1562</v>
      </c>
      <c r="B730" t="s">
        <v>1554</v>
      </c>
      <c r="C730" t="s">
        <v>176</v>
      </c>
      <c r="D730" s="12">
        <v>45257</v>
      </c>
      <c r="E730" t="s">
        <v>20</v>
      </c>
      <c r="F730" t="s">
        <v>38</v>
      </c>
      <c r="G730" t="s">
        <v>1563</v>
      </c>
      <c r="H730" t="s">
        <v>31</v>
      </c>
      <c r="I730">
        <v>10</v>
      </c>
      <c r="J730" t="s">
        <v>120</v>
      </c>
      <c r="K730">
        <v>130</v>
      </c>
      <c r="L730">
        <v>3</v>
      </c>
      <c r="M730" t="s">
        <v>33</v>
      </c>
      <c r="N730" s="17">
        <f ca="1" t="shared" si="3"/>
        <v>0.839102246195966</v>
      </c>
      <c r="O730" t="s">
        <v>47</v>
      </c>
      <c r="P730">
        <v>390</v>
      </c>
      <c r="Q730">
        <v>164</v>
      </c>
      <c r="R730">
        <v>85</v>
      </c>
    </row>
    <row r="731" spans="1:18">
      <c r="A731" t="s">
        <v>1564</v>
      </c>
      <c r="B731" t="s">
        <v>1556</v>
      </c>
      <c r="C731" t="s">
        <v>179</v>
      </c>
      <c r="D731" s="12">
        <v>45238</v>
      </c>
      <c r="E731" t="s">
        <v>29</v>
      </c>
      <c r="F731" t="s">
        <v>21</v>
      </c>
      <c r="G731" t="s">
        <v>1565</v>
      </c>
      <c r="H731" t="s">
        <v>40</v>
      </c>
      <c r="I731">
        <v>10</v>
      </c>
      <c r="J731" t="s">
        <v>24</v>
      </c>
      <c r="K731">
        <v>72</v>
      </c>
      <c r="L731">
        <v>9</v>
      </c>
      <c r="M731" t="s">
        <v>33</v>
      </c>
      <c r="N731" s="17">
        <f ca="1" t="shared" si="3"/>
        <v>0.489200071276522</v>
      </c>
      <c r="O731" t="s">
        <v>26</v>
      </c>
      <c r="P731">
        <v>648</v>
      </c>
      <c r="Q731">
        <v>87</v>
      </c>
      <c r="R731">
        <v>27</v>
      </c>
    </row>
    <row r="732" spans="1:18">
      <c r="A732" t="s">
        <v>1566</v>
      </c>
      <c r="B732" t="s">
        <v>1558</v>
      </c>
      <c r="C732" t="s">
        <v>182</v>
      </c>
      <c r="D732" s="12">
        <v>45259</v>
      </c>
      <c r="E732" t="s">
        <v>20</v>
      </c>
      <c r="F732" t="s">
        <v>21</v>
      </c>
      <c r="G732" t="s">
        <v>1567</v>
      </c>
      <c r="H732" t="s">
        <v>23</v>
      </c>
      <c r="I732">
        <v>8</v>
      </c>
      <c r="J732" t="s">
        <v>32</v>
      </c>
      <c r="K732">
        <v>65</v>
      </c>
      <c r="L732">
        <v>11</v>
      </c>
      <c r="M732" t="s">
        <v>25</v>
      </c>
      <c r="N732" s="17">
        <f ca="1" t="shared" si="3"/>
        <v>0.746812785999497</v>
      </c>
      <c r="O732" t="s">
        <v>34</v>
      </c>
      <c r="P732">
        <v>715</v>
      </c>
      <c r="Q732">
        <v>86</v>
      </c>
      <c r="R732">
        <v>24</v>
      </c>
    </row>
    <row r="733" spans="1:18">
      <c r="A733" t="s">
        <v>1568</v>
      </c>
      <c r="B733" t="s">
        <v>1560</v>
      </c>
      <c r="C733" t="s">
        <v>185</v>
      </c>
      <c r="D733" s="12">
        <v>45253</v>
      </c>
      <c r="E733" t="s">
        <v>29</v>
      </c>
      <c r="F733" t="s">
        <v>21</v>
      </c>
      <c r="G733" t="s">
        <v>1569</v>
      </c>
      <c r="H733" t="s">
        <v>31</v>
      </c>
      <c r="I733">
        <v>10</v>
      </c>
      <c r="J733" t="s">
        <v>41</v>
      </c>
      <c r="K733">
        <v>250</v>
      </c>
      <c r="L733">
        <v>1</v>
      </c>
      <c r="M733" t="s">
        <v>25</v>
      </c>
      <c r="N733" s="17">
        <f ca="1" t="shared" si="3"/>
        <v>0.800935637479261</v>
      </c>
      <c r="O733" t="s">
        <v>42</v>
      </c>
      <c r="P733">
        <v>250</v>
      </c>
      <c r="Q733">
        <v>78</v>
      </c>
      <c r="R733">
        <v>153</v>
      </c>
    </row>
    <row r="734" spans="1:18">
      <c r="A734" t="s">
        <v>1570</v>
      </c>
      <c r="B734" t="s">
        <v>1562</v>
      </c>
      <c r="C734" t="s">
        <v>188</v>
      </c>
      <c r="D734" s="12">
        <v>45237</v>
      </c>
      <c r="E734" t="s">
        <v>29</v>
      </c>
      <c r="F734" t="s">
        <v>21</v>
      </c>
      <c r="G734" t="s">
        <v>1571</v>
      </c>
      <c r="H734" t="s">
        <v>40</v>
      </c>
      <c r="I734">
        <v>9</v>
      </c>
      <c r="J734" t="s">
        <v>46</v>
      </c>
      <c r="K734">
        <v>130</v>
      </c>
      <c r="L734">
        <v>5</v>
      </c>
      <c r="M734" t="s">
        <v>25</v>
      </c>
      <c r="N734" s="17">
        <f ca="1" t="shared" si="3"/>
        <v>0.269015824320005</v>
      </c>
      <c r="O734" t="s">
        <v>47</v>
      </c>
      <c r="P734">
        <v>650</v>
      </c>
      <c r="Q734">
        <v>590</v>
      </c>
      <c r="R734">
        <v>81</v>
      </c>
    </row>
    <row r="735" spans="1:18">
      <c r="A735" t="s">
        <v>1572</v>
      </c>
      <c r="B735" t="s">
        <v>1564</v>
      </c>
      <c r="C735" t="s">
        <v>191</v>
      </c>
      <c r="D735" s="12">
        <v>45237</v>
      </c>
      <c r="E735" t="s">
        <v>20</v>
      </c>
      <c r="F735" t="s">
        <v>21</v>
      </c>
      <c r="G735" t="s">
        <v>1573</v>
      </c>
      <c r="H735" t="s">
        <v>23</v>
      </c>
      <c r="I735">
        <v>9</v>
      </c>
      <c r="J735" t="s">
        <v>51</v>
      </c>
      <c r="K735">
        <v>72</v>
      </c>
      <c r="L735">
        <v>11</v>
      </c>
      <c r="M735" t="s">
        <v>33</v>
      </c>
      <c r="N735" s="17">
        <f ca="1" t="shared" si="3"/>
        <v>0.171384856585234</v>
      </c>
      <c r="O735" t="s">
        <v>26</v>
      </c>
      <c r="P735">
        <v>792</v>
      </c>
      <c r="Q735">
        <v>140</v>
      </c>
      <c r="R735">
        <v>34</v>
      </c>
    </row>
    <row r="736" spans="1:18">
      <c r="A736" t="s">
        <v>1574</v>
      </c>
      <c r="B736" t="s">
        <v>1566</v>
      </c>
      <c r="C736" t="s">
        <v>114</v>
      </c>
      <c r="D736" s="12">
        <v>45244</v>
      </c>
      <c r="E736" t="s">
        <v>29</v>
      </c>
      <c r="F736" t="s">
        <v>38</v>
      </c>
      <c r="G736" t="s">
        <v>1575</v>
      </c>
      <c r="H736" t="s">
        <v>31</v>
      </c>
      <c r="I736">
        <v>9</v>
      </c>
      <c r="J736" t="s">
        <v>55</v>
      </c>
      <c r="K736">
        <v>65</v>
      </c>
      <c r="L736">
        <v>10</v>
      </c>
      <c r="M736" t="s">
        <v>33</v>
      </c>
      <c r="N736" s="17">
        <f ca="1" t="shared" si="3"/>
        <v>0.940849305098785</v>
      </c>
      <c r="O736" t="s">
        <v>34</v>
      </c>
      <c r="P736">
        <v>650</v>
      </c>
      <c r="Q736">
        <v>506</v>
      </c>
      <c r="R736">
        <v>21</v>
      </c>
    </row>
    <row r="737" spans="1:18">
      <c r="A737" t="s">
        <v>1576</v>
      </c>
      <c r="B737" t="s">
        <v>1568</v>
      </c>
      <c r="C737" t="s">
        <v>118</v>
      </c>
      <c r="D737" s="12">
        <v>45240</v>
      </c>
      <c r="E737" t="s">
        <v>20</v>
      </c>
      <c r="F737" t="s">
        <v>21</v>
      </c>
      <c r="G737" t="s">
        <v>1577</v>
      </c>
      <c r="H737" t="s">
        <v>40</v>
      </c>
      <c r="I737">
        <v>10</v>
      </c>
      <c r="J737" t="s">
        <v>58</v>
      </c>
      <c r="K737">
        <v>250</v>
      </c>
      <c r="L737">
        <v>2</v>
      </c>
      <c r="M737" t="s">
        <v>33</v>
      </c>
      <c r="N737" s="17">
        <f ca="1" t="shared" si="3"/>
        <v>0.240354089309557</v>
      </c>
      <c r="O737" t="s">
        <v>42</v>
      </c>
      <c r="P737">
        <v>500</v>
      </c>
      <c r="Q737">
        <v>109</v>
      </c>
      <c r="R737">
        <v>75</v>
      </c>
    </row>
    <row r="738" spans="1:18">
      <c r="A738" t="s">
        <v>1578</v>
      </c>
      <c r="B738" t="s">
        <v>1570</v>
      </c>
      <c r="C738" t="s">
        <v>122</v>
      </c>
      <c r="D738" s="12">
        <v>45242</v>
      </c>
      <c r="E738" t="s">
        <v>29</v>
      </c>
      <c r="F738" t="s">
        <v>21</v>
      </c>
      <c r="G738" t="s">
        <v>1579</v>
      </c>
      <c r="H738" t="s">
        <v>23</v>
      </c>
      <c r="I738">
        <v>9</v>
      </c>
      <c r="J738" t="s">
        <v>63</v>
      </c>
      <c r="K738">
        <v>130</v>
      </c>
      <c r="L738">
        <v>4</v>
      </c>
      <c r="M738" t="s">
        <v>33</v>
      </c>
      <c r="N738" s="17">
        <f ca="1" t="shared" si="3"/>
        <v>0.513559462231377</v>
      </c>
      <c r="O738" t="s">
        <v>47</v>
      </c>
      <c r="P738">
        <v>520</v>
      </c>
      <c r="Q738">
        <v>515</v>
      </c>
      <c r="R738">
        <v>33</v>
      </c>
    </row>
    <row r="739" spans="1:18">
      <c r="A739" t="s">
        <v>1580</v>
      </c>
      <c r="B739" t="s">
        <v>1572</v>
      </c>
      <c r="C739" t="s">
        <v>126</v>
      </c>
      <c r="D739" s="12">
        <v>45253</v>
      </c>
      <c r="E739" t="s">
        <v>20</v>
      </c>
      <c r="F739" t="s">
        <v>21</v>
      </c>
      <c r="G739" t="s">
        <v>1581</v>
      </c>
      <c r="H739" t="s">
        <v>31</v>
      </c>
      <c r="I739">
        <v>10</v>
      </c>
      <c r="J739" t="s">
        <v>67</v>
      </c>
      <c r="K739">
        <v>60</v>
      </c>
      <c r="L739">
        <v>4</v>
      </c>
      <c r="M739" t="s">
        <v>33</v>
      </c>
      <c r="N739" s="17">
        <f ca="1" t="shared" si="3"/>
        <v>0.857551542309112</v>
      </c>
      <c r="O739" t="s">
        <v>68</v>
      </c>
      <c r="P739">
        <v>240</v>
      </c>
      <c r="Q739">
        <v>223</v>
      </c>
      <c r="R739">
        <v>38</v>
      </c>
    </row>
    <row r="740" spans="1:18">
      <c r="A740" t="s">
        <v>1582</v>
      </c>
      <c r="B740" t="s">
        <v>1574</v>
      </c>
      <c r="C740" t="s">
        <v>130</v>
      </c>
      <c r="D740" s="12">
        <v>45256</v>
      </c>
      <c r="E740" t="s">
        <v>29</v>
      </c>
      <c r="F740" t="s">
        <v>21</v>
      </c>
      <c r="G740" t="s">
        <v>1583</v>
      </c>
      <c r="H740" t="s">
        <v>40</v>
      </c>
      <c r="I740">
        <v>9</v>
      </c>
      <c r="J740" t="s">
        <v>71</v>
      </c>
      <c r="K740">
        <v>72</v>
      </c>
      <c r="L740">
        <v>12</v>
      </c>
      <c r="M740" t="s">
        <v>33</v>
      </c>
      <c r="N740" s="17">
        <f ca="1" t="shared" si="3"/>
        <v>0.155495136782203</v>
      </c>
      <c r="O740" t="s">
        <v>26</v>
      </c>
      <c r="P740">
        <v>864</v>
      </c>
      <c r="Q740">
        <v>156</v>
      </c>
      <c r="R740">
        <v>30</v>
      </c>
    </row>
    <row r="741" spans="1:18">
      <c r="A741" t="s">
        <v>1584</v>
      </c>
      <c r="B741" t="s">
        <v>1576</v>
      </c>
      <c r="C741" t="s">
        <v>134</v>
      </c>
      <c r="D741" s="12">
        <v>45255</v>
      </c>
      <c r="E741" t="s">
        <v>37</v>
      </c>
      <c r="F741" t="s">
        <v>21</v>
      </c>
      <c r="G741" t="s">
        <v>1585</v>
      </c>
      <c r="H741" t="s">
        <v>23</v>
      </c>
      <c r="I741">
        <v>8</v>
      </c>
      <c r="J741" t="s">
        <v>75</v>
      </c>
      <c r="K741">
        <v>65</v>
      </c>
      <c r="L741">
        <v>5</v>
      </c>
      <c r="M741" t="s">
        <v>33</v>
      </c>
      <c r="N741" s="17">
        <f ca="1" t="shared" si="3"/>
        <v>0.196324568345746</v>
      </c>
      <c r="O741" t="s">
        <v>34</v>
      </c>
      <c r="P741">
        <v>325</v>
      </c>
      <c r="Q741">
        <v>84</v>
      </c>
      <c r="R741">
        <v>42</v>
      </c>
    </row>
    <row r="742" spans="1:18">
      <c r="A742" t="s">
        <v>1586</v>
      </c>
      <c r="B742" t="s">
        <v>1578</v>
      </c>
      <c r="C742" t="s">
        <v>139</v>
      </c>
      <c r="D742" s="12">
        <v>45233</v>
      </c>
      <c r="E742" t="s">
        <v>20</v>
      </c>
      <c r="F742" t="s">
        <v>21</v>
      </c>
      <c r="G742" t="s">
        <v>1587</v>
      </c>
      <c r="H742" t="s">
        <v>31</v>
      </c>
      <c r="I742">
        <v>7</v>
      </c>
      <c r="J742" t="s">
        <v>79</v>
      </c>
      <c r="K742">
        <v>250</v>
      </c>
      <c r="L742">
        <v>3</v>
      </c>
      <c r="M742" t="s">
        <v>25</v>
      </c>
      <c r="N742" s="17">
        <f ca="1" t="shared" si="3"/>
        <v>0.149006814585476</v>
      </c>
      <c r="O742" t="s">
        <v>42</v>
      </c>
      <c r="P742">
        <v>750</v>
      </c>
      <c r="Q742">
        <v>52</v>
      </c>
      <c r="R742">
        <v>95</v>
      </c>
    </row>
    <row r="743" spans="1:18">
      <c r="A743" t="s">
        <v>1588</v>
      </c>
      <c r="B743" t="s">
        <v>1580</v>
      </c>
      <c r="C743" t="s">
        <v>143</v>
      </c>
      <c r="D743" s="12">
        <v>45257</v>
      </c>
      <c r="E743" t="s">
        <v>29</v>
      </c>
      <c r="F743" t="s">
        <v>21</v>
      </c>
      <c r="G743" t="s">
        <v>1589</v>
      </c>
      <c r="H743" t="s">
        <v>40</v>
      </c>
      <c r="I743">
        <v>10</v>
      </c>
      <c r="J743" t="s">
        <v>82</v>
      </c>
      <c r="K743">
        <v>130</v>
      </c>
      <c r="L743">
        <v>2</v>
      </c>
      <c r="M743" t="s">
        <v>25</v>
      </c>
      <c r="N743" s="17">
        <f ca="1" t="shared" si="3"/>
        <v>0.150857506513838</v>
      </c>
      <c r="O743" t="s">
        <v>47</v>
      </c>
      <c r="P743">
        <v>260</v>
      </c>
      <c r="Q743">
        <v>161</v>
      </c>
      <c r="R743">
        <v>40</v>
      </c>
    </row>
    <row r="744" spans="1:18">
      <c r="A744" t="s">
        <v>1590</v>
      </c>
      <c r="B744" t="s">
        <v>1582</v>
      </c>
      <c r="C744" t="s">
        <v>146</v>
      </c>
      <c r="D744" s="12">
        <v>45234</v>
      </c>
      <c r="E744" t="s">
        <v>29</v>
      </c>
      <c r="F744" t="s">
        <v>21</v>
      </c>
      <c r="G744" t="s">
        <v>1591</v>
      </c>
      <c r="H744" t="s">
        <v>23</v>
      </c>
      <c r="I744">
        <v>7</v>
      </c>
      <c r="J744" t="s">
        <v>24</v>
      </c>
      <c r="K744">
        <v>72</v>
      </c>
      <c r="L744">
        <v>7</v>
      </c>
      <c r="M744" t="s">
        <v>25</v>
      </c>
      <c r="N744" s="17">
        <f ca="1" t="shared" si="3"/>
        <v>0.634401475172359</v>
      </c>
      <c r="O744" t="s">
        <v>26</v>
      </c>
      <c r="P744">
        <v>504</v>
      </c>
      <c r="Q744">
        <v>98</v>
      </c>
      <c r="R744">
        <v>19</v>
      </c>
    </row>
    <row r="745" spans="1:18">
      <c r="A745" t="s">
        <v>1592</v>
      </c>
      <c r="B745" t="s">
        <v>1584</v>
      </c>
      <c r="C745" t="s">
        <v>149</v>
      </c>
      <c r="D745" s="12">
        <v>45240</v>
      </c>
      <c r="E745" t="s">
        <v>20</v>
      </c>
      <c r="F745" t="s">
        <v>21</v>
      </c>
      <c r="G745" t="s">
        <v>1593</v>
      </c>
      <c r="H745" t="s">
        <v>31</v>
      </c>
      <c r="I745">
        <v>8</v>
      </c>
      <c r="J745" t="s">
        <v>32</v>
      </c>
      <c r="K745">
        <v>65</v>
      </c>
      <c r="L745">
        <v>12</v>
      </c>
      <c r="M745" t="s">
        <v>33</v>
      </c>
      <c r="N745" s="17">
        <f ca="1" t="shared" si="3"/>
        <v>0.606043345298783</v>
      </c>
      <c r="O745" t="s">
        <v>34</v>
      </c>
      <c r="P745">
        <v>780</v>
      </c>
      <c r="Q745">
        <v>363</v>
      </c>
      <c r="R745">
        <v>24</v>
      </c>
    </row>
    <row r="746" spans="1:18">
      <c r="A746" t="s">
        <v>1594</v>
      </c>
      <c r="B746" t="s">
        <v>1586</v>
      </c>
      <c r="C746" t="s">
        <v>203</v>
      </c>
      <c r="D746" s="12">
        <v>45257</v>
      </c>
      <c r="E746" t="s">
        <v>29</v>
      </c>
      <c r="F746" t="s">
        <v>21</v>
      </c>
      <c r="G746" t="s">
        <v>1595</v>
      </c>
      <c r="H746" t="s">
        <v>40</v>
      </c>
      <c r="I746">
        <v>9</v>
      </c>
      <c r="J746" t="s">
        <v>41</v>
      </c>
      <c r="K746">
        <v>250</v>
      </c>
      <c r="L746">
        <v>3</v>
      </c>
      <c r="M746" t="s">
        <v>33</v>
      </c>
      <c r="N746" s="17">
        <f ca="1" t="shared" si="3"/>
        <v>0.200805311785447</v>
      </c>
      <c r="O746" t="s">
        <v>42</v>
      </c>
      <c r="P746">
        <v>750</v>
      </c>
      <c r="Q746">
        <v>729</v>
      </c>
      <c r="R746">
        <v>160</v>
      </c>
    </row>
    <row r="747" spans="1:18">
      <c r="A747" t="s">
        <v>1596</v>
      </c>
      <c r="B747" t="s">
        <v>1588</v>
      </c>
      <c r="C747" t="s">
        <v>28</v>
      </c>
      <c r="D747" s="12">
        <v>45255</v>
      </c>
      <c r="E747" t="s">
        <v>20</v>
      </c>
      <c r="F747" t="s">
        <v>21</v>
      </c>
      <c r="G747" t="s">
        <v>1597</v>
      </c>
      <c r="H747" t="s">
        <v>23</v>
      </c>
      <c r="I747">
        <v>9</v>
      </c>
      <c r="J747" t="s">
        <v>46</v>
      </c>
      <c r="K747">
        <v>130</v>
      </c>
      <c r="L747">
        <v>4</v>
      </c>
      <c r="M747" t="s">
        <v>33</v>
      </c>
      <c r="N747" s="17">
        <f ca="1" t="shared" si="3"/>
        <v>0.380059387732326</v>
      </c>
      <c r="O747" t="s">
        <v>47</v>
      </c>
      <c r="P747">
        <v>520</v>
      </c>
      <c r="Q747">
        <v>229</v>
      </c>
      <c r="R747">
        <v>65</v>
      </c>
    </row>
    <row r="748" spans="1:18">
      <c r="A748" t="s">
        <v>1598</v>
      </c>
      <c r="B748" t="s">
        <v>1590</v>
      </c>
      <c r="C748" t="s">
        <v>36</v>
      </c>
      <c r="D748" s="12">
        <v>45251</v>
      </c>
      <c r="E748" t="s">
        <v>29</v>
      </c>
      <c r="F748" t="s">
        <v>21</v>
      </c>
      <c r="G748" t="s">
        <v>1599</v>
      </c>
      <c r="H748" t="s">
        <v>31</v>
      </c>
      <c r="I748">
        <v>9</v>
      </c>
      <c r="J748" t="s">
        <v>51</v>
      </c>
      <c r="K748">
        <v>60</v>
      </c>
      <c r="L748">
        <v>8</v>
      </c>
      <c r="M748" t="s">
        <v>33</v>
      </c>
      <c r="N748" s="17">
        <f ca="1" t="shared" si="3"/>
        <v>0.634512363121112</v>
      </c>
      <c r="O748" t="s">
        <v>68</v>
      </c>
      <c r="P748">
        <v>480</v>
      </c>
      <c r="Q748">
        <v>250</v>
      </c>
      <c r="R748">
        <v>20</v>
      </c>
    </row>
    <row r="749" spans="1:18">
      <c r="A749" t="s">
        <v>1600</v>
      </c>
      <c r="B749" t="s">
        <v>1592</v>
      </c>
      <c r="C749" t="s">
        <v>44</v>
      </c>
      <c r="D749" s="12">
        <v>45250</v>
      </c>
      <c r="E749" t="s">
        <v>29</v>
      </c>
      <c r="F749" t="s">
        <v>21</v>
      </c>
      <c r="G749" t="s">
        <v>1601</v>
      </c>
      <c r="H749" t="s">
        <v>40</v>
      </c>
      <c r="I749">
        <v>9</v>
      </c>
      <c r="J749" t="s">
        <v>55</v>
      </c>
      <c r="K749">
        <v>95</v>
      </c>
      <c r="L749">
        <v>3</v>
      </c>
      <c r="M749" t="s">
        <v>33</v>
      </c>
      <c r="N749" s="17">
        <f ca="1" t="shared" si="3"/>
        <v>0.466138268951508</v>
      </c>
      <c r="O749" t="s">
        <v>104</v>
      </c>
      <c r="P749">
        <v>285</v>
      </c>
      <c r="Q749">
        <v>7</v>
      </c>
      <c r="R749">
        <v>46</v>
      </c>
    </row>
    <row r="750" spans="1:18">
      <c r="A750" t="s">
        <v>1602</v>
      </c>
      <c r="B750" t="s">
        <v>1594</v>
      </c>
      <c r="C750" t="s">
        <v>49</v>
      </c>
      <c r="D750" s="12">
        <v>45238</v>
      </c>
      <c r="E750" t="s">
        <v>20</v>
      </c>
      <c r="F750" t="s">
        <v>21</v>
      </c>
      <c r="G750" t="s">
        <v>1603</v>
      </c>
      <c r="H750" t="s">
        <v>23</v>
      </c>
      <c r="I750">
        <v>9</v>
      </c>
      <c r="J750" t="s">
        <v>58</v>
      </c>
      <c r="K750">
        <v>72</v>
      </c>
      <c r="L750">
        <v>8</v>
      </c>
      <c r="M750" t="s">
        <v>33</v>
      </c>
      <c r="N750" s="17">
        <f ca="1" t="shared" si="3"/>
        <v>0.933987798995404</v>
      </c>
      <c r="O750" t="s">
        <v>26</v>
      </c>
      <c r="P750">
        <v>576</v>
      </c>
      <c r="Q750">
        <v>414</v>
      </c>
      <c r="R750">
        <v>25</v>
      </c>
    </row>
    <row r="751" spans="1:18">
      <c r="A751" t="s">
        <v>1604</v>
      </c>
      <c r="B751" t="s">
        <v>1596</v>
      </c>
      <c r="C751" t="s">
        <v>53</v>
      </c>
      <c r="D751" s="12">
        <v>45232</v>
      </c>
      <c r="E751" t="s">
        <v>29</v>
      </c>
      <c r="F751" t="s">
        <v>21</v>
      </c>
      <c r="G751" t="s">
        <v>1605</v>
      </c>
      <c r="H751" t="s">
        <v>23</v>
      </c>
      <c r="I751">
        <v>7</v>
      </c>
      <c r="J751" t="s">
        <v>63</v>
      </c>
      <c r="K751">
        <v>65</v>
      </c>
      <c r="L751">
        <v>12</v>
      </c>
      <c r="M751" t="s">
        <v>33</v>
      </c>
      <c r="N751" s="17">
        <f ca="1" t="shared" si="3"/>
        <v>0.835592021857068</v>
      </c>
      <c r="O751" t="s">
        <v>34</v>
      </c>
      <c r="P751">
        <v>780</v>
      </c>
      <c r="Q751">
        <v>644</v>
      </c>
      <c r="R751">
        <v>31</v>
      </c>
    </row>
    <row r="752" spans="1:18">
      <c r="A752" t="s">
        <v>1606</v>
      </c>
      <c r="B752" t="s">
        <v>1598</v>
      </c>
      <c r="C752" t="s">
        <v>203</v>
      </c>
      <c r="D752" s="12">
        <v>45247</v>
      </c>
      <c r="E752" t="s">
        <v>20</v>
      </c>
      <c r="F752" t="s">
        <v>21</v>
      </c>
      <c r="G752" t="s">
        <v>1607</v>
      </c>
      <c r="H752" t="s">
        <v>23</v>
      </c>
      <c r="I752">
        <v>9</v>
      </c>
      <c r="J752" t="s">
        <v>67</v>
      </c>
      <c r="K752">
        <v>250</v>
      </c>
      <c r="L752">
        <v>3</v>
      </c>
      <c r="M752" t="s">
        <v>25</v>
      </c>
      <c r="N752" s="17">
        <f ca="1" t="shared" si="3"/>
        <v>0.394957884199531</v>
      </c>
      <c r="O752" t="s">
        <v>42</v>
      </c>
      <c r="P752">
        <v>750</v>
      </c>
      <c r="Q752">
        <v>185</v>
      </c>
      <c r="R752">
        <v>160</v>
      </c>
    </row>
    <row r="753" spans="1:18">
      <c r="A753" t="s">
        <v>1608</v>
      </c>
      <c r="B753" t="s">
        <v>1600</v>
      </c>
      <c r="C753" t="s">
        <v>28</v>
      </c>
      <c r="D753" s="12">
        <v>45240</v>
      </c>
      <c r="E753" t="s">
        <v>29</v>
      </c>
      <c r="F753" t="s">
        <v>21</v>
      </c>
      <c r="G753" t="s">
        <v>1609</v>
      </c>
      <c r="H753" t="s">
        <v>31</v>
      </c>
      <c r="I753">
        <v>7</v>
      </c>
      <c r="J753" t="s">
        <v>71</v>
      </c>
      <c r="K753">
        <v>130</v>
      </c>
      <c r="L753">
        <v>4</v>
      </c>
      <c r="M753" t="s">
        <v>25</v>
      </c>
      <c r="N753" s="17">
        <f ca="1" t="shared" si="3"/>
        <v>0.579805773108021</v>
      </c>
      <c r="O753" t="s">
        <v>47</v>
      </c>
      <c r="P753">
        <v>520</v>
      </c>
      <c r="Q753">
        <v>275</v>
      </c>
      <c r="R753">
        <v>48</v>
      </c>
    </row>
    <row r="754" spans="1:18">
      <c r="A754" t="s">
        <v>1610</v>
      </c>
      <c r="B754" t="s">
        <v>1602</v>
      </c>
      <c r="C754" t="s">
        <v>36</v>
      </c>
      <c r="D754" s="12">
        <v>45242</v>
      </c>
      <c r="E754" t="s">
        <v>37</v>
      </c>
      <c r="F754" t="s">
        <v>38</v>
      </c>
      <c r="G754" t="s">
        <v>1611</v>
      </c>
      <c r="H754" t="s">
        <v>40</v>
      </c>
      <c r="I754">
        <v>8</v>
      </c>
      <c r="J754" t="s">
        <v>75</v>
      </c>
      <c r="K754">
        <v>72</v>
      </c>
      <c r="L754">
        <v>11</v>
      </c>
      <c r="M754" t="s">
        <v>25</v>
      </c>
      <c r="N754" s="17">
        <f ca="1" t="shared" si="3"/>
        <v>0.198326550256275</v>
      </c>
      <c r="O754" t="s">
        <v>26</v>
      </c>
      <c r="P754">
        <v>792</v>
      </c>
      <c r="Q754">
        <v>413</v>
      </c>
      <c r="R754">
        <v>46</v>
      </c>
    </row>
    <row r="755" spans="1:18">
      <c r="A755" t="s">
        <v>1612</v>
      </c>
      <c r="B755" t="s">
        <v>1604</v>
      </c>
      <c r="C755" t="s">
        <v>44</v>
      </c>
      <c r="D755" s="12">
        <v>45233</v>
      </c>
      <c r="E755" t="s">
        <v>20</v>
      </c>
      <c r="F755" t="s">
        <v>21</v>
      </c>
      <c r="G755" t="s">
        <v>1613</v>
      </c>
      <c r="H755" t="s">
        <v>23</v>
      </c>
      <c r="I755">
        <v>6</v>
      </c>
      <c r="J755" t="s">
        <v>79</v>
      </c>
      <c r="K755">
        <v>65</v>
      </c>
      <c r="L755">
        <v>9</v>
      </c>
      <c r="M755" t="s">
        <v>33</v>
      </c>
      <c r="N755" s="17">
        <f ca="1" t="shared" si="3"/>
        <v>0.786875077943138</v>
      </c>
      <c r="O755" t="s">
        <v>34</v>
      </c>
      <c r="P755">
        <v>585</v>
      </c>
      <c r="Q755">
        <v>255</v>
      </c>
      <c r="R755">
        <v>40</v>
      </c>
    </row>
    <row r="756" spans="1:18">
      <c r="A756" t="s">
        <v>1614</v>
      </c>
      <c r="B756" t="s">
        <v>1606</v>
      </c>
      <c r="C756" t="s">
        <v>49</v>
      </c>
      <c r="D756" s="12">
        <v>45237</v>
      </c>
      <c r="E756" t="s">
        <v>29</v>
      </c>
      <c r="F756" t="s">
        <v>21</v>
      </c>
      <c r="G756" t="s">
        <v>1615</v>
      </c>
      <c r="H756" t="s">
        <v>31</v>
      </c>
      <c r="I756">
        <v>2</v>
      </c>
      <c r="J756" t="s">
        <v>82</v>
      </c>
      <c r="K756">
        <v>250</v>
      </c>
      <c r="L756">
        <v>3</v>
      </c>
      <c r="M756" t="s">
        <v>33</v>
      </c>
      <c r="N756" s="17">
        <f ca="1" t="shared" si="3"/>
        <v>0.866753998506244</v>
      </c>
      <c r="O756" t="s">
        <v>42</v>
      </c>
      <c r="P756">
        <v>750</v>
      </c>
      <c r="Q756">
        <v>279</v>
      </c>
      <c r="R756">
        <v>160</v>
      </c>
    </row>
    <row r="757" spans="1:18">
      <c r="A757" t="s">
        <v>1616</v>
      </c>
      <c r="B757" t="s">
        <v>1608</v>
      </c>
      <c r="C757" t="s">
        <v>53</v>
      </c>
      <c r="D757" s="12">
        <v>45236</v>
      </c>
      <c r="E757" t="s">
        <v>29</v>
      </c>
      <c r="F757" t="s">
        <v>21</v>
      </c>
      <c r="G757" t="s">
        <v>1617</v>
      </c>
      <c r="H757" t="s">
        <v>40</v>
      </c>
      <c r="I757">
        <v>4</v>
      </c>
      <c r="J757" t="s">
        <v>24</v>
      </c>
      <c r="K757">
        <v>130</v>
      </c>
      <c r="L757">
        <v>3</v>
      </c>
      <c r="M757" t="s">
        <v>33</v>
      </c>
      <c r="N757" s="17">
        <f ca="1" t="shared" si="3"/>
        <v>0.97949464383764</v>
      </c>
      <c r="O757" t="s">
        <v>47</v>
      </c>
      <c r="P757">
        <v>390</v>
      </c>
      <c r="Q757">
        <v>355</v>
      </c>
      <c r="R757">
        <v>79</v>
      </c>
    </row>
    <row r="758" spans="1:18">
      <c r="A758" t="s">
        <v>1618</v>
      </c>
      <c r="B758" t="s">
        <v>1610</v>
      </c>
      <c r="C758" t="s">
        <v>61</v>
      </c>
      <c r="D758" s="12">
        <v>45241</v>
      </c>
      <c r="E758" t="s">
        <v>20</v>
      </c>
      <c r="F758" t="s">
        <v>21</v>
      </c>
      <c r="G758" t="s">
        <v>1619</v>
      </c>
      <c r="H758" t="s">
        <v>23</v>
      </c>
      <c r="I758">
        <v>1</v>
      </c>
      <c r="J758" t="s">
        <v>32</v>
      </c>
      <c r="K758">
        <v>60</v>
      </c>
      <c r="L758">
        <v>13</v>
      </c>
      <c r="M758" t="s">
        <v>33</v>
      </c>
      <c r="N758" s="17">
        <f ca="1" t="shared" ref="N758:N795" si="4">RAND()</f>
        <v>0.298061107401089</v>
      </c>
      <c r="O758" t="s">
        <v>68</v>
      </c>
      <c r="P758">
        <v>780</v>
      </c>
      <c r="Q758">
        <v>151</v>
      </c>
      <c r="R758">
        <v>33</v>
      </c>
    </row>
    <row r="759" spans="1:18">
      <c r="A759" t="s">
        <v>1620</v>
      </c>
      <c r="B759" t="s">
        <v>1612</v>
      </c>
      <c r="C759" t="s">
        <v>61</v>
      </c>
      <c r="D759" s="12">
        <v>45241</v>
      </c>
      <c r="E759" t="s">
        <v>29</v>
      </c>
      <c r="F759" t="s">
        <v>21</v>
      </c>
      <c r="G759" t="s">
        <v>1621</v>
      </c>
      <c r="H759" t="s">
        <v>31</v>
      </c>
      <c r="I759">
        <v>9</v>
      </c>
      <c r="J759" t="s">
        <v>41</v>
      </c>
      <c r="K759">
        <v>72</v>
      </c>
      <c r="L759">
        <v>12</v>
      </c>
      <c r="M759" t="s">
        <v>33</v>
      </c>
      <c r="N759" s="17">
        <f ca="1" t="shared" si="4"/>
        <v>0.946056583953299</v>
      </c>
      <c r="O759" t="s">
        <v>26</v>
      </c>
      <c r="P759">
        <v>864</v>
      </c>
      <c r="Q759">
        <v>676</v>
      </c>
      <c r="R759">
        <v>45</v>
      </c>
    </row>
    <row r="760" spans="1:18">
      <c r="A760" t="s">
        <v>1622</v>
      </c>
      <c r="B760" t="s">
        <v>1614</v>
      </c>
      <c r="C760" t="s">
        <v>65</v>
      </c>
      <c r="D760" s="12">
        <v>45250</v>
      </c>
      <c r="E760" t="s">
        <v>29</v>
      </c>
      <c r="F760" t="s">
        <v>38</v>
      </c>
      <c r="G760" t="s">
        <v>1623</v>
      </c>
      <c r="H760" t="s">
        <v>40</v>
      </c>
      <c r="I760">
        <v>6</v>
      </c>
      <c r="J760" t="s">
        <v>46</v>
      </c>
      <c r="K760">
        <v>65</v>
      </c>
      <c r="L760">
        <v>5</v>
      </c>
      <c r="M760" t="s">
        <v>33</v>
      </c>
      <c r="N760" s="17">
        <f ca="1" t="shared" si="4"/>
        <v>0.141891920608223</v>
      </c>
      <c r="O760" t="s">
        <v>34</v>
      </c>
      <c r="P760">
        <v>325</v>
      </c>
      <c r="Q760">
        <v>24</v>
      </c>
      <c r="R760">
        <v>22</v>
      </c>
    </row>
    <row r="761" spans="1:18">
      <c r="A761" t="s">
        <v>1624</v>
      </c>
      <c r="B761" t="s">
        <v>1616</v>
      </c>
      <c r="C761" t="s">
        <v>53</v>
      </c>
      <c r="D761" s="12">
        <v>45250</v>
      </c>
      <c r="E761" t="s">
        <v>20</v>
      </c>
      <c r="F761" t="s">
        <v>21</v>
      </c>
      <c r="G761" t="s">
        <v>1625</v>
      </c>
      <c r="H761" t="s">
        <v>23</v>
      </c>
      <c r="I761">
        <v>9</v>
      </c>
      <c r="J761" t="s">
        <v>51</v>
      </c>
      <c r="K761">
        <v>250</v>
      </c>
      <c r="L761">
        <v>3</v>
      </c>
      <c r="M761" t="s">
        <v>25</v>
      </c>
      <c r="N761" s="17">
        <f ca="1" t="shared" si="4"/>
        <v>0.629719963479096</v>
      </c>
      <c r="O761" t="s">
        <v>42</v>
      </c>
      <c r="P761">
        <v>750</v>
      </c>
      <c r="Q761">
        <v>239</v>
      </c>
      <c r="R761">
        <v>103</v>
      </c>
    </row>
    <row r="762" spans="1:18">
      <c r="A762" t="s">
        <v>1626</v>
      </c>
      <c r="B762" t="s">
        <v>1618</v>
      </c>
      <c r="C762" t="s">
        <v>73</v>
      </c>
      <c r="D762" s="12">
        <v>45247</v>
      </c>
      <c r="E762" t="s">
        <v>29</v>
      </c>
      <c r="F762" t="s">
        <v>21</v>
      </c>
      <c r="G762" t="s">
        <v>1627</v>
      </c>
      <c r="H762" t="s">
        <v>31</v>
      </c>
      <c r="I762">
        <v>9</v>
      </c>
      <c r="J762" t="s">
        <v>55</v>
      </c>
      <c r="K762">
        <v>130</v>
      </c>
      <c r="L762">
        <v>5</v>
      </c>
      <c r="M762" t="s">
        <v>33</v>
      </c>
      <c r="N762" s="17">
        <f ca="1" t="shared" si="4"/>
        <v>0.764621521080403</v>
      </c>
      <c r="O762" t="s">
        <v>47</v>
      </c>
      <c r="P762">
        <v>650</v>
      </c>
      <c r="Q762">
        <v>383</v>
      </c>
      <c r="R762">
        <v>56</v>
      </c>
    </row>
    <row r="763" spans="1:18">
      <c r="A763" t="s">
        <v>1628</v>
      </c>
      <c r="B763" t="s">
        <v>1620</v>
      </c>
      <c r="C763" t="s">
        <v>77</v>
      </c>
      <c r="D763" s="12">
        <v>45242</v>
      </c>
      <c r="E763" t="s">
        <v>37</v>
      </c>
      <c r="F763" t="s">
        <v>21</v>
      </c>
      <c r="G763" t="s">
        <v>1629</v>
      </c>
      <c r="H763" t="s">
        <v>40</v>
      </c>
      <c r="I763">
        <v>3</v>
      </c>
      <c r="J763" t="s">
        <v>58</v>
      </c>
      <c r="K763">
        <v>72</v>
      </c>
      <c r="L763">
        <v>8</v>
      </c>
      <c r="M763" t="s">
        <v>25</v>
      </c>
      <c r="N763" s="17">
        <f ca="1" t="shared" si="4"/>
        <v>0.511302993041847</v>
      </c>
      <c r="O763" t="s">
        <v>26</v>
      </c>
      <c r="P763">
        <v>576</v>
      </c>
      <c r="Q763">
        <v>77</v>
      </c>
      <c r="R763">
        <v>46</v>
      </c>
    </row>
    <row r="764" spans="1:18">
      <c r="A764" t="s">
        <v>1630</v>
      </c>
      <c r="B764" t="s">
        <v>1622</v>
      </c>
      <c r="C764" t="s">
        <v>229</v>
      </c>
      <c r="D764" s="12">
        <v>45245</v>
      </c>
      <c r="E764" t="s">
        <v>20</v>
      </c>
      <c r="F764" t="s">
        <v>21</v>
      </c>
      <c r="G764" t="s">
        <v>1631</v>
      </c>
      <c r="H764" t="s">
        <v>23</v>
      </c>
      <c r="I764">
        <v>2</v>
      </c>
      <c r="J764" t="s">
        <v>63</v>
      </c>
      <c r="K764">
        <v>65</v>
      </c>
      <c r="L764">
        <v>4</v>
      </c>
      <c r="M764" t="s">
        <v>33</v>
      </c>
      <c r="N764" s="17">
        <f ca="1" t="shared" si="4"/>
        <v>0.112563549730795</v>
      </c>
      <c r="O764" t="s">
        <v>34</v>
      </c>
      <c r="P764">
        <v>260</v>
      </c>
      <c r="Q764">
        <v>205</v>
      </c>
      <c r="R764">
        <v>39</v>
      </c>
    </row>
    <row r="765" spans="1:18">
      <c r="A765" t="s">
        <v>1632</v>
      </c>
      <c r="B765" t="s">
        <v>1624</v>
      </c>
      <c r="C765" t="s">
        <v>84</v>
      </c>
      <c r="D765" s="12">
        <v>45245</v>
      </c>
      <c r="E765" t="s">
        <v>29</v>
      </c>
      <c r="F765" t="s">
        <v>21</v>
      </c>
      <c r="G765" t="s">
        <v>1633</v>
      </c>
      <c r="H765" t="s">
        <v>31</v>
      </c>
      <c r="I765">
        <v>3</v>
      </c>
      <c r="J765" t="s">
        <v>67</v>
      </c>
      <c r="K765">
        <v>250</v>
      </c>
      <c r="L765">
        <v>3</v>
      </c>
      <c r="M765" t="s">
        <v>25</v>
      </c>
      <c r="N765" s="17">
        <f ca="1" t="shared" si="4"/>
        <v>0.856083014006455</v>
      </c>
      <c r="O765" t="s">
        <v>42</v>
      </c>
      <c r="P765">
        <v>750</v>
      </c>
      <c r="Q765">
        <v>87</v>
      </c>
      <c r="R765">
        <v>93</v>
      </c>
    </row>
    <row r="766" spans="1:18">
      <c r="A766" t="s">
        <v>1634</v>
      </c>
      <c r="B766" t="s">
        <v>1626</v>
      </c>
      <c r="C766" t="s">
        <v>53</v>
      </c>
      <c r="D766" s="12">
        <v>45254</v>
      </c>
      <c r="E766" t="s">
        <v>37</v>
      </c>
      <c r="F766" t="s">
        <v>38</v>
      </c>
      <c r="G766" t="s">
        <v>1635</v>
      </c>
      <c r="H766" t="s">
        <v>40</v>
      </c>
      <c r="I766">
        <v>10</v>
      </c>
      <c r="J766" t="s">
        <v>71</v>
      </c>
      <c r="K766">
        <v>130</v>
      </c>
      <c r="L766">
        <v>7</v>
      </c>
      <c r="M766" t="s">
        <v>33</v>
      </c>
      <c r="N766" s="17">
        <f ca="1" t="shared" si="4"/>
        <v>0.0879014238804008</v>
      </c>
      <c r="O766" t="s">
        <v>47</v>
      </c>
      <c r="P766">
        <v>910</v>
      </c>
      <c r="Q766">
        <v>536</v>
      </c>
      <c r="R766">
        <v>33</v>
      </c>
    </row>
    <row r="767" spans="1:18">
      <c r="A767" t="s">
        <v>1636</v>
      </c>
      <c r="B767" t="s">
        <v>1628</v>
      </c>
      <c r="C767" t="s">
        <v>91</v>
      </c>
      <c r="D767" s="12">
        <v>45247</v>
      </c>
      <c r="E767" t="s">
        <v>20</v>
      </c>
      <c r="F767" t="s">
        <v>21</v>
      </c>
      <c r="G767" t="s">
        <v>1637</v>
      </c>
      <c r="H767" t="s">
        <v>23</v>
      </c>
      <c r="I767">
        <v>3</v>
      </c>
      <c r="J767" t="s">
        <v>75</v>
      </c>
      <c r="K767">
        <v>60</v>
      </c>
      <c r="L767">
        <v>7</v>
      </c>
      <c r="M767" t="s">
        <v>25</v>
      </c>
      <c r="N767" s="17">
        <f ca="1" t="shared" si="4"/>
        <v>0.225069072104177</v>
      </c>
      <c r="O767" t="s">
        <v>68</v>
      </c>
      <c r="P767">
        <v>420</v>
      </c>
      <c r="Q767">
        <v>71</v>
      </c>
      <c r="R767">
        <v>23</v>
      </c>
    </row>
    <row r="768" spans="1:18">
      <c r="A768" t="s">
        <v>1638</v>
      </c>
      <c r="B768" t="s">
        <v>1630</v>
      </c>
      <c r="C768" t="s">
        <v>77</v>
      </c>
      <c r="D768" s="12">
        <v>45246</v>
      </c>
      <c r="E768" t="s">
        <v>29</v>
      </c>
      <c r="F768" t="s">
        <v>21</v>
      </c>
      <c r="G768" t="s">
        <v>1639</v>
      </c>
      <c r="H768" t="s">
        <v>31</v>
      </c>
      <c r="I768">
        <v>1</v>
      </c>
      <c r="J768" t="s">
        <v>79</v>
      </c>
      <c r="K768">
        <v>95</v>
      </c>
      <c r="L768">
        <v>7</v>
      </c>
      <c r="M768" t="s">
        <v>33</v>
      </c>
      <c r="N768" s="17">
        <f ca="1" t="shared" si="4"/>
        <v>0.483697396330462</v>
      </c>
      <c r="O768" t="s">
        <v>104</v>
      </c>
      <c r="P768">
        <v>665</v>
      </c>
      <c r="Q768">
        <v>385</v>
      </c>
      <c r="R768">
        <v>39</v>
      </c>
    </row>
    <row r="769" spans="1:18">
      <c r="A769" t="s">
        <v>1640</v>
      </c>
      <c r="B769" t="s">
        <v>1632</v>
      </c>
      <c r="C769" t="s">
        <v>49</v>
      </c>
      <c r="D769" s="12">
        <v>45243</v>
      </c>
      <c r="E769" t="s">
        <v>37</v>
      </c>
      <c r="F769" t="s">
        <v>21</v>
      </c>
      <c r="G769" t="s">
        <v>1641</v>
      </c>
      <c r="H769" t="s">
        <v>40</v>
      </c>
      <c r="I769">
        <v>5</v>
      </c>
      <c r="J769" t="s">
        <v>82</v>
      </c>
      <c r="K769">
        <v>72</v>
      </c>
      <c r="L769">
        <v>5</v>
      </c>
      <c r="M769" t="s">
        <v>25</v>
      </c>
      <c r="N769" s="17">
        <f ca="1" t="shared" si="4"/>
        <v>0.302307054660523</v>
      </c>
      <c r="O769" t="s">
        <v>26</v>
      </c>
      <c r="P769">
        <v>360</v>
      </c>
      <c r="Q769">
        <v>64</v>
      </c>
      <c r="R769">
        <v>26</v>
      </c>
    </row>
    <row r="770" spans="1:18">
      <c r="A770" t="s">
        <v>1642</v>
      </c>
      <c r="B770" t="s">
        <v>1634</v>
      </c>
      <c r="C770" t="s">
        <v>101</v>
      </c>
      <c r="D770" s="12">
        <v>45234</v>
      </c>
      <c r="E770" t="s">
        <v>20</v>
      </c>
      <c r="F770" t="s">
        <v>21</v>
      </c>
      <c r="G770" t="s">
        <v>1643</v>
      </c>
      <c r="H770" t="s">
        <v>23</v>
      </c>
      <c r="I770">
        <v>1</v>
      </c>
      <c r="J770" t="s">
        <v>24</v>
      </c>
      <c r="K770">
        <v>65</v>
      </c>
      <c r="L770">
        <v>6</v>
      </c>
      <c r="M770" t="s">
        <v>33</v>
      </c>
      <c r="N770" s="17">
        <f ca="1" t="shared" si="4"/>
        <v>0.556864384147552</v>
      </c>
      <c r="O770" t="s">
        <v>34</v>
      </c>
      <c r="P770">
        <v>390</v>
      </c>
      <c r="Q770">
        <v>227</v>
      </c>
      <c r="R770">
        <v>40</v>
      </c>
    </row>
    <row r="771" spans="1:18">
      <c r="A771" t="s">
        <v>1644</v>
      </c>
      <c r="B771" t="s">
        <v>1636</v>
      </c>
      <c r="C771" t="s">
        <v>106</v>
      </c>
      <c r="D771" s="12">
        <v>45248</v>
      </c>
      <c r="E771" t="s">
        <v>29</v>
      </c>
      <c r="F771" t="s">
        <v>21</v>
      </c>
      <c r="G771" t="s">
        <v>1645</v>
      </c>
      <c r="H771" t="s">
        <v>31</v>
      </c>
      <c r="I771">
        <v>5</v>
      </c>
      <c r="J771" t="s">
        <v>32</v>
      </c>
      <c r="K771">
        <v>250</v>
      </c>
      <c r="L771">
        <v>2</v>
      </c>
      <c r="M771" t="s">
        <v>25</v>
      </c>
      <c r="N771" s="17">
        <f ca="1" t="shared" si="4"/>
        <v>0.166840171095915</v>
      </c>
      <c r="O771" t="s">
        <v>42</v>
      </c>
      <c r="P771">
        <v>500</v>
      </c>
      <c r="Q771">
        <v>406</v>
      </c>
      <c r="R771">
        <v>118</v>
      </c>
    </row>
    <row r="772" spans="1:18">
      <c r="A772" t="s">
        <v>1646</v>
      </c>
      <c r="B772" t="s">
        <v>1638</v>
      </c>
      <c r="C772" t="s">
        <v>110</v>
      </c>
      <c r="D772" s="12">
        <v>45236</v>
      </c>
      <c r="E772" t="s">
        <v>29</v>
      </c>
      <c r="F772" t="s">
        <v>38</v>
      </c>
      <c r="G772" t="s">
        <v>1647</v>
      </c>
      <c r="H772" t="s">
        <v>40</v>
      </c>
      <c r="I772">
        <v>5</v>
      </c>
      <c r="J772" t="s">
        <v>41</v>
      </c>
      <c r="K772">
        <v>130</v>
      </c>
      <c r="L772">
        <v>2</v>
      </c>
      <c r="M772" t="s">
        <v>33</v>
      </c>
      <c r="N772" s="17">
        <f ca="1" t="shared" si="4"/>
        <v>0.115414060337758</v>
      </c>
      <c r="O772" t="s">
        <v>47</v>
      </c>
      <c r="P772">
        <v>260</v>
      </c>
      <c r="Q772">
        <v>246</v>
      </c>
      <c r="R772">
        <v>40</v>
      </c>
    </row>
    <row r="773" spans="1:18">
      <c r="A773" t="s">
        <v>1648</v>
      </c>
      <c r="B773" t="s">
        <v>1640</v>
      </c>
      <c r="C773" t="s">
        <v>114</v>
      </c>
      <c r="D773" s="12">
        <v>45250</v>
      </c>
      <c r="E773" t="s">
        <v>20</v>
      </c>
      <c r="F773" t="s">
        <v>21</v>
      </c>
      <c r="G773" t="s">
        <v>1649</v>
      </c>
      <c r="H773" t="s">
        <v>23</v>
      </c>
      <c r="I773">
        <v>3</v>
      </c>
      <c r="J773" t="s">
        <v>46</v>
      </c>
      <c r="K773">
        <v>72</v>
      </c>
      <c r="L773">
        <v>4</v>
      </c>
      <c r="M773" t="s">
        <v>25</v>
      </c>
      <c r="N773" s="17">
        <f ca="1" t="shared" si="4"/>
        <v>0.814355206785263</v>
      </c>
      <c r="O773" t="s">
        <v>26</v>
      </c>
      <c r="P773">
        <v>288</v>
      </c>
      <c r="Q773">
        <v>215</v>
      </c>
      <c r="R773">
        <v>19</v>
      </c>
    </row>
    <row r="774" spans="1:18">
      <c r="A774" t="s">
        <v>1650</v>
      </c>
      <c r="B774" t="s">
        <v>1642</v>
      </c>
      <c r="C774" t="s">
        <v>118</v>
      </c>
      <c r="D774" s="12">
        <v>45258</v>
      </c>
      <c r="E774" t="s">
        <v>29</v>
      </c>
      <c r="F774" t="s">
        <v>21</v>
      </c>
      <c r="G774" t="s">
        <v>1651</v>
      </c>
      <c r="H774" t="s">
        <v>31</v>
      </c>
      <c r="I774">
        <v>3</v>
      </c>
      <c r="J774" t="s">
        <v>51</v>
      </c>
      <c r="K774">
        <v>65</v>
      </c>
      <c r="L774">
        <v>10</v>
      </c>
      <c r="M774" t="s">
        <v>33</v>
      </c>
      <c r="N774" s="17">
        <f ca="1" t="shared" si="4"/>
        <v>0.978731900426148</v>
      </c>
      <c r="O774" t="s">
        <v>34</v>
      </c>
      <c r="P774">
        <v>650</v>
      </c>
      <c r="Q774">
        <v>140</v>
      </c>
      <c r="R774">
        <v>32</v>
      </c>
    </row>
    <row r="775" spans="1:18">
      <c r="A775" t="s">
        <v>1652</v>
      </c>
      <c r="B775" t="s">
        <v>1644</v>
      </c>
      <c r="C775" t="s">
        <v>122</v>
      </c>
      <c r="D775" s="12">
        <v>45257</v>
      </c>
      <c r="E775" t="s">
        <v>37</v>
      </c>
      <c r="F775" t="s">
        <v>21</v>
      </c>
      <c r="G775" t="s">
        <v>1653</v>
      </c>
      <c r="H775" t="s">
        <v>40</v>
      </c>
      <c r="I775">
        <v>7</v>
      </c>
      <c r="J775" t="s">
        <v>55</v>
      </c>
      <c r="K775">
        <v>250</v>
      </c>
      <c r="L775">
        <v>1</v>
      </c>
      <c r="M775" t="s">
        <v>25</v>
      </c>
      <c r="N775" s="17">
        <f ca="1" t="shared" si="4"/>
        <v>0.958516414175549</v>
      </c>
      <c r="O775" t="s">
        <v>42</v>
      </c>
      <c r="P775">
        <v>250</v>
      </c>
      <c r="Q775">
        <v>60</v>
      </c>
      <c r="R775">
        <v>98</v>
      </c>
    </row>
    <row r="776" spans="1:18">
      <c r="A776" t="s">
        <v>1654</v>
      </c>
      <c r="B776" t="s">
        <v>1646</v>
      </c>
      <c r="C776" t="s">
        <v>126</v>
      </c>
      <c r="D776" s="12">
        <v>45239</v>
      </c>
      <c r="E776" t="s">
        <v>20</v>
      </c>
      <c r="F776" t="s">
        <v>21</v>
      </c>
      <c r="G776" t="s">
        <v>1655</v>
      </c>
      <c r="H776" t="s">
        <v>23</v>
      </c>
      <c r="I776">
        <v>4</v>
      </c>
      <c r="J776" t="s">
        <v>58</v>
      </c>
      <c r="K776">
        <v>72</v>
      </c>
      <c r="L776">
        <v>12</v>
      </c>
      <c r="M776" t="s">
        <v>33</v>
      </c>
      <c r="N776" s="17">
        <f ca="1" t="shared" si="4"/>
        <v>0.878824740692641</v>
      </c>
      <c r="O776" t="s">
        <v>26</v>
      </c>
      <c r="P776">
        <v>864</v>
      </c>
      <c r="Q776">
        <v>336</v>
      </c>
      <c r="R776">
        <v>37</v>
      </c>
    </row>
    <row r="777" spans="1:18">
      <c r="A777" t="s">
        <v>1656</v>
      </c>
      <c r="B777" t="s">
        <v>1648</v>
      </c>
      <c r="C777" t="s">
        <v>130</v>
      </c>
      <c r="D777" s="12">
        <v>45258</v>
      </c>
      <c r="E777" t="s">
        <v>29</v>
      </c>
      <c r="F777" t="s">
        <v>21</v>
      </c>
      <c r="G777" t="s">
        <v>1657</v>
      </c>
      <c r="H777" t="s">
        <v>31</v>
      </c>
      <c r="I777">
        <v>3</v>
      </c>
      <c r="J777" t="s">
        <v>63</v>
      </c>
      <c r="K777">
        <v>65</v>
      </c>
      <c r="L777">
        <v>11</v>
      </c>
      <c r="M777" t="s">
        <v>25</v>
      </c>
      <c r="N777" s="17">
        <f ca="1" t="shared" si="4"/>
        <v>0.639866200953542</v>
      </c>
      <c r="O777" t="s">
        <v>34</v>
      </c>
      <c r="P777">
        <v>715</v>
      </c>
      <c r="Q777">
        <v>562</v>
      </c>
      <c r="R777">
        <v>42</v>
      </c>
    </row>
    <row r="778" spans="1:18">
      <c r="A778" t="s">
        <v>1658</v>
      </c>
      <c r="B778" t="s">
        <v>1650</v>
      </c>
      <c r="C778" t="s">
        <v>134</v>
      </c>
      <c r="D778" s="12">
        <v>45260</v>
      </c>
      <c r="E778" t="s">
        <v>37</v>
      </c>
      <c r="F778" t="s">
        <v>38</v>
      </c>
      <c r="G778" t="s">
        <v>1659</v>
      </c>
      <c r="H778" t="s">
        <v>40</v>
      </c>
      <c r="I778">
        <v>8</v>
      </c>
      <c r="J778" t="s">
        <v>67</v>
      </c>
      <c r="K778">
        <v>250</v>
      </c>
      <c r="L778">
        <v>2</v>
      </c>
      <c r="M778" t="s">
        <v>33</v>
      </c>
      <c r="N778" s="17">
        <f ca="1" t="shared" si="4"/>
        <v>0.936827195663674</v>
      </c>
      <c r="O778" t="s">
        <v>42</v>
      </c>
      <c r="P778">
        <v>500</v>
      </c>
      <c r="Q778">
        <v>449</v>
      </c>
      <c r="R778">
        <v>88</v>
      </c>
    </row>
    <row r="779" spans="1:18">
      <c r="A779" t="s">
        <v>1660</v>
      </c>
      <c r="B779" t="s">
        <v>1652</v>
      </c>
      <c r="C779" t="s">
        <v>139</v>
      </c>
      <c r="D779" s="12">
        <v>45253</v>
      </c>
      <c r="E779" t="s">
        <v>20</v>
      </c>
      <c r="F779" t="s">
        <v>21</v>
      </c>
      <c r="G779" t="s">
        <v>1661</v>
      </c>
      <c r="H779" t="s">
        <v>23</v>
      </c>
      <c r="I779">
        <v>2</v>
      </c>
      <c r="J779" t="s">
        <v>71</v>
      </c>
      <c r="K779">
        <v>130</v>
      </c>
      <c r="L779">
        <v>7</v>
      </c>
      <c r="M779" t="s">
        <v>33</v>
      </c>
      <c r="N779" s="17">
        <f ca="1" t="shared" si="4"/>
        <v>0.639512042860562</v>
      </c>
      <c r="O779" t="s">
        <v>47</v>
      </c>
      <c r="P779">
        <v>910</v>
      </c>
      <c r="Q779">
        <v>182</v>
      </c>
      <c r="R779">
        <v>60</v>
      </c>
    </row>
    <row r="780" spans="1:18">
      <c r="A780" t="s">
        <v>1662</v>
      </c>
      <c r="B780" t="s">
        <v>1654</v>
      </c>
      <c r="C780" t="s">
        <v>143</v>
      </c>
      <c r="D780" s="12">
        <v>45238</v>
      </c>
      <c r="E780" t="s">
        <v>29</v>
      </c>
      <c r="F780" t="s">
        <v>21</v>
      </c>
      <c r="G780" t="s">
        <v>1663</v>
      </c>
      <c r="H780" t="s">
        <v>31</v>
      </c>
      <c r="I780">
        <v>9</v>
      </c>
      <c r="J780" t="s">
        <v>75</v>
      </c>
      <c r="K780">
        <v>72</v>
      </c>
      <c r="L780">
        <v>6</v>
      </c>
      <c r="M780" t="s">
        <v>33</v>
      </c>
      <c r="N780" s="17">
        <f ca="1" t="shared" si="4"/>
        <v>0.0595794553761417</v>
      </c>
      <c r="O780" t="s">
        <v>26</v>
      </c>
      <c r="P780">
        <v>432</v>
      </c>
      <c r="Q780">
        <v>121</v>
      </c>
      <c r="R780">
        <v>42</v>
      </c>
    </row>
    <row r="781" spans="1:18">
      <c r="A781" t="s">
        <v>1664</v>
      </c>
      <c r="B781" t="s">
        <v>1656</v>
      </c>
      <c r="C781" t="s">
        <v>146</v>
      </c>
      <c r="D781" s="12">
        <v>45235</v>
      </c>
      <c r="E781" t="s">
        <v>37</v>
      </c>
      <c r="F781" t="s">
        <v>21</v>
      </c>
      <c r="G781" t="s">
        <v>1665</v>
      </c>
      <c r="H781" t="s">
        <v>40</v>
      </c>
      <c r="I781">
        <v>6</v>
      </c>
      <c r="J781" t="s">
        <v>79</v>
      </c>
      <c r="K781">
        <v>65</v>
      </c>
      <c r="L781">
        <v>4</v>
      </c>
      <c r="M781" t="s">
        <v>33</v>
      </c>
      <c r="N781" s="17">
        <f ca="1" t="shared" si="4"/>
        <v>0.202260465308918</v>
      </c>
      <c r="O781" t="s">
        <v>34</v>
      </c>
      <c r="P781">
        <v>260</v>
      </c>
      <c r="Q781">
        <v>13</v>
      </c>
      <c r="R781">
        <v>20</v>
      </c>
    </row>
    <row r="782" spans="1:18">
      <c r="A782" t="s">
        <v>1666</v>
      </c>
      <c r="B782" t="s">
        <v>1658</v>
      </c>
      <c r="C782" t="s">
        <v>149</v>
      </c>
      <c r="D782" s="12">
        <v>45237</v>
      </c>
      <c r="E782" t="s">
        <v>20</v>
      </c>
      <c r="F782" t="s">
        <v>21</v>
      </c>
      <c r="G782" t="s">
        <v>1667</v>
      </c>
      <c r="H782" t="s">
        <v>23</v>
      </c>
      <c r="I782">
        <v>7</v>
      </c>
      <c r="J782" t="s">
        <v>82</v>
      </c>
      <c r="K782">
        <v>250</v>
      </c>
      <c r="L782">
        <v>2</v>
      </c>
      <c r="M782" t="s">
        <v>33</v>
      </c>
      <c r="N782" s="17">
        <f ca="1" t="shared" si="4"/>
        <v>0.0677444989187093</v>
      </c>
      <c r="O782" t="s">
        <v>42</v>
      </c>
      <c r="P782">
        <v>500</v>
      </c>
      <c r="Q782">
        <v>224</v>
      </c>
      <c r="R782">
        <v>150</v>
      </c>
    </row>
    <row r="783" spans="1:18">
      <c r="A783" t="s">
        <v>1668</v>
      </c>
      <c r="B783" t="s">
        <v>1660</v>
      </c>
      <c r="C783" t="s">
        <v>152</v>
      </c>
      <c r="D783" s="12">
        <v>45256</v>
      </c>
      <c r="E783" t="s">
        <v>29</v>
      </c>
      <c r="F783" t="s">
        <v>21</v>
      </c>
      <c r="G783" t="s">
        <v>1669</v>
      </c>
      <c r="H783" t="s">
        <v>31</v>
      </c>
      <c r="I783">
        <v>9</v>
      </c>
      <c r="J783" t="s">
        <v>24</v>
      </c>
      <c r="K783">
        <v>130</v>
      </c>
      <c r="L783">
        <v>4</v>
      </c>
      <c r="M783" t="s">
        <v>25</v>
      </c>
      <c r="N783" s="17">
        <f ca="1" t="shared" si="4"/>
        <v>0.979224735514873</v>
      </c>
      <c r="O783" t="s">
        <v>47</v>
      </c>
      <c r="P783">
        <v>520</v>
      </c>
      <c r="Q783">
        <v>339</v>
      </c>
      <c r="R783">
        <v>74</v>
      </c>
    </row>
    <row r="784" spans="1:18">
      <c r="A784" t="s">
        <v>1670</v>
      </c>
      <c r="B784" t="s">
        <v>1662</v>
      </c>
      <c r="C784" t="s">
        <v>84</v>
      </c>
      <c r="D784" s="12">
        <v>45249</v>
      </c>
      <c r="E784" t="s">
        <v>29</v>
      </c>
      <c r="F784" t="s">
        <v>38</v>
      </c>
      <c r="G784" t="s">
        <v>1671</v>
      </c>
      <c r="H784" t="s">
        <v>40</v>
      </c>
      <c r="I784">
        <v>2</v>
      </c>
      <c r="J784" t="s">
        <v>32</v>
      </c>
      <c r="K784">
        <v>60</v>
      </c>
      <c r="L784">
        <v>8</v>
      </c>
      <c r="M784" t="s">
        <v>33</v>
      </c>
      <c r="N784" s="17">
        <f ca="1" t="shared" si="4"/>
        <v>0.377484728993658</v>
      </c>
      <c r="O784" t="s">
        <v>68</v>
      </c>
      <c r="P784">
        <v>480</v>
      </c>
      <c r="Q784">
        <v>163</v>
      </c>
      <c r="R784">
        <v>32</v>
      </c>
    </row>
    <row r="785" spans="1:18">
      <c r="A785" t="s">
        <v>1672</v>
      </c>
      <c r="B785" t="s">
        <v>1664</v>
      </c>
      <c r="C785" t="s">
        <v>118</v>
      </c>
      <c r="D785" s="12">
        <v>45240</v>
      </c>
      <c r="E785" t="s">
        <v>20</v>
      </c>
      <c r="F785" t="s">
        <v>21</v>
      </c>
      <c r="G785" t="s">
        <v>1673</v>
      </c>
      <c r="H785" t="s">
        <v>23</v>
      </c>
      <c r="I785">
        <v>9</v>
      </c>
      <c r="J785" t="s">
        <v>41</v>
      </c>
      <c r="K785">
        <v>72</v>
      </c>
      <c r="L785">
        <v>4</v>
      </c>
      <c r="M785" t="s">
        <v>25</v>
      </c>
      <c r="N785" s="17">
        <f ca="1" t="shared" si="4"/>
        <v>0.724915035631131</v>
      </c>
      <c r="O785" t="s">
        <v>26</v>
      </c>
      <c r="P785">
        <v>288</v>
      </c>
      <c r="Q785">
        <v>10</v>
      </c>
      <c r="R785">
        <v>23</v>
      </c>
    </row>
    <row r="786" spans="1:18">
      <c r="A786" t="s">
        <v>1674</v>
      </c>
      <c r="B786" t="s">
        <v>1666</v>
      </c>
      <c r="C786" t="s">
        <v>139</v>
      </c>
      <c r="D786" s="12">
        <v>45238</v>
      </c>
      <c r="E786" t="s">
        <v>29</v>
      </c>
      <c r="F786" t="s">
        <v>21</v>
      </c>
      <c r="G786" t="s">
        <v>1675</v>
      </c>
      <c r="H786" t="s">
        <v>31</v>
      </c>
      <c r="I786">
        <v>10</v>
      </c>
      <c r="J786" t="s">
        <v>46</v>
      </c>
      <c r="K786">
        <v>65</v>
      </c>
      <c r="L786">
        <v>5</v>
      </c>
      <c r="M786" t="s">
        <v>33</v>
      </c>
      <c r="N786" s="17">
        <f ca="1" t="shared" si="4"/>
        <v>0.446611447915973</v>
      </c>
      <c r="O786" t="s">
        <v>34</v>
      </c>
      <c r="P786">
        <v>325</v>
      </c>
      <c r="Q786">
        <v>311</v>
      </c>
      <c r="R786">
        <v>34</v>
      </c>
    </row>
    <row r="787" spans="1:18">
      <c r="A787" t="s">
        <v>1676</v>
      </c>
      <c r="B787" t="s">
        <v>1668</v>
      </c>
      <c r="C787" t="s">
        <v>49</v>
      </c>
      <c r="D787" s="12">
        <v>45242</v>
      </c>
      <c r="E787" t="s">
        <v>37</v>
      </c>
      <c r="F787" t="s">
        <v>21</v>
      </c>
      <c r="G787" t="s">
        <v>1677</v>
      </c>
      <c r="H787" t="s">
        <v>40</v>
      </c>
      <c r="I787">
        <v>1</v>
      </c>
      <c r="J787" t="s">
        <v>51</v>
      </c>
      <c r="K787">
        <v>250</v>
      </c>
      <c r="L787">
        <v>3</v>
      </c>
      <c r="M787" t="s">
        <v>25</v>
      </c>
      <c r="N787" s="17">
        <f ca="1" t="shared" si="4"/>
        <v>0.383861316009297</v>
      </c>
      <c r="O787" t="s">
        <v>42</v>
      </c>
      <c r="P787">
        <v>750</v>
      </c>
      <c r="Q787">
        <v>59</v>
      </c>
      <c r="R787">
        <v>118</v>
      </c>
    </row>
    <row r="788" spans="1:18">
      <c r="A788" t="s">
        <v>1678</v>
      </c>
      <c r="B788" t="s">
        <v>1670</v>
      </c>
      <c r="C788" t="s">
        <v>91</v>
      </c>
      <c r="D788" s="12">
        <v>45254</v>
      </c>
      <c r="E788" t="s">
        <v>20</v>
      </c>
      <c r="F788" t="s">
        <v>21</v>
      </c>
      <c r="G788" t="s">
        <v>1679</v>
      </c>
      <c r="H788" t="s">
        <v>23</v>
      </c>
      <c r="I788">
        <v>1</v>
      </c>
      <c r="J788" t="s">
        <v>55</v>
      </c>
      <c r="K788">
        <v>130</v>
      </c>
      <c r="L788">
        <v>4</v>
      </c>
      <c r="M788" t="s">
        <v>33</v>
      </c>
      <c r="N788" s="17">
        <f ca="1" t="shared" si="4"/>
        <v>0.161218721236209</v>
      </c>
      <c r="O788" t="s">
        <v>47</v>
      </c>
      <c r="P788">
        <v>520</v>
      </c>
      <c r="Q788">
        <v>379</v>
      </c>
      <c r="R788">
        <v>74</v>
      </c>
    </row>
    <row r="789" spans="1:18">
      <c r="A789" t="s">
        <v>1680</v>
      </c>
      <c r="B789" t="s">
        <v>1672</v>
      </c>
      <c r="C789" t="s">
        <v>146</v>
      </c>
      <c r="D789" s="12">
        <v>45283</v>
      </c>
      <c r="E789" t="s">
        <v>29</v>
      </c>
      <c r="F789" t="s">
        <v>21</v>
      </c>
      <c r="G789" t="s">
        <v>1681</v>
      </c>
      <c r="H789" t="s">
        <v>31</v>
      </c>
      <c r="I789">
        <v>10</v>
      </c>
      <c r="J789" t="s">
        <v>58</v>
      </c>
      <c r="K789">
        <v>72</v>
      </c>
      <c r="L789">
        <v>5</v>
      </c>
      <c r="M789" t="s">
        <v>25</v>
      </c>
      <c r="N789" s="17">
        <f ca="1" t="shared" si="4"/>
        <v>0.881783519348491</v>
      </c>
      <c r="O789" t="s">
        <v>26</v>
      </c>
      <c r="P789">
        <v>360</v>
      </c>
      <c r="Q789">
        <v>232</v>
      </c>
      <c r="R789">
        <v>27</v>
      </c>
    </row>
    <row r="790" spans="1:18">
      <c r="A790" t="s">
        <v>1682</v>
      </c>
      <c r="B790" t="s">
        <v>1674</v>
      </c>
      <c r="C790" t="s">
        <v>149</v>
      </c>
      <c r="D790" s="12">
        <v>45238</v>
      </c>
      <c r="E790" t="s">
        <v>29</v>
      </c>
      <c r="F790" t="s">
        <v>38</v>
      </c>
      <c r="G790" t="s">
        <v>1683</v>
      </c>
      <c r="H790" t="s">
        <v>40</v>
      </c>
      <c r="I790">
        <v>4</v>
      </c>
      <c r="J790" t="s">
        <v>63</v>
      </c>
      <c r="K790">
        <v>65</v>
      </c>
      <c r="L790">
        <v>7</v>
      </c>
      <c r="M790" t="s">
        <v>33</v>
      </c>
      <c r="N790" s="17">
        <f ca="1" t="shared" si="4"/>
        <v>0.828384906571947</v>
      </c>
      <c r="O790" t="s">
        <v>34</v>
      </c>
      <c r="P790">
        <v>455</v>
      </c>
      <c r="Q790">
        <v>367</v>
      </c>
      <c r="R790">
        <v>25</v>
      </c>
    </row>
    <row r="791" spans="1:18">
      <c r="A791" t="s">
        <v>1684</v>
      </c>
      <c r="B791" t="s">
        <v>1676</v>
      </c>
      <c r="C791" t="s">
        <v>171</v>
      </c>
      <c r="D791" s="12">
        <v>45233</v>
      </c>
      <c r="E791" t="s">
        <v>20</v>
      </c>
      <c r="F791" t="s">
        <v>21</v>
      </c>
      <c r="G791" t="s">
        <v>1685</v>
      </c>
      <c r="H791" t="s">
        <v>23</v>
      </c>
      <c r="I791">
        <v>7</v>
      </c>
      <c r="J791" t="s">
        <v>67</v>
      </c>
      <c r="K791">
        <v>250</v>
      </c>
      <c r="L791">
        <v>1</v>
      </c>
      <c r="M791" t="s">
        <v>25</v>
      </c>
      <c r="N791" s="17">
        <f ca="1" t="shared" si="4"/>
        <v>0.0610578452875985</v>
      </c>
      <c r="O791" t="s">
        <v>42</v>
      </c>
      <c r="P791">
        <v>250</v>
      </c>
      <c r="Q791">
        <v>172</v>
      </c>
      <c r="R791">
        <v>83</v>
      </c>
    </row>
    <row r="792" spans="1:18">
      <c r="A792" t="s">
        <v>1686</v>
      </c>
      <c r="B792" t="s">
        <v>1678</v>
      </c>
      <c r="C792" t="s">
        <v>73</v>
      </c>
      <c r="D792" s="12">
        <v>45254</v>
      </c>
      <c r="E792" t="s">
        <v>29</v>
      </c>
      <c r="F792" t="s">
        <v>21</v>
      </c>
      <c r="G792" t="s">
        <v>1687</v>
      </c>
      <c r="H792" t="s">
        <v>31</v>
      </c>
      <c r="I792">
        <v>3</v>
      </c>
      <c r="J792" t="s">
        <v>71</v>
      </c>
      <c r="K792">
        <v>130</v>
      </c>
      <c r="L792">
        <v>6</v>
      </c>
      <c r="M792" t="s">
        <v>33</v>
      </c>
      <c r="N792" s="17">
        <f ca="1" t="shared" si="4"/>
        <v>0.014427892529332</v>
      </c>
      <c r="O792" t="s">
        <v>47</v>
      </c>
      <c r="P792">
        <v>780</v>
      </c>
      <c r="Q792">
        <v>359</v>
      </c>
      <c r="R792">
        <v>60</v>
      </c>
    </row>
    <row r="793" spans="1:18">
      <c r="A793" t="s">
        <v>1688</v>
      </c>
      <c r="B793" t="s">
        <v>1680</v>
      </c>
      <c r="C793" t="s">
        <v>176</v>
      </c>
      <c r="D793" s="12">
        <v>45258</v>
      </c>
      <c r="E793" t="s">
        <v>37</v>
      </c>
      <c r="F793" t="s">
        <v>21</v>
      </c>
      <c r="G793" t="s">
        <v>1689</v>
      </c>
      <c r="H793" t="s">
        <v>40</v>
      </c>
      <c r="I793">
        <v>6</v>
      </c>
      <c r="J793" t="s">
        <v>75</v>
      </c>
      <c r="K793">
        <v>60</v>
      </c>
      <c r="L793">
        <v>13</v>
      </c>
      <c r="M793" t="s">
        <v>25</v>
      </c>
      <c r="N793" s="17">
        <f ca="1" t="shared" si="4"/>
        <v>0.480216001765442</v>
      </c>
      <c r="O793" t="s">
        <v>68</v>
      </c>
      <c r="P793">
        <v>780</v>
      </c>
      <c r="Q793">
        <v>122</v>
      </c>
      <c r="R793">
        <v>39</v>
      </c>
    </row>
    <row r="794" spans="1:18">
      <c r="A794" t="s">
        <v>1690</v>
      </c>
      <c r="B794" t="s">
        <v>1682</v>
      </c>
      <c r="C794" t="s">
        <v>179</v>
      </c>
      <c r="D794" s="12">
        <v>45241</v>
      </c>
      <c r="E794" t="s">
        <v>20</v>
      </c>
      <c r="F794" t="s">
        <v>21</v>
      </c>
      <c r="G794" t="s">
        <v>1691</v>
      </c>
      <c r="H794" t="s">
        <v>23</v>
      </c>
      <c r="I794">
        <v>6</v>
      </c>
      <c r="J794" t="s">
        <v>79</v>
      </c>
      <c r="K794">
        <v>95</v>
      </c>
      <c r="L794">
        <v>6</v>
      </c>
      <c r="M794" t="s">
        <v>33</v>
      </c>
      <c r="N794" s="17">
        <f ca="1" t="shared" si="4"/>
        <v>0.235382293478338</v>
      </c>
      <c r="O794" t="s">
        <v>104</v>
      </c>
      <c r="P794">
        <v>570</v>
      </c>
      <c r="Q794">
        <v>251</v>
      </c>
      <c r="R794">
        <v>46</v>
      </c>
    </row>
    <row r="795" spans="1:18">
      <c r="A795" t="s">
        <v>1692</v>
      </c>
      <c r="B795" t="s">
        <v>1684</v>
      </c>
      <c r="C795" t="s">
        <v>182</v>
      </c>
      <c r="D795" s="12">
        <v>45245</v>
      </c>
      <c r="E795" t="s">
        <v>29</v>
      </c>
      <c r="F795" t="s">
        <v>21</v>
      </c>
      <c r="G795" t="s">
        <v>1693</v>
      </c>
      <c r="H795" t="s">
        <v>31</v>
      </c>
      <c r="I795">
        <v>5</v>
      </c>
      <c r="J795" t="s">
        <v>82</v>
      </c>
      <c r="K795">
        <v>72</v>
      </c>
      <c r="L795">
        <v>12</v>
      </c>
      <c r="M795" t="s">
        <v>25</v>
      </c>
      <c r="N795" s="17">
        <f ca="1" t="shared" si="4"/>
        <v>0.140073572164325</v>
      </c>
      <c r="O795" t="s">
        <v>26</v>
      </c>
      <c r="P795">
        <v>864</v>
      </c>
      <c r="Q795">
        <v>56</v>
      </c>
      <c r="R795">
        <v>30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showGridLines="0" workbookViewId="0">
      <selection activeCell="B3" sqref="B3"/>
    </sheetView>
  </sheetViews>
  <sheetFormatPr defaultColWidth="9" defaultRowHeight="14.4"/>
  <sheetData>
    <row r="1" ht="25.8" spans="1:21">
      <c r="A1" s="13" t="s">
        <v>1694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5"/>
      <c r="Q1" s="15"/>
      <c r="R1" s="15"/>
      <c r="S1" s="15"/>
      <c r="T1" s="15"/>
      <c r="U1" s="15"/>
    </row>
  </sheetData>
  <mergeCells count="1">
    <mergeCell ref="A1:O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showGridLines="0" workbookViewId="0">
      <selection activeCell="A1" sqref="A1:U1"/>
    </sheetView>
  </sheetViews>
  <sheetFormatPr defaultColWidth="9" defaultRowHeight="14.4"/>
  <sheetData>
    <row r="1" ht="23.4" spans="1:21">
      <c r="A1" s="13" t="s">
        <v>1695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</sheetData>
  <mergeCells count="1">
    <mergeCell ref="A1:U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showGridLines="0" workbookViewId="0">
      <selection activeCell="A1" sqref="A1:U1"/>
    </sheetView>
  </sheetViews>
  <sheetFormatPr defaultColWidth="9" defaultRowHeight="14.4"/>
  <sheetData>
    <row r="1" ht="23.4" spans="1:21">
      <c r="A1" s="13" t="s">
        <v>1696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3" spans="6:6">
      <c r="F23" s="14"/>
    </row>
  </sheetData>
  <mergeCells count="1">
    <mergeCell ref="A1:U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showGridLines="0" workbookViewId="0">
      <selection activeCell="A1" sqref="A1:U1"/>
    </sheetView>
  </sheetViews>
  <sheetFormatPr defaultColWidth="9" defaultRowHeight="14.4"/>
  <sheetData>
    <row r="1" ht="23.4" spans="1:21">
      <c r="A1" s="13" t="s">
        <v>1697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</sheetData>
  <mergeCells count="1">
    <mergeCell ref="A1:U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showGridLines="0" workbookViewId="0">
      <selection activeCell="A1" sqref="A1:U1"/>
    </sheetView>
  </sheetViews>
  <sheetFormatPr defaultColWidth="9" defaultRowHeight="14.4"/>
  <sheetData>
    <row r="1" ht="21" spans="1:21">
      <c r="A1" s="5" t="s">
        <v>1698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</sheetData>
  <mergeCells count="1">
    <mergeCell ref="A1:U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showGridLines="0" workbookViewId="0">
      <selection activeCell="A1" sqref="A1:U1"/>
    </sheetView>
  </sheetViews>
  <sheetFormatPr defaultColWidth="9" defaultRowHeight="14.4"/>
  <sheetData>
    <row r="1" ht="21" spans="1:21">
      <c r="A1" s="5" t="s">
        <v>1699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</sheetData>
  <mergeCells count="1">
    <mergeCell ref="A1:U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showGridLines="0" workbookViewId="0">
      <selection activeCell="E8" sqref="E8"/>
    </sheetView>
  </sheetViews>
  <sheetFormatPr defaultColWidth="9" defaultRowHeight="14.4"/>
  <sheetData>
    <row r="1" ht="21" spans="1:21">
      <c r="A1" s="5" t="s">
        <v>1700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</sheetData>
  <mergeCells count="1">
    <mergeCell ref="A1:U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showGridLines="0" workbookViewId="0">
      <selection activeCell="M18" sqref="M18"/>
    </sheetView>
  </sheetViews>
  <sheetFormatPr defaultColWidth="9" defaultRowHeight="14.4"/>
  <cols>
    <col min="1" max="1" width="28.2222222222222"/>
    <col min="2" max="3" width="20.2222222222222"/>
  </cols>
  <sheetData>
    <row r="1" ht="21" spans="1:21">
      <c r="A1" s="5" t="s">
        <v>1701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3">
      <c r="A2" t="s">
        <v>14</v>
      </c>
      <c r="B2" t="s">
        <v>1702</v>
      </c>
      <c r="C2" t="s">
        <v>1703</v>
      </c>
    </row>
    <row r="3" spans="1:3">
      <c r="A3" t="s">
        <v>104</v>
      </c>
      <c r="B3">
        <v>9904</v>
      </c>
      <c r="C3" s="3">
        <v>282.971428571429</v>
      </c>
    </row>
    <row r="4" spans="1:5">
      <c r="A4" t="s">
        <v>34</v>
      </c>
      <c r="B4">
        <v>46489</v>
      </c>
      <c r="C4" s="3">
        <v>268.722543352601</v>
      </c>
      <c r="E4" t="s">
        <v>1704</v>
      </c>
    </row>
    <row r="5" spans="1:3">
      <c r="A5" t="s">
        <v>42</v>
      </c>
      <c r="B5">
        <v>52231</v>
      </c>
      <c r="C5" s="3">
        <v>301.913294797688</v>
      </c>
    </row>
    <row r="6" spans="1:3">
      <c r="A6" t="s">
        <v>47</v>
      </c>
      <c r="B6">
        <v>50605</v>
      </c>
      <c r="C6" s="3">
        <v>299.437869822485</v>
      </c>
    </row>
    <row r="7" spans="1:3">
      <c r="A7" t="s">
        <v>68</v>
      </c>
      <c r="B7">
        <v>21479</v>
      </c>
      <c r="C7" s="3">
        <v>306.842857142857</v>
      </c>
    </row>
    <row r="8" spans="1:3">
      <c r="A8" t="s">
        <v>26</v>
      </c>
      <c r="B8">
        <v>52738</v>
      </c>
      <c r="C8" s="3">
        <v>303.091954022989</v>
      </c>
    </row>
    <row r="9" spans="1:3">
      <c r="A9" t="s">
        <v>1705</v>
      </c>
      <c r="B9">
        <v>233446</v>
      </c>
      <c r="C9" s="3">
        <v>294.012594458438</v>
      </c>
    </row>
  </sheetData>
  <mergeCells count="1">
    <mergeCell ref="A1:U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showGridLines="0" topLeftCell="A6" workbookViewId="0">
      <selection activeCell="A2" sqref="A2"/>
    </sheetView>
  </sheetViews>
  <sheetFormatPr defaultColWidth="9" defaultRowHeight="14.4"/>
  <cols>
    <col min="1" max="1" width="14.8888888888889"/>
    <col min="2" max="2" width="17.4444444444444"/>
  </cols>
  <sheetData>
    <row r="1" ht="21" spans="1:21">
      <c r="A1" s="5" t="s">
        <v>1706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">
      <c r="A2" t="s">
        <v>3</v>
      </c>
      <c r="B2" t="s">
        <v>1702</v>
      </c>
    </row>
    <row r="3" spans="1:2">
      <c r="A3" s="12">
        <v>45231</v>
      </c>
      <c r="B3">
        <v>8367</v>
      </c>
    </row>
    <row r="4" spans="1:2">
      <c r="A4" s="12">
        <v>45232</v>
      </c>
      <c r="B4">
        <v>7808</v>
      </c>
    </row>
    <row r="5" spans="1:2">
      <c r="A5" s="12">
        <v>45233</v>
      </c>
      <c r="B5">
        <v>10842</v>
      </c>
    </row>
    <row r="6" spans="1:2">
      <c r="A6" s="12">
        <v>45234</v>
      </c>
      <c r="B6">
        <v>6165</v>
      </c>
    </row>
    <row r="7" spans="1:2">
      <c r="A7" s="12">
        <v>45235</v>
      </c>
      <c r="B7">
        <v>10102</v>
      </c>
    </row>
    <row r="8" spans="1:2">
      <c r="A8" s="12">
        <v>45236</v>
      </c>
      <c r="B8">
        <v>5152</v>
      </c>
    </row>
    <row r="9" spans="1:2">
      <c r="A9" s="12">
        <v>45237</v>
      </c>
      <c r="B9">
        <v>4943</v>
      </c>
    </row>
    <row r="10" spans="1:2">
      <c r="A10" s="12">
        <v>45238</v>
      </c>
      <c r="B10">
        <v>9359</v>
      </c>
    </row>
    <row r="11" spans="1:2">
      <c r="A11" s="12">
        <v>45239</v>
      </c>
      <c r="B11">
        <v>5671</v>
      </c>
    </row>
    <row r="12" spans="1:2">
      <c r="A12" s="12">
        <v>45240</v>
      </c>
      <c r="B12">
        <v>5467</v>
      </c>
    </row>
    <row r="13" spans="1:2">
      <c r="A13" s="12">
        <v>45241</v>
      </c>
      <c r="B13">
        <v>8574</v>
      </c>
    </row>
    <row r="14" spans="1:2">
      <c r="A14" s="12">
        <v>45242</v>
      </c>
      <c r="B14">
        <v>7545</v>
      </c>
    </row>
    <row r="15" spans="1:2">
      <c r="A15" s="12">
        <v>45243</v>
      </c>
      <c r="B15">
        <v>6757</v>
      </c>
    </row>
    <row r="16" spans="1:2">
      <c r="A16" s="12">
        <v>45244</v>
      </c>
      <c r="B16">
        <v>10000</v>
      </c>
    </row>
    <row r="17" spans="1:2">
      <c r="A17" s="12">
        <v>45245</v>
      </c>
      <c r="B17">
        <v>9348</v>
      </c>
    </row>
    <row r="18" spans="1:2">
      <c r="A18" s="12">
        <v>45246</v>
      </c>
      <c r="B18">
        <v>7874</v>
      </c>
    </row>
    <row r="19" spans="1:2">
      <c r="A19" s="12">
        <v>45247</v>
      </c>
      <c r="B19">
        <v>9291</v>
      </c>
    </row>
    <row r="20" spans="1:2">
      <c r="A20" s="12">
        <v>45248</v>
      </c>
      <c r="B20">
        <v>13467</v>
      </c>
    </row>
    <row r="21" spans="1:2">
      <c r="A21" s="12">
        <v>45249</v>
      </c>
      <c r="B21">
        <v>7145</v>
      </c>
    </row>
    <row r="22" spans="1:2">
      <c r="A22" s="12">
        <v>45250</v>
      </c>
      <c r="B22">
        <v>5828</v>
      </c>
    </row>
    <row r="23" spans="1:2">
      <c r="A23" s="12">
        <v>45251</v>
      </c>
      <c r="B23">
        <v>8349</v>
      </c>
    </row>
    <row r="24" spans="1:2">
      <c r="A24" s="12">
        <v>45252</v>
      </c>
      <c r="B24">
        <v>4556</v>
      </c>
    </row>
    <row r="25" spans="1:2">
      <c r="A25" s="12">
        <v>45253</v>
      </c>
      <c r="B25">
        <v>7245</v>
      </c>
    </row>
    <row r="26" spans="1:2">
      <c r="A26" s="12">
        <v>45254</v>
      </c>
      <c r="B26">
        <v>8254</v>
      </c>
    </row>
    <row r="27" spans="1:2">
      <c r="A27" s="12">
        <v>45255</v>
      </c>
      <c r="B27">
        <v>4202</v>
      </c>
    </row>
    <row r="28" spans="1:2">
      <c r="A28" s="12">
        <v>45256</v>
      </c>
      <c r="B28">
        <v>9962</v>
      </c>
    </row>
    <row r="29" spans="1:2">
      <c r="A29" s="12">
        <v>45257</v>
      </c>
      <c r="B29">
        <v>6768</v>
      </c>
    </row>
    <row r="30" spans="1:2">
      <c r="A30" s="12">
        <v>45258</v>
      </c>
      <c r="B30">
        <v>6913</v>
      </c>
    </row>
    <row r="31" spans="1:2">
      <c r="A31" s="12">
        <v>45259</v>
      </c>
      <c r="B31">
        <v>7079</v>
      </c>
    </row>
    <row r="32" spans="1:2">
      <c r="A32" s="12">
        <v>45260</v>
      </c>
      <c r="B32">
        <v>10181</v>
      </c>
    </row>
    <row r="33" spans="1:2">
      <c r="A33" s="12">
        <v>45283</v>
      </c>
      <c r="B33">
        <v>232</v>
      </c>
    </row>
    <row r="34" spans="1:2">
      <c r="A34" t="s">
        <v>1705</v>
      </c>
      <c r="B34">
        <v>233446</v>
      </c>
    </row>
  </sheetData>
  <mergeCells count="1">
    <mergeCell ref="A1:U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showGridLines="0" workbookViewId="0">
      <selection activeCell="A1" sqref="A1:U1"/>
    </sheetView>
  </sheetViews>
  <sheetFormatPr defaultColWidth="9" defaultRowHeight="14.4"/>
  <sheetData>
    <row r="1" ht="21" spans="1:21">
      <c r="A1" s="5" t="s">
        <v>1707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</sheetData>
  <mergeCells count="1">
    <mergeCell ref="A1:U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showGridLines="0" workbookViewId="0">
      <selection activeCell="A1" sqref="A1:U1"/>
    </sheetView>
  </sheetViews>
  <sheetFormatPr defaultColWidth="9" defaultRowHeight="14.4"/>
  <sheetData>
    <row r="1" ht="21" spans="1:21">
      <c r="A1" s="5" t="s">
        <v>1708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</sheetData>
  <mergeCells count="1">
    <mergeCell ref="A1:U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"/>
  <sheetViews>
    <sheetView showGridLines="0" workbookViewId="0">
      <selection activeCell="A8" sqref="A8"/>
    </sheetView>
  </sheetViews>
  <sheetFormatPr defaultColWidth="9" defaultRowHeight="14.4"/>
  <cols>
    <col min="1" max="1" width="30.2222222222222"/>
    <col min="2" max="3" width="12.7777777777778"/>
  </cols>
  <sheetData>
    <row r="1" ht="21" spans="1:21">
      <c r="A1" s="5" t="s">
        <v>1709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1">
      <c r="A2" t="s">
        <v>1710</v>
      </c>
    </row>
    <row r="3" spans="1:1">
      <c r="A3" t="s">
        <v>1711</v>
      </c>
    </row>
    <row r="4" spans="1:1">
      <c r="A4" t="s">
        <v>1712</v>
      </c>
    </row>
    <row r="6" spans="1:2">
      <c r="A6" t="s">
        <v>1713</v>
      </c>
      <c r="B6" t="s">
        <v>1714</v>
      </c>
    </row>
    <row r="7" spans="1:2">
      <c r="A7" t="s">
        <v>1712</v>
      </c>
      <c r="B7">
        <v>42915</v>
      </c>
    </row>
    <row r="8" spans="1:2">
      <c r="A8" t="s">
        <v>1711</v>
      </c>
      <c r="B8">
        <v>74103</v>
      </c>
    </row>
    <row r="9" spans="1:2">
      <c r="A9" t="s">
        <v>1710</v>
      </c>
      <c r="B9">
        <v>116428</v>
      </c>
    </row>
    <row r="10" spans="1:2">
      <c r="A10" t="s">
        <v>1705</v>
      </c>
      <c r="B10">
        <v>233446</v>
      </c>
    </row>
    <row r="14" spans="5:5">
      <c r="E14" t="s">
        <v>1715</v>
      </c>
    </row>
  </sheetData>
  <mergeCells count="1">
    <mergeCell ref="A1:U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showGridLines="0" workbookViewId="0">
      <selection activeCell="A1" sqref="A1:U1"/>
    </sheetView>
  </sheetViews>
  <sheetFormatPr defaultColWidth="9" defaultRowHeight="14.4"/>
  <sheetData>
    <row r="1" ht="21" spans="1:21">
      <c r="A1" s="5" t="s">
        <v>1716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</sheetData>
  <mergeCells count="1">
    <mergeCell ref="A1:U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showGridLines="0" workbookViewId="0">
      <selection activeCell="A2" sqref="A2"/>
    </sheetView>
  </sheetViews>
  <sheetFormatPr defaultColWidth="9" defaultRowHeight="14.4"/>
  <sheetData>
    <row r="1" ht="21" spans="1:21">
      <c r="A1" s="5" t="s">
        <v>1717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</sheetData>
  <mergeCells count="1">
    <mergeCell ref="A1:U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showGridLines="0" workbookViewId="0">
      <selection activeCell="I34" sqref="I34"/>
    </sheetView>
  </sheetViews>
  <sheetFormatPr defaultColWidth="9" defaultRowHeight="14.4"/>
  <cols>
    <col min="2" max="2" width="17.4444444444444"/>
    <col min="3" max="3" width="12.7777777777778"/>
    <col min="5" max="5" width="20.8888888888889"/>
    <col min="6" max="6" width="9.44444444444444"/>
  </cols>
  <sheetData>
    <row r="1" ht="21" spans="1:21">
      <c r="A1" s="5" t="s">
        <v>1718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5" spans="2:5">
      <c r="B5" s="6" t="s">
        <v>1702</v>
      </c>
      <c r="E5" s="6" t="s">
        <v>1703</v>
      </c>
    </row>
    <row r="6" spans="2:5">
      <c r="B6" s="7">
        <v>37580</v>
      </c>
      <c r="E6" s="8">
        <v>300.64</v>
      </c>
    </row>
    <row r="8" spans="2:6">
      <c r="B8" t="s">
        <v>4</v>
      </c>
      <c r="C8" t="s">
        <v>1714</v>
      </c>
      <c r="E8" t="s">
        <v>4</v>
      </c>
      <c r="F8" t="s">
        <v>1719</v>
      </c>
    </row>
    <row r="9" spans="2:6">
      <c r="B9" s="9" t="s">
        <v>37</v>
      </c>
      <c r="C9" s="10">
        <v>1269</v>
      </c>
      <c r="E9" s="9" t="s">
        <v>37</v>
      </c>
      <c r="F9" s="11">
        <v>317.25</v>
      </c>
    </row>
    <row r="10" spans="2:6">
      <c r="B10" s="9" t="s">
        <v>20</v>
      </c>
      <c r="C10" s="10">
        <v>9052</v>
      </c>
      <c r="E10" s="9" t="s">
        <v>20</v>
      </c>
      <c r="F10" s="11">
        <v>292</v>
      </c>
    </row>
    <row r="11" spans="2:6">
      <c r="B11" s="9" t="s">
        <v>29</v>
      </c>
      <c r="C11" s="10">
        <v>27259</v>
      </c>
      <c r="E11" s="9" t="s">
        <v>29</v>
      </c>
      <c r="F11" s="11">
        <v>302.877777777778</v>
      </c>
    </row>
    <row r="12" spans="2:6">
      <c r="B12" s="9" t="s">
        <v>1705</v>
      </c>
      <c r="C12" s="10">
        <v>37580</v>
      </c>
      <c r="E12" s="9" t="s">
        <v>1705</v>
      </c>
      <c r="F12" s="11">
        <v>300.64</v>
      </c>
    </row>
    <row r="14" spans="2:6">
      <c r="B14" t="s">
        <v>1720</v>
      </c>
      <c r="C14" t="s">
        <v>1714</v>
      </c>
      <c r="E14" t="s">
        <v>1720</v>
      </c>
      <c r="F14" t="s">
        <v>1719</v>
      </c>
    </row>
    <row r="15" spans="2:6">
      <c r="B15" s="9" t="s">
        <v>104</v>
      </c>
      <c r="C15" s="10">
        <v>1449</v>
      </c>
      <c r="E15" s="9" t="s">
        <v>104</v>
      </c>
      <c r="F15" s="11">
        <v>289.8</v>
      </c>
    </row>
    <row r="16" spans="2:6">
      <c r="B16" s="9" t="s">
        <v>34</v>
      </c>
      <c r="C16" s="10">
        <v>8215</v>
      </c>
      <c r="E16" s="9" t="s">
        <v>34</v>
      </c>
      <c r="F16" s="11">
        <v>248.939393939394</v>
      </c>
    </row>
    <row r="17" spans="2:6">
      <c r="B17" s="9" t="s">
        <v>42</v>
      </c>
      <c r="C17" s="10">
        <v>8960</v>
      </c>
      <c r="E17" s="9" t="s">
        <v>42</v>
      </c>
      <c r="F17" s="11">
        <v>373.333333333333</v>
      </c>
    </row>
    <row r="18" spans="2:6">
      <c r="B18" s="9" t="s">
        <v>47</v>
      </c>
      <c r="C18" s="10">
        <v>7216</v>
      </c>
      <c r="E18" s="9" t="s">
        <v>47</v>
      </c>
      <c r="F18" s="11">
        <v>267.259259259259</v>
      </c>
    </row>
    <row r="19" spans="2:6">
      <c r="B19" s="9" t="s">
        <v>68</v>
      </c>
      <c r="C19" s="10">
        <v>2280</v>
      </c>
      <c r="E19" s="9" t="s">
        <v>68</v>
      </c>
      <c r="F19" s="11">
        <v>253.333333333333</v>
      </c>
    </row>
    <row r="20" spans="2:6">
      <c r="B20" s="9" t="s">
        <v>26</v>
      </c>
      <c r="C20" s="10">
        <v>9460</v>
      </c>
      <c r="E20" s="9" t="s">
        <v>26</v>
      </c>
      <c r="F20" s="11">
        <v>350.37037037037</v>
      </c>
    </row>
    <row r="21" spans="2:6">
      <c r="B21" s="9" t="s">
        <v>1705</v>
      </c>
      <c r="C21" s="10">
        <v>37580</v>
      </c>
      <c r="E21" s="9" t="s">
        <v>1705</v>
      </c>
      <c r="F21" s="11">
        <v>300.64</v>
      </c>
    </row>
  </sheetData>
  <mergeCells count="1">
    <mergeCell ref="A1:U1"/>
  </mergeCells>
  <pageMargins left="0.7" right="0.7" top="0.75" bottom="0.75" header="0.3" footer="0.3"/>
  <headerFooter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showGridLines="0" workbookViewId="0">
      <selection activeCell="H14" sqref="H14"/>
    </sheetView>
  </sheetViews>
  <sheetFormatPr defaultColWidth="9" defaultRowHeight="14.4"/>
  <cols>
    <col min="2" max="2" width="28.712962962963" customWidth="1"/>
    <col min="3" max="3" width="16.8518518518519" customWidth="1"/>
    <col min="5" max="5" width="28.712962962963" customWidth="1"/>
    <col min="6" max="6" width="9.13888888888889" customWidth="1"/>
  </cols>
  <sheetData>
    <row r="1" ht="21" spans="1:21">
      <c r="A1" s="5" t="s">
        <v>1721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5" spans="2:5">
      <c r="B5" s="6" t="s">
        <v>1702</v>
      </c>
      <c r="E5" s="6" t="s">
        <v>1703</v>
      </c>
    </row>
    <row r="6" spans="2:5">
      <c r="B6" s="7">
        <v>233446</v>
      </c>
      <c r="E6" s="8">
        <v>294.012594458438</v>
      </c>
    </row>
    <row r="8" spans="2:6">
      <c r="B8" t="s">
        <v>4</v>
      </c>
      <c r="C8" t="s">
        <v>1714</v>
      </c>
      <c r="E8" t="s">
        <v>4</v>
      </c>
      <c r="F8" t="s">
        <v>1719</v>
      </c>
    </row>
    <row r="9" spans="2:6">
      <c r="B9" s="9" t="s">
        <v>37</v>
      </c>
      <c r="C9" s="10">
        <v>19152</v>
      </c>
      <c r="E9" s="9" t="s">
        <v>37</v>
      </c>
      <c r="F9" s="11">
        <v>266</v>
      </c>
    </row>
    <row r="10" spans="2:6">
      <c r="B10" s="9" t="s">
        <v>20</v>
      </c>
      <c r="C10" s="10">
        <v>92463</v>
      </c>
      <c r="E10" s="9" t="s">
        <v>20</v>
      </c>
      <c r="F10" s="11">
        <v>308.21</v>
      </c>
    </row>
    <row r="11" spans="2:6">
      <c r="B11" s="9" t="s">
        <v>29</v>
      </c>
      <c r="C11" s="10">
        <v>121831</v>
      </c>
      <c r="E11" s="9" t="s">
        <v>29</v>
      </c>
      <c r="F11" s="11">
        <v>288.699052132701</v>
      </c>
    </row>
    <row r="12" spans="2:6">
      <c r="B12" s="9" t="s">
        <v>1705</v>
      </c>
      <c r="C12" s="10">
        <v>233446</v>
      </c>
      <c r="E12" s="9" t="s">
        <v>1705</v>
      </c>
      <c r="F12" s="11">
        <v>294.012594458438</v>
      </c>
    </row>
    <row r="14" spans="2:8">
      <c r="B14" t="s">
        <v>1720</v>
      </c>
      <c r="C14" t="s">
        <v>1714</v>
      </c>
      <c r="E14" t="s">
        <v>1720</v>
      </c>
      <c r="F14" t="s">
        <v>1719</v>
      </c>
      <c r="H14" t="s">
        <v>1722</v>
      </c>
    </row>
    <row r="15" spans="2:6">
      <c r="B15" s="9" t="s">
        <v>104</v>
      </c>
      <c r="C15" s="10">
        <v>9904</v>
      </c>
      <c r="E15" s="9" t="s">
        <v>104</v>
      </c>
      <c r="F15" s="11">
        <v>282.971428571429</v>
      </c>
    </row>
    <row r="16" spans="2:6">
      <c r="B16" s="9" t="s">
        <v>34</v>
      </c>
      <c r="C16" s="10">
        <v>46489</v>
      </c>
      <c r="E16" s="9" t="s">
        <v>34</v>
      </c>
      <c r="F16" s="11">
        <v>268.722543352601</v>
      </c>
    </row>
    <row r="17" spans="2:6">
      <c r="B17" s="9" t="s">
        <v>42</v>
      </c>
      <c r="C17" s="10">
        <v>52231</v>
      </c>
      <c r="E17" s="9" t="s">
        <v>42</v>
      </c>
      <c r="F17" s="11">
        <v>301.913294797688</v>
      </c>
    </row>
    <row r="18" spans="2:6">
      <c r="B18" s="9" t="s">
        <v>47</v>
      </c>
      <c r="C18" s="10">
        <v>50605</v>
      </c>
      <c r="E18" s="9" t="s">
        <v>47</v>
      </c>
      <c r="F18" s="11">
        <v>299.437869822485</v>
      </c>
    </row>
    <row r="19" spans="2:6">
      <c r="B19" s="9" t="s">
        <v>68</v>
      </c>
      <c r="C19" s="10">
        <v>21479</v>
      </c>
      <c r="E19" s="9" t="s">
        <v>68</v>
      </c>
      <c r="F19" s="11">
        <v>306.842857142857</v>
      </c>
    </row>
    <row r="20" spans="2:6">
      <c r="B20" s="9" t="s">
        <v>26</v>
      </c>
      <c r="C20" s="10">
        <v>52738</v>
      </c>
      <c r="E20" s="9" t="s">
        <v>26</v>
      </c>
      <c r="F20" s="11">
        <v>303.091954022988</v>
      </c>
    </row>
    <row r="21" spans="2:6">
      <c r="B21" s="9" t="s">
        <v>1705</v>
      </c>
      <c r="C21" s="10">
        <v>233446</v>
      </c>
      <c r="E21" s="9" t="s">
        <v>1705</v>
      </c>
      <c r="F21" s="11">
        <v>294.012594458438</v>
      </c>
    </row>
  </sheetData>
  <mergeCells count="1">
    <mergeCell ref="A1:U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N29"/>
  <sheetViews>
    <sheetView showGridLines="0" tabSelected="1" workbookViewId="0">
      <selection activeCell="C3" sqref="C3"/>
    </sheetView>
  </sheetViews>
  <sheetFormatPr defaultColWidth="9" defaultRowHeight="15.6"/>
  <cols>
    <col min="1" max="1" width="9.13888888888889" style="1"/>
    <col min="2" max="2" width="28.2222222222222" style="1"/>
    <col min="3" max="3" width="12.5555555555556" style="1"/>
    <col min="4" max="4" width="9.13888888888889" style="1"/>
    <col min="5" max="5" width="16.6666666666667" style="1"/>
    <col min="6" max="6" width="12.7777777777778" style="1"/>
    <col min="7" max="7" width="9.13888888888889" style="1"/>
    <col min="8" max="8" width="16.6666666666667" style="1"/>
    <col min="9" max="9" width="12.6666666666667" style="1"/>
    <col min="10" max="10" width="11.1111111111111" style="1" customWidth="1"/>
    <col min="11" max="11" width="16.6666666666667" style="1"/>
    <col min="12" max="12" width="19.2222222222222" style="1"/>
    <col min="13" max="16383" width="9.13888888888889" style="1"/>
    <col min="16384" max="16384" width="9" style="1"/>
  </cols>
  <sheetData>
    <row r="7" spans="2:14">
      <c r="B7" s="2" t="s">
        <v>1723</v>
      </c>
      <c r="C7" s="2"/>
      <c r="E7" s="2" t="s">
        <v>1724</v>
      </c>
      <c r="F7" s="2"/>
      <c r="H7" s="2" t="s">
        <v>1725</v>
      </c>
      <c r="I7" s="2"/>
      <c r="K7" s="2" t="s">
        <v>1726</v>
      </c>
      <c r="L7" s="2"/>
      <c r="N7" s="4" t="s">
        <v>1727</v>
      </c>
    </row>
    <row r="9" spans="2:12">
      <c r="B9" t="s">
        <v>1723</v>
      </c>
      <c r="C9"/>
      <c r="D9"/>
      <c r="E9" t="s">
        <v>1724</v>
      </c>
      <c r="F9"/>
      <c r="H9" t="s">
        <v>1725</v>
      </c>
      <c r="I9"/>
      <c r="J9"/>
      <c r="K9" t="s">
        <v>1726</v>
      </c>
      <c r="L9"/>
    </row>
    <row r="10" spans="2:12">
      <c r="B10">
        <v>19115</v>
      </c>
      <c r="C10"/>
      <c r="D10"/>
      <c r="E10" s="3">
        <v>7.06349206349206</v>
      </c>
      <c r="F10"/>
      <c r="H10">
        <v>381</v>
      </c>
      <c r="I10"/>
      <c r="J10"/>
      <c r="K10" s="3">
        <v>0.433840042043468</v>
      </c>
      <c r="L10"/>
    </row>
    <row r="12" spans="2:12">
      <c r="B12" s="2" t="s">
        <v>1728</v>
      </c>
      <c r="C12" s="2"/>
      <c r="E12" s="2" t="s">
        <v>1729</v>
      </c>
      <c r="F12" s="2"/>
      <c r="H12" s="2" t="s">
        <v>1730</v>
      </c>
      <c r="I12" s="2"/>
      <c r="K12" s="2" t="s">
        <v>1731</v>
      </c>
      <c r="L12" s="2"/>
    </row>
    <row r="14" spans="2:12">
      <c r="B14" t="s">
        <v>7</v>
      </c>
      <c r="C14" t="s">
        <v>1723</v>
      </c>
      <c r="D14"/>
      <c r="E14" t="s">
        <v>7</v>
      </c>
      <c r="F14" t="s">
        <v>1724</v>
      </c>
      <c r="H14" t="s">
        <v>7</v>
      </c>
      <c r="I14" t="s">
        <v>1725</v>
      </c>
      <c r="J14"/>
      <c r="K14" t="s">
        <v>7</v>
      </c>
      <c r="L14" t="s">
        <v>1726</v>
      </c>
    </row>
    <row r="15" spans="2:12">
      <c r="B15" t="s">
        <v>31</v>
      </c>
      <c r="C15">
        <v>27259</v>
      </c>
      <c r="D15"/>
      <c r="E15" t="s">
        <v>31</v>
      </c>
      <c r="F15" s="3">
        <v>6.75555555555556</v>
      </c>
      <c r="H15" t="s">
        <v>31</v>
      </c>
      <c r="I15">
        <v>550</v>
      </c>
      <c r="J15"/>
      <c r="K15" t="s">
        <v>31</v>
      </c>
      <c r="L15" s="3">
        <v>0.470680393822822</v>
      </c>
    </row>
    <row r="16" spans="2:12">
      <c r="B16" t="s">
        <v>40</v>
      </c>
      <c r="C16">
        <v>19115</v>
      </c>
      <c r="D16"/>
      <c r="E16" t="s">
        <v>40</v>
      </c>
      <c r="F16" s="3">
        <v>7.06349206349206</v>
      </c>
      <c r="H16" t="s">
        <v>40</v>
      </c>
      <c r="I16">
        <v>381</v>
      </c>
      <c r="J16"/>
      <c r="K16" t="s">
        <v>40</v>
      </c>
      <c r="L16" s="3">
        <v>0.433840042043468</v>
      </c>
    </row>
    <row r="17" spans="2:12">
      <c r="B17" t="s">
        <v>23</v>
      </c>
      <c r="C17">
        <v>17157</v>
      </c>
      <c r="D17"/>
      <c r="E17" t="s">
        <v>23</v>
      </c>
      <c r="F17" s="3">
        <v>7.8</v>
      </c>
      <c r="H17" t="s">
        <v>23</v>
      </c>
      <c r="I17">
        <v>358</v>
      </c>
      <c r="J17"/>
      <c r="K17" t="s">
        <v>23</v>
      </c>
      <c r="L17" s="3">
        <v>0.490228669573383</v>
      </c>
    </row>
    <row r="18" spans="2:12">
      <c r="B18" t="s">
        <v>1705</v>
      </c>
      <c r="C18">
        <v>63531</v>
      </c>
      <c r="D18"/>
      <c r="E18" t="s">
        <v>1705</v>
      </c>
      <c r="F18" s="3">
        <v>7.15596330275229</v>
      </c>
      <c r="H18" t="s">
        <v>1705</v>
      </c>
      <c r="I18">
        <v>1289</v>
      </c>
      <c r="J18"/>
      <c r="K18" t="s">
        <v>1705</v>
      </c>
      <c r="L18" s="3">
        <v>0.465862484472763</v>
      </c>
    </row>
    <row r="19" spans="2:12">
      <c r="B19"/>
      <c r="C19"/>
      <c r="D19"/>
      <c r="H19"/>
      <c r="I19"/>
      <c r="J19"/>
      <c r="L19"/>
    </row>
    <row r="20" spans="2:12">
      <c r="B20" s="2" t="s">
        <v>1732</v>
      </c>
      <c r="C20" s="2"/>
      <c r="E20" s="2" t="s">
        <v>1733</v>
      </c>
      <c r="F20" s="2"/>
      <c r="H20" s="2" t="s">
        <v>1734</v>
      </c>
      <c r="I20" s="2"/>
      <c r="K20" s="2" t="s">
        <v>1735</v>
      </c>
      <c r="L20" s="2"/>
    </row>
    <row r="22" spans="2:12">
      <c r="B22" t="s">
        <v>14</v>
      </c>
      <c r="C22" t="s">
        <v>1723</v>
      </c>
      <c r="D22"/>
      <c r="E22" t="s">
        <v>14</v>
      </c>
      <c r="F22" t="s">
        <v>1724</v>
      </c>
      <c r="H22" t="s">
        <v>14</v>
      </c>
      <c r="I22" t="s">
        <v>1725</v>
      </c>
      <c r="J22"/>
      <c r="K22" t="s">
        <v>14</v>
      </c>
      <c r="L22" t="s">
        <v>1726</v>
      </c>
    </row>
    <row r="23" spans="2:12">
      <c r="B23" t="s">
        <v>26</v>
      </c>
      <c r="C23">
        <v>7632</v>
      </c>
      <c r="D23"/>
      <c r="E23" t="s">
        <v>26</v>
      </c>
      <c r="F23" s="3">
        <v>7.19230769230769</v>
      </c>
      <c r="H23" t="s">
        <v>26</v>
      </c>
      <c r="I23">
        <v>208</v>
      </c>
      <c r="J23"/>
      <c r="K23" t="s">
        <v>26</v>
      </c>
      <c r="L23" s="3">
        <v>0.360659255241248</v>
      </c>
    </row>
    <row r="24" spans="2:12">
      <c r="B24" t="s">
        <v>34</v>
      </c>
      <c r="C24">
        <v>7294</v>
      </c>
      <c r="D24"/>
      <c r="E24" t="s">
        <v>34</v>
      </c>
      <c r="F24" s="3">
        <v>6.58620689655172</v>
      </c>
      <c r="H24" t="s">
        <v>34</v>
      </c>
      <c r="I24">
        <v>227</v>
      </c>
      <c r="J24"/>
      <c r="K24" t="s">
        <v>34</v>
      </c>
      <c r="L24" s="3">
        <v>0.472654290288119</v>
      </c>
    </row>
    <row r="25" spans="2:12">
      <c r="B25" t="s">
        <v>42</v>
      </c>
      <c r="C25">
        <v>9498</v>
      </c>
      <c r="E25" t="s">
        <v>42</v>
      </c>
      <c r="F25" s="3">
        <v>7.24137931034483</v>
      </c>
      <c r="H25" t="s">
        <v>42</v>
      </c>
      <c r="I25">
        <v>66</v>
      </c>
      <c r="K25" t="s">
        <v>42</v>
      </c>
      <c r="L25" s="3">
        <v>0.496164750687514</v>
      </c>
    </row>
    <row r="26" spans="2:12">
      <c r="B26" t="s">
        <v>47</v>
      </c>
      <c r="C26">
        <v>6137</v>
      </c>
      <c r="E26" t="s">
        <v>47</v>
      </c>
      <c r="F26" s="3">
        <v>7.43478260869565</v>
      </c>
      <c r="H26" t="s">
        <v>47</v>
      </c>
      <c r="I26">
        <v>86</v>
      </c>
      <c r="K26" t="s">
        <v>47</v>
      </c>
      <c r="L26" s="3">
        <v>0.492855179815883</v>
      </c>
    </row>
    <row r="27" spans="2:12">
      <c r="B27" t="s">
        <v>68</v>
      </c>
      <c r="C27">
        <v>3112</v>
      </c>
      <c r="E27" t="s">
        <v>68</v>
      </c>
      <c r="F27" s="3">
        <v>7.61538461538462</v>
      </c>
      <c r="H27" t="s">
        <v>68</v>
      </c>
      <c r="I27">
        <v>113</v>
      </c>
      <c r="K27" t="s">
        <v>68</v>
      </c>
      <c r="L27" s="3">
        <v>0.39009722430207</v>
      </c>
    </row>
    <row r="28" spans="2:12">
      <c r="B28" t="s">
        <v>104</v>
      </c>
      <c r="C28">
        <v>1538</v>
      </c>
      <c r="E28" t="s">
        <v>104</v>
      </c>
      <c r="F28" s="3">
        <v>8.4</v>
      </c>
      <c r="H28" t="s">
        <v>104</v>
      </c>
      <c r="I28">
        <v>27</v>
      </c>
      <c r="K28" t="s">
        <v>104</v>
      </c>
      <c r="L28" s="3">
        <v>0.314359377965776</v>
      </c>
    </row>
    <row r="29" spans="2:12">
      <c r="B29" t="s">
        <v>1705</v>
      </c>
      <c r="C29">
        <v>35211</v>
      </c>
      <c r="E29" t="s">
        <v>1705</v>
      </c>
      <c r="F29" s="3">
        <v>7.2</v>
      </c>
      <c r="H29" t="s">
        <v>1705</v>
      </c>
      <c r="I29">
        <v>727</v>
      </c>
      <c r="K29" t="s">
        <v>1705</v>
      </c>
      <c r="L29" s="3">
        <v>0.443612982128695</v>
      </c>
    </row>
  </sheetData>
  <mergeCells count="12">
    <mergeCell ref="B7:C7"/>
    <mergeCell ref="E7:F7"/>
    <mergeCell ref="H7:I7"/>
    <mergeCell ref="K7:L7"/>
    <mergeCell ref="B12:C12"/>
    <mergeCell ref="E12:F12"/>
    <mergeCell ref="H12:I12"/>
    <mergeCell ref="K12:L12"/>
    <mergeCell ref="B20:C20"/>
    <mergeCell ref="E20:F20"/>
    <mergeCell ref="H20:I20"/>
    <mergeCell ref="K20:L20"/>
  </mergeCells>
  <printOptions gridLines="1"/>
  <pageMargins left="0.7" right="0.7" top="0.75" bottom="0.75" header="0.3" footer="0.3"/>
  <headerFooter/>
  <drawing r:id="rId13"/>
  <extLst>
    <ext xmlns:x14="http://schemas.microsoft.com/office/spreadsheetml/2009/9/main" uri="{A8765BA9-456A-4dab-B4F3-ACF838C121DE}">
      <x14:slicerList>
        <x14:slicer r:id="rId1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Business Data</vt:lpstr>
      <vt:lpstr>Pv1</vt:lpstr>
      <vt:lpstr>PV2</vt:lpstr>
      <vt:lpstr>PV3</vt:lpstr>
      <vt:lpstr>PV4</vt:lpstr>
      <vt:lpstr>PV5</vt:lpstr>
      <vt:lpstr>PV6</vt:lpstr>
      <vt:lpstr>PV7</vt:lpstr>
      <vt:lpstr>PV8</vt:lpstr>
      <vt:lpstr>PV9</vt:lpstr>
      <vt:lpstr>PV10</vt:lpstr>
      <vt:lpstr>PV11</vt:lpstr>
      <vt:lpstr>PV 12</vt:lpstr>
      <vt:lpstr>PV13</vt:lpstr>
      <vt:lpstr>PV14</vt:lpstr>
      <vt:lpstr>PV15</vt:lpstr>
      <vt:lpstr>PV16</vt:lpstr>
      <vt:lpstr>Assignment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saswa</cp:lastModifiedBy>
  <dcterms:created xsi:type="dcterms:W3CDTF">2023-12-28T06:42:00Z</dcterms:created>
  <dcterms:modified xsi:type="dcterms:W3CDTF">2024-09-17T12:36:55Z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984ACF58C1CC471DAE61A77C6E300460_12</vt:lpwstr>
  </property>
  <property fmtid="{D5CDD505-2E9C-101B-9397-08002B2CF9AE}" pid="3" name="KSOProductBuildVer">
    <vt:lpwstr>1033-12.2.0.13472</vt:lpwstr>
  </property>
</Properties>
</file>