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rtCoding\Desktop\"/>
    </mc:Choice>
  </mc:AlternateContent>
  <xr:revisionPtr revIDLastSave="0" documentId="13_ncr:1_{E734C3D2-D4A0-4F9C-B160-64B36CBBDC3C}" xr6:coauthVersionLast="36" xr6:coauthVersionMax="36" xr10:uidLastSave="{00000000-0000-0000-0000-000000000000}"/>
  <bookViews>
    <workbookView xWindow="0" yWindow="0" windowWidth="21570" windowHeight="7980" xr2:uid="{F94E5CF4-A23B-41B0-A3DF-8316C6836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E15" i="1"/>
  <c r="F6" i="1"/>
  <c r="H6" i="1" s="1"/>
  <c r="F7" i="1"/>
  <c r="H7" i="1" s="1"/>
  <c r="F8" i="1"/>
  <c r="H8" i="1" s="1"/>
  <c r="I8" i="1" s="1"/>
  <c r="F9" i="1"/>
  <c r="F10" i="1"/>
  <c r="F11" i="1"/>
  <c r="F12" i="1"/>
  <c r="F13" i="1"/>
  <c r="F14" i="1"/>
  <c r="H14" i="1" s="1"/>
  <c r="F5" i="1"/>
  <c r="H5" i="1" s="1"/>
  <c r="I5" i="1" l="1"/>
  <c r="H12" i="1"/>
  <c r="I12" i="1" s="1"/>
  <c r="H11" i="1"/>
  <c r="I11" i="1" s="1"/>
  <c r="H9" i="1"/>
  <c r="I9" i="1" s="1"/>
  <c r="H10" i="1"/>
  <c r="I10" i="1" s="1"/>
  <c r="H13" i="1"/>
  <c r="I13" i="1" s="1"/>
  <c r="I14" i="1"/>
  <c r="I7" i="1"/>
  <c r="I6" i="1"/>
</calcChain>
</file>

<file path=xl/sharedStrings.xml><?xml version="1.0" encoding="utf-8"?>
<sst xmlns="http://schemas.openxmlformats.org/spreadsheetml/2006/main" count="50" uniqueCount="46">
  <si>
    <t>Course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</si>
  <si>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</si>
  <si>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</si>
  <si>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</si>
  <si>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</si>
  <si>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</si>
  <si>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</si>
  <si>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</si>
  <si>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</si>
  <si>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</si>
  <si>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Amber Academy</t>
  </si>
  <si>
    <t>Firstname</t>
  </si>
  <si>
    <t>Lastname</t>
  </si>
  <si>
    <t>Hrs Present</t>
  </si>
  <si>
    <t>Rate</t>
  </si>
  <si>
    <t>Gross Salary</t>
  </si>
  <si>
    <t>tax</t>
  </si>
  <si>
    <t>Deduction</t>
  </si>
  <si>
    <t>Net Pay</t>
  </si>
  <si>
    <t>Rose Marie</t>
  </si>
  <si>
    <t>Ryan</t>
  </si>
  <si>
    <t>Coding</t>
  </si>
  <si>
    <t>Moyjah</t>
  </si>
  <si>
    <t>Mcleod</t>
  </si>
  <si>
    <t>Food &amp; Beverage</t>
  </si>
  <si>
    <t>Safia</t>
  </si>
  <si>
    <t>Mendez</t>
  </si>
  <si>
    <t>Sabrina</t>
  </si>
  <si>
    <t>Deacon</t>
  </si>
  <si>
    <t>Sadiki</t>
  </si>
  <si>
    <t>Walker</t>
  </si>
  <si>
    <t>Ricardo</t>
  </si>
  <si>
    <t>Innis</t>
  </si>
  <si>
    <t>Cyber Security</t>
  </si>
  <si>
    <t>Early Childhood</t>
  </si>
  <si>
    <t>Vybes</t>
  </si>
  <si>
    <t>Kartel</t>
  </si>
  <si>
    <t>Governance</t>
  </si>
  <si>
    <t>Kimberly</t>
  </si>
  <si>
    <t>West</t>
  </si>
  <si>
    <t>Makeup Artist</t>
  </si>
  <si>
    <t>Nyikero</t>
  </si>
  <si>
    <t>Gordon</t>
  </si>
  <si>
    <t>Jonathan</t>
  </si>
  <si>
    <t>White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</si>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</sst>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Hrs Present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Sheet1!$A$5:$C$14</c:f>
              <c:multiLvlStrCache>
                <c:ptCount val="10"/>
                <c:lvl>
                  <c:pt idx="0">
                    <c:v>Coding</c:v>
                  </c:pt>
                  <c:pt idx="1">
                    <c:v>Food &amp; Beverage</c:v>
                  </c:pt>
                  <c:pt idx="2">
                    <c:v>Coding</c:v>
                  </c:pt>
                  <c:pt idx="3">
                    <c:v>Coding</c:v>
                  </c:pt>
                  <c:pt idx="4">
                    <c:v>Early Childhood</c:v>
                  </c:pt>
                  <c:pt idx="5">
                    <c:v>Cyber Security</c:v>
                  </c:pt>
                  <c:pt idx="6">
                    <c:v>Makeup Artist</c:v>
                  </c:pt>
                  <c:pt idx="7">
                    <c:v>Governance</c:v>
                  </c:pt>
                  <c:pt idx="8">
                    <c:v>Cyber Security</c:v>
                  </c:pt>
                  <c:pt idx="9">
                    <c:v>Coding</c:v>
                  </c:pt>
                </c:lvl>
                <c:lvl>
                  <c:pt idx="0">
                    <c:v>Ryan</c:v>
                  </c:pt>
                  <c:pt idx="1">
                    <c:v>Mcleod</c:v>
                  </c:pt>
                  <c:pt idx="2">
                    <c:v>Mendez</c:v>
                  </c:pt>
                  <c:pt idx="3">
                    <c:v>Deacon</c:v>
                  </c:pt>
                  <c:pt idx="4">
                    <c:v>Walker</c:v>
                  </c:pt>
                  <c:pt idx="5">
                    <c:v>Innis</c:v>
                  </c:pt>
                  <c:pt idx="6">
                    <c:v>West</c:v>
                  </c:pt>
                  <c:pt idx="7">
                    <c:v>Kartel</c:v>
                  </c:pt>
                  <c:pt idx="8">
                    <c:v>Gordon</c:v>
                  </c:pt>
                  <c:pt idx="9">
                    <c:v>White</c:v>
                  </c:pt>
                </c:lvl>
                <c:lvl>
                  <c:pt idx="0">
                    <c:v>Rose Marie</c:v>
                  </c:pt>
                  <c:pt idx="1">
                    <c:v>Moyjah</c:v>
                  </c:pt>
                  <c:pt idx="2">
                    <c:v>Safia</c:v>
                  </c:pt>
                  <c:pt idx="3">
                    <c:v>Sabrina</c:v>
                  </c:pt>
                  <c:pt idx="4">
                    <c:v>Sadiki</c:v>
                  </c:pt>
                  <c:pt idx="5">
                    <c:v>Ricardo</c:v>
                  </c:pt>
                  <c:pt idx="6">
                    <c:v>Kimberly</c:v>
                  </c:pt>
                  <c:pt idx="7">
                    <c:v>Vybes</c:v>
                  </c:pt>
                  <c:pt idx="8">
                    <c:v>Nyikero</c:v>
                  </c:pt>
                  <c:pt idx="9">
                    <c:v>Jonathan</c:v>
                  </c:pt>
                </c:lvl>
              </c:multiLvlStrCache>
            </c:multiLvlStrRef>
          </c:cat>
          <c:val>
            <c:numRef>
              <c:f>Sheet1!$D$5:$D$14</c:f>
              <c:numCache>
                <c:formatCode>General</c:formatCode>
                <c:ptCount val="10"/>
                <c:pt idx="0">
                  <c:v>40</c:v>
                </c:pt>
                <c:pt idx="1">
                  <c:v>72</c:v>
                </c:pt>
                <c:pt idx="2">
                  <c:v>63</c:v>
                </c:pt>
                <c:pt idx="3">
                  <c:v>52</c:v>
                </c:pt>
                <c:pt idx="4">
                  <c:v>67</c:v>
                </c:pt>
                <c:pt idx="5">
                  <c:v>80</c:v>
                </c:pt>
                <c:pt idx="6">
                  <c:v>76</c:v>
                </c:pt>
                <c:pt idx="7">
                  <c:v>89</c:v>
                </c:pt>
                <c:pt idx="8">
                  <c:v>86</c:v>
                </c:pt>
                <c:pt idx="9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6-4324-AA5D-2C38075A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0538848"/>
        <c:axId val="17340484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Sheet1!$E$4</c15:sqref>
                        </c15:formulaRef>
                      </c:ext>
                    </c:extLst>
                    <c:strCache>
                      <c:ptCount val="1"/>
                      <c:pt idx="0">
                        <c:v>Rate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Sheet1!$A$5:$C$14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Coding</c:v>
                        </c:pt>
                        <c:pt idx="1">
                          <c:v>Food &amp; Beverage</c:v>
                        </c:pt>
                        <c:pt idx="2">
                          <c:v>Coding</c:v>
                        </c:pt>
                        <c:pt idx="3">
                          <c:v>Coding</c:v>
                        </c:pt>
                        <c:pt idx="4">
                          <c:v>Early Childhood</c:v>
                        </c:pt>
                        <c:pt idx="5">
                          <c:v>Cyber Security</c:v>
                        </c:pt>
                        <c:pt idx="6">
                          <c:v>Makeup Artist</c:v>
                        </c:pt>
                        <c:pt idx="7">
                          <c:v>Governance</c:v>
                        </c:pt>
                        <c:pt idx="8">
                          <c:v>Cyber Security</c:v>
                        </c:pt>
                        <c:pt idx="9">
                          <c:v>Coding</c:v>
                        </c:pt>
                      </c:lvl>
                      <c:lvl>
                        <c:pt idx="0">
                          <c:v>Ryan</c:v>
                        </c:pt>
                        <c:pt idx="1">
                          <c:v>Mcleod</c:v>
                        </c:pt>
                        <c:pt idx="2">
                          <c:v>Mendez</c:v>
                        </c:pt>
                        <c:pt idx="3">
                          <c:v>Deacon</c:v>
                        </c:pt>
                        <c:pt idx="4">
                          <c:v>Walker</c:v>
                        </c:pt>
                        <c:pt idx="5">
                          <c:v>Innis</c:v>
                        </c:pt>
                        <c:pt idx="6">
                          <c:v>West</c:v>
                        </c:pt>
                        <c:pt idx="7">
                          <c:v>Kartel</c:v>
                        </c:pt>
                        <c:pt idx="8">
                          <c:v>Gordon</c:v>
                        </c:pt>
                        <c:pt idx="9">
                          <c:v>White</c:v>
                        </c:pt>
                      </c:lvl>
                      <c:lvl>
                        <c:pt idx="0">
                          <c:v>Rose Marie</c:v>
                        </c:pt>
                        <c:pt idx="1">
                          <c:v>Moyjah</c:v>
                        </c:pt>
                        <c:pt idx="2">
                          <c:v>Safia</c:v>
                        </c:pt>
                        <c:pt idx="3">
                          <c:v>Sabrina</c:v>
                        </c:pt>
                        <c:pt idx="4">
                          <c:v>Sadiki</c:v>
                        </c:pt>
                        <c:pt idx="5">
                          <c:v>Ricardo</c:v>
                        </c:pt>
                        <c:pt idx="6">
                          <c:v>Kimberly</c:v>
                        </c:pt>
                        <c:pt idx="7">
                          <c:v>Vybes</c:v>
                        </c:pt>
                        <c:pt idx="8">
                          <c:v>Nyikero</c:v>
                        </c:pt>
                        <c:pt idx="9">
                          <c:v>Jonathan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Sheet1!$E$5:$E$14</c15:sqref>
                        </c15:formulaRef>
                      </c:ext>
                    </c:extLst>
                    <c:numCache>
                      <c:formatCode>"$"#,##0.00</c:formatCode>
                      <c:ptCount val="10"/>
                      <c:pt idx="0">
                        <c:v>2500</c:v>
                      </c:pt>
                      <c:pt idx="1">
                        <c:v>5000</c:v>
                      </c:pt>
                      <c:pt idx="2">
                        <c:v>5000</c:v>
                      </c:pt>
                      <c:pt idx="3">
                        <c:v>5000</c:v>
                      </c:pt>
                      <c:pt idx="4">
                        <c:v>6500</c:v>
                      </c:pt>
                      <c:pt idx="5">
                        <c:v>4500</c:v>
                      </c:pt>
                      <c:pt idx="6">
                        <c:v>1200</c:v>
                      </c:pt>
                      <c:pt idx="7">
                        <c:v>3200</c:v>
                      </c:pt>
                      <c:pt idx="8">
                        <c:v>4000</c:v>
                      </c:pt>
                      <c:pt idx="9">
                        <c:v>2600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C66-4324-AA5D-2C38075A5A5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Sheet1!$F$4</c15:sqref>
                        </c15:formulaRef>
                      </c:ext>
                    </c:extLst>
                    <c:strCache>
                      <c:ptCount val="1"/>
                      <c:pt idx="0">
                        <c:v>Gross Salary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Sheet1!$A$5:$C$14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Coding</c:v>
                        </c:pt>
                        <c:pt idx="1">
                          <c:v>Food &amp; Beverage</c:v>
                        </c:pt>
                        <c:pt idx="2">
                          <c:v>Coding</c:v>
                        </c:pt>
                        <c:pt idx="3">
                          <c:v>Coding</c:v>
                        </c:pt>
                        <c:pt idx="4">
                          <c:v>Early Childhood</c:v>
                        </c:pt>
                        <c:pt idx="5">
                          <c:v>Cyber Security</c:v>
                        </c:pt>
                        <c:pt idx="6">
                          <c:v>Makeup Artist</c:v>
                        </c:pt>
                        <c:pt idx="7">
                          <c:v>Governance</c:v>
                        </c:pt>
                        <c:pt idx="8">
                          <c:v>Cyber Security</c:v>
                        </c:pt>
                        <c:pt idx="9">
                          <c:v>Coding</c:v>
                        </c:pt>
                      </c:lvl>
                      <c:lvl>
                        <c:pt idx="0">
                          <c:v>Ryan</c:v>
                        </c:pt>
                        <c:pt idx="1">
                          <c:v>Mcleod</c:v>
                        </c:pt>
                        <c:pt idx="2">
                          <c:v>Mendez</c:v>
                        </c:pt>
                        <c:pt idx="3">
                          <c:v>Deacon</c:v>
                        </c:pt>
                        <c:pt idx="4">
                          <c:v>Walker</c:v>
                        </c:pt>
                        <c:pt idx="5">
                          <c:v>Innis</c:v>
                        </c:pt>
                        <c:pt idx="6">
                          <c:v>West</c:v>
                        </c:pt>
                        <c:pt idx="7">
                          <c:v>Kartel</c:v>
                        </c:pt>
                        <c:pt idx="8">
                          <c:v>Gordon</c:v>
                        </c:pt>
                        <c:pt idx="9">
                          <c:v>White</c:v>
                        </c:pt>
                      </c:lvl>
                      <c:lvl>
                        <c:pt idx="0">
                          <c:v>Rose Marie</c:v>
                        </c:pt>
                        <c:pt idx="1">
                          <c:v>Moyjah</c:v>
                        </c:pt>
                        <c:pt idx="2">
                          <c:v>Safia</c:v>
                        </c:pt>
                        <c:pt idx="3">
                          <c:v>Sabrina</c:v>
                        </c:pt>
                        <c:pt idx="4">
                          <c:v>Sadiki</c:v>
                        </c:pt>
                        <c:pt idx="5">
                          <c:v>Ricardo</c:v>
                        </c:pt>
                        <c:pt idx="6">
                          <c:v>Kimberly</c:v>
                        </c:pt>
                        <c:pt idx="7">
                          <c:v>Vybes</c:v>
                        </c:pt>
                        <c:pt idx="8">
                          <c:v>Nyikero</c:v>
                        </c:pt>
                        <c:pt idx="9">
                          <c:v>Jonathan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Sheet1!$F$5:$F$14</c15:sqref>
                        </c15:formulaRef>
                      </c:ext>
                    </c:extLst>
                    <c:numCache>
                      <c:formatCode>"$"#,##0.00</c:formatCode>
                      <c:ptCount val="10"/>
                      <c:pt idx="0">
                        <c:v>100000</c:v>
                      </c:pt>
                      <c:pt idx="1">
                        <c:v>360000</c:v>
                      </c:pt>
                      <c:pt idx="2">
                        <c:v>315000</c:v>
                      </c:pt>
                      <c:pt idx="3">
                        <c:v>260000</c:v>
                      </c:pt>
                      <c:pt idx="4">
                        <c:v>435500</c:v>
                      </c:pt>
                      <c:pt idx="5">
                        <c:v>360000</c:v>
                      </c:pt>
                      <c:pt idx="6">
                        <c:v>91200</c:v>
                      </c:pt>
                      <c:pt idx="7">
                        <c:v>284800</c:v>
                      </c:pt>
                      <c:pt idx="8">
                        <c:v>344000</c:v>
                      </c:pt>
                      <c:pt idx="9">
                        <c:v>83200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C66-4324-AA5D-2C38075A5A5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Sheet1!$G$4</c15:sqref>
                        </c15:formulaRef>
                      </c:ext>
                    </c:extLst>
                    <c:strCache>
                      <c:ptCount val="1"/>
                      <c:pt idx="0">
                        <c:v>tax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Sheet1!$A$5:$C$14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Coding</c:v>
                        </c:pt>
                        <c:pt idx="1">
                          <c:v>Food &amp; Beverage</c:v>
                        </c:pt>
                        <c:pt idx="2">
                          <c:v>Coding</c:v>
                        </c:pt>
                        <c:pt idx="3">
                          <c:v>Coding</c:v>
                        </c:pt>
                        <c:pt idx="4">
                          <c:v>Early Childhood</c:v>
                        </c:pt>
                        <c:pt idx="5">
                          <c:v>Cyber Security</c:v>
                        </c:pt>
                        <c:pt idx="6">
                          <c:v>Makeup Artist</c:v>
                        </c:pt>
                        <c:pt idx="7">
                          <c:v>Governance</c:v>
                        </c:pt>
                        <c:pt idx="8">
                          <c:v>Cyber Security</c:v>
                        </c:pt>
                        <c:pt idx="9">
                          <c:v>Coding</c:v>
                        </c:pt>
                      </c:lvl>
                      <c:lvl>
                        <c:pt idx="0">
                          <c:v>Ryan</c:v>
                        </c:pt>
                        <c:pt idx="1">
                          <c:v>Mcleod</c:v>
                        </c:pt>
                        <c:pt idx="2">
                          <c:v>Mendez</c:v>
                        </c:pt>
                        <c:pt idx="3">
                          <c:v>Deacon</c:v>
                        </c:pt>
                        <c:pt idx="4">
                          <c:v>Walker</c:v>
                        </c:pt>
                        <c:pt idx="5">
                          <c:v>Innis</c:v>
                        </c:pt>
                        <c:pt idx="6">
                          <c:v>West</c:v>
                        </c:pt>
                        <c:pt idx="7">
                          <c:v>Kartel</c:v>
                        </c:pt>
                        <c:pt idx="8">
                          <c:v>Gordon</c:v>
                        </c:pt>
                        <c:pt idx="9">
                          <c:v>White</c:v>
                        </c:pt>
                      </c:lvl>
                      <c:lvl>
                        <c:pt idx="0">
                          <c:v>Rose Marie</c:v>
                        </c:pt>
                        <c:pt idx="1">
                          <c:v>Moyjah</c:v>
                        </c:pt>
                        <c:pt idx="2">
                          <c:v>Safia</c:v>
                        </c:pt>
                        <c:pt idx="3">
                          <c:v>Sabrina</c:v>
                        </c:pt>
                        <c:pt idx="4">
                          <c:v>Sadiki</c:v>
                        </c:pt>
                        <c:pt idx="5">
                          <c:v>Ricardo</c:v>
                        </c:pt>
                        <c:pt idx="6">
                          <c:v>Kimberly</c:v>
                        </c:pt>
                        <c:pt idx="7">
                          <c:v>Vybes</c:v>
                        </c:pt>
                        <c:pt idx="8">
                          <c:v>Nyikero</c:v>
                        </c:pt>
                        <c:pt idx="9">
                          <c:v>Jonathan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Sheet1!$G$5:$G$14</c15:sqref>
                        </c15:formulaRef>
                      </c:ext>
                    </c:extLst>
                    <c:numCache>
                      <c:formatCode>0%</c:formatCode>
                      <c:ptCount val="10"/>
                      <c:pt idx="0">
                        <c:v>0.15</c:v>
                      </c:pt>
                      <c:pt idx="1">
                        <c:v>0.2</c:v>
                      </c:pt>
                      <c:pt idx="2">
                        <c:v>0.15</c:v>
                      </c:pt>
                      <c:pt idx="3">
                        <c:v>0.32</c:v>
                      </c:pt>
                      <c:pt idx="4">
                        <c:v>0.15</c:v>
                      </c:pt>
                      <c:pt idx="5">
                        <c:v>0.15</c:v>
                      </c:pt>
                      <c:pt idx="6">
                        <c:v>0.25</c:v>
                      </c:pt>
                      <c:pt idx="7">
                        <c:v>0.4</c:v>
                      </c:pt>
                      <c:pt idx="8">
                        <c:v>0.15</c:v>
                      </c:pt>
                      <c:pt idx="9">
                        <c:v>0.55000000000000004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0C66-4324-AA5D-2C38075A5A59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Sheet1!$H$4</c15:sqref>
                        </c15:formulaRef>
                      </c:ext>
                    </c:extLst>
                    <c:strCache>
                      <c:ptCount val="1"/>
                      <c:pt idx="0">
                        <c:v>Deduction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Sheet1!$A$5:$C$14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Coding</c:v>
                        </c:pt>
                        <c:pt idx="1">
                          <c:v>Food &amp; Beverage</c:v>
                        </c:pt>
                        <c:pt idx="2">
                          <c:v>Coding</c:v>
                        </c:pt>
                        <c:pt idx="3">
                          <c:v>Coding</c:v>
                        </c:pt>
                        <c:pt idx="4">
                          <c:v>Early Childhood</c:v>
                        </c:pt>
                        <c:pt idx="5">
                          <c:v>Cyber Security</c:v>
                        </c:pt>
                        <c:pt idx="6">
                          <c:v>Makeup Artist</c:v>
                        </c:pt>
                        <c:pt idx="7">
                          <c:v>Governance</c:v>
                        </c:pt>
                        <c:pt idx="8">
                          <c:v>Cyber Security</c:v>
                        </c:pt>
                        <c:pt idx="9">
                          <c:v>Coding</c:v>
                        </c:pt>
                      </c:lvl>
                      <c:lvl>
                        <c:pt idx="0">
                          <c:v>Ryan</c:v>
                        </c:pt>
                        <c:pt idx="1">
                          <c:v>Mcleod</c:v>
                        </c:pt>
                        <c:pt idx="2">
                          <c:v>Mendez</c:v>
                        </c:pt>
                        <c:pt idx="3">
                          <c:v>Deacon</c:v>
                        </c:pt>
                        <c:pt idx="4">
                          <c:v>Walker</c:v>
                        </c:pt>
                        <c:pt idx="5">
                          <c:v>Innis</c:v>
                        </c:pt>
                        <c:pt idx="6">
                          <c:v>West</c:v>
                        </c:pt>
                        <c:pt idx="7">
                          <c:v>Kartel</c:v>
                        </c:pt>
                        <c:pt idx="8">
                          <c:v>Gordon</c:v>
                        </c:pt>
                        <c:pt idx="9">
                          <c:v>White</c:v>
                        </c:pt>
                      </c:lvl>
                      <c:lvl>
                        <c:pt idx="0">
                          <c:v>Rose Marie</c:v>
                        </c:pt>
                        <c:pt idx="1">
                          <c:v>Moyjah</c:v>
                        </c:pt>
                        <c:pt idx="2">
                          <c:v>Safia</c:v>
                        </c:pt>
                        <c:pt idx="3">
                          <c:v>Sabrina</c:v>
                        </c:pt>
                        <c:pt idx="4">
                          <c:v>Sadiki</c:v>
                        </c:pt>
                        <c:pt idx="5">
                          <c:v>Ricardo</c:v>
                        </c:pt>
                        <c:pt idx="6">
                          <c:v>Kimberly</c:v>
                        </c:pt>
                        <c:pt idx="7">
                          <c:v>Vybes</c:v>
                        </c:pt>
                        <c:pt idx="8">
                          <c:v>Nyikero</c:v>
                        </c:pt>
                        <c:pt idx="9">
                          <c:v>Jonathan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Sheet1!$H$5:$H$14</c15:sqref>
                        </c15:formulaRef>
                      </c:ext>
                    </c:extLst>
                    <c:numCache>
                      <c:formatCode>"$"#,##0.00</c:formatCode>
                      <c:ptCount val="10"/>
                      <c:pt idx="0">
                        <c:v>15000</c:v>
                      </c:pt>
                      <c:pt idx="1">
                        <c:v>72000</c:v>
                      </c:pt>
                      <c:pt idx="2">
                        <c:v>47250</c:v>
                      </c:pt>
                      <c:pt idx="3">
                        <c:v>83200</c:v>
                      </c:pt>
                      <c:pt idx="4">
                        <c:v>65325</c:v>
                      </c:pt>
                      <c:pt idx="5">
                        <c:v>54000</c:v>
                      </c:pt>
                      <c:pt idx="6">
                        <c:v>22800</c:v>
                      </c:pt>
                      <c:pt idx="7">
                        <c:v>113920</c:v>
                      </c:pt>
                      <c:pt idx="8">
                        <c:v>51600</c:v>
                      </c:pt>
                      <c:pt idx="9">
                        <c:v>45760.000000000007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0C66-4324-AA5D-2C38075A5A59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Sheet1!$I$4</c15:sqref>
                        </c15:formulaRef>
                      </c:ext>
                    </c:extLst>
                    <c:strCache>
                      <c:ptCount val="1"/>
                      <c:pt idx="0">
                        <c:v>Net Pay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Sheet1!$A$5:$C$14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Coding</c:v>
                        </c:pt>
                        <c:pt idx="1">
                          <c:v>Food &amp; Beverage</c:v>
                        </c:pt>
                        <c:pt idx="2">
                          <c:v>Coding</c:v>
                        </c:pt>
                        <c:pt idx="3">
                          <c:v>Coding</c:v>
                        </c:pt>
                        <c:pt idx="4">
                          <c:v>Early Childhood</c:v>
                        </c:pt>
                        <c:pt idx="5">
                          <c:v>Cyber Security</c:v>
                        </c:pt>
                        <c:pt idx="6">
                          <c:v>Makeup Artist</c:v>
                        </c:pt>
                        <c:pt idx="7">
                          <c:v>Governance</c:v>
                        </c:pt>
                        <c:pt idx="8">
                          <c:v>Cyber Security</c:v>
                        </c:pt>
                        <c:pt idx="9">
                          <c:v>Coding</c:v>
                        </c:pt>
                      </c:lvl>
                      <c:lvl>
                        <c:pt idx="0">
                          <c:v>Ryan</c:v>
                        </c:pt>
                        <c:pt idx="1">
                          <c:v>Mcleod</c:v>
                        </c:pt>
                        <c:pt idx="2">
                          <c:v>Mendez</c:v>
                        </c:pt>
                        <c:pt idx="3">
                          <c:v>Deacon</c:v>
                        </c:pt>
                        <c:pt idx="4">
                          <c:v>Walker</c:v>
                        </c:pt>
                        <c:pt idx="5">
                          <c:v>Innis</c:v>
                        </c:pt>
                        <c:pt idx="6">
                          <c:v>West</c:v>
                        </c:pt>
                        <c:pt idx="7">
                          <c:v>Kartel</c:v>
                        </c:pt>
                        <c:pt idx="8">
                          <c:v>Gordon</c:v>
                        </c:pt>
                        <c:pt idx="9">
                          <c:v>White</c:v>
                        </c:pt>
                      </c:lvl>
                      <c:lvl>
                        <c:pt idx="0">
                          <c:v>Rose Marie</c:v>
                        </c:pt>
                        <c:pt idx="1">
                          <c:v>Moyjah</c:v>
                        </c:pt>
                        <c:pt idx="2">
                          <c:v>Safia</c:v>
                        </c:pt>
                        <c:pt idx="3">
                          <c:v>Sabrina</c:v>
                        </c:pt>
                        <c:pt idx="4">
                          <c:v>Sadiki</c:v>
                        </c:pt>
                        <c:pt idx="5">
                          <c:v>Ricardo</c:v>
                        </c:pt>
                        <c:pt idx="6">
                          <c:v>Kimberly</c:v>
                        </c:pt>
                        <c:pt idx="7">
                          <c:v>Vybes</c:v>
                        </c:pt>
                        <c:pt idx="8">
                          <c:v>Nyikero</c:v>
                        </c:pt>
                        <c:pt idx="9">
                          <c:v>Jonathan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Sheet1!$I$5:$I$14</c15:sqref>
                        </c15:formulaRef>
                      </c:ext>
                    </c:extLst>
                    <c:numCache>
                      <c:formatCode>"$"#,##0.00</c:formatCode>
                      <c:ptCount val="10"/>
                      <c:pt idx="0">
                        <c:v>85000</c:v>
                      </c:pt>
                      <c:pt idx="1">
                        <c:v>288000</c:v>
                      </c:pt>
                      <c:pt idx="2">
                        <c:v>267750</c:v>
                      </c:pt>
                      <c:pt idx="3">
                        <c:v>176800</c:v>
                      </c:pt>
                      <c:pt idx="4">
                        <c:v>370175</c:v>
                      </c:pt>
                      <c:pt idx="5">
                        <c:v>306000</c:v>
                      </c:pt>
                      <c:pt idx="6">
                        <c:v>68400</c:v>
                      </c:pt>
                      <c:pt idx="7">
                        <c:v>170880</c:v>
                      </c:pt>
                      <c:pt idx="8">
                        <c:v>292400</c:v>
                      </c:pt>
                      <c:pt idx="9">
                        <c:v>37439.999999999993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0C66-4324-AA5D-2C38075A5A59}"/>
                  </c:ext>
                </c:extLst>
              </c15:ser>
            </c15:filteredBarSeries>
          </c:ext>
        </c:extLst>
      </c:barChart>
      <c:catAx>
        <c:axId val="186053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048496"/>
        <c:crosses val="autoZero"/>
        <c:auto val="1"/>
        <c:lblAlgn val="ctr"/>
        <c:lblOffset val="100"/>
        <c:noMultiLvlLbl val="0"/>
      </c:catAx>
      <c:valAx>
        <c:axId val="173404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53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16</xdr:row>
      <xdr:rowOff>19050</xdr:rowOff>
    </xdr:from>
    <xdr:to>
      <xdr:col>9</xdr:col>
      <xdr:colOff>466726</xdr:colOff>
      <xdr:row>35</xdr:row>
      <xdr:rowOff>57149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A02247-606E-44EA-8351-F7FA63E136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C15447-D0AB-4396-AA1E-94979ECB59A6}" name="Table2" displayName="Table2" ref="A1:I15" totalsRowShown="0">
  <autoFilter ref="A1:I15" xr:uid="{EBAF24C2-44D7-4169-AD67-4ACF6850D1E0}"/>
  <tableColumns count="9">
    <tableColumn id="1" xr3:uid="{1AA89F7F-A0AB-4BF5-92B6-E7122BD9549E}" name="Column1"/>
    <tableColumn id="2" xr3:uid="{6707D262-0073-447A-B3CF-9C4B779B59B6}" name="Column2"/>
    <tableColumn id="3" xr3:uid="{F9109050-78D2-42E0-BE60-230C4906A22F}" name="Column3"/>
    <tableColumn id="4" xr3:uid="{47892367-3976-4D53-90AC-62873660F0E5}" name="Column4"/>
    <tableColumn id="5" xr3:uid="{3876A652-6AF8-4E76-AA5D-32002618201A}" name="Column5"/>
    <tableColumn id="6" xr3:uid="{E7BD8457-4B53-447E-A5B2-D66A66357262}" name="Column6"/>
    <tableColumn id="7" xr3:uid="{C6364734-4698-40FE-ABAA-72649CB9A648}" name="Column7"/>
    <tableColumn id="8" xr3:uid="{2B04B0F7-0BEF-449E-8E66-7E3B7DA1C79D}" name="Column8"/>
    <tableColumn id="9" xr3:uid="{8DE10A0C-F79F-487E-A752-78E5A3AE8161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4ABF-9D60-45C3-8C6B-851E7105FCBB}">
  <dimension ref="A1:I15"/>
  <sheetViews>
    <sheetView tabSelected="1" workbookViewId="0">
      <selection activeCell="G12" sqref="G12"/>
    </sheetView>
  </sheetViews>
  <sheetFormatPr defaultRowHeight="15" x14ac:dyDescent="0.25"/>
  <cols>
    <col min="1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10</v>
      </c>
    </row>
    <row r="4" spans="1:9" x14ac:dyDescent="0.25">
      <c r="A4" t="s">
        <v>11</v>
      </c>
      <c r="B4" t="s">
        <v>12</v>
      </c>
      <c r="C4" t="s">
        <v>0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5">
      <c r="A5" t="s">
        <v>19</v>
      </c>
      <c r="B5" t="s">
        <v>20</v>
      </c>
      <c r="C5" t="s">
        <v>21</v>
      </c>
      <c r="D5">
        <v>40</v>
      </c>
      <c r="E5" s="3">
        <v>2500</v>
      </c>
      <c r="F5" s="3">
        <f>PRODUCT(D5:E5)</f>
        <v>100000</v>
      </c>
      <c r="G5" s="1">
        <v>0.15</v>
      </c>
      <c r="H5" s="3">
        <f>(F5*G5)</f>
        <v>15000</v>
      </c>
      <c r="I5" s="3">
        <f>F5-H5</f>
        <v>85000</v>
      </c>
    </row>
    <row r="6" spans="1:9" x14ac:dyDescent="0.25">
      <c r="A6" t="s">
        <v>22</v>
      </c>
      <c r="B6" t="s">
        <v>23</v>
      </c>
      <c r="C6" t="s">
        <v>24</v>
      </c>
      <c r="D6">
        <v>72</v>
      </c>
      <c r="E6" s="3">
        <v>5000</v>
      </c>
      <c r="F6" s="3">
        <f t="shared" ref="F6:F14" si="0">PRODUCT(D6:E6)</f>
        <v>360000</v>
      </c>
      <c r="G6" s="1">
        <v>0.2</v>
      </c>
      <c r="H6" s="3">
        <f t="shared" ref="H6:H14" si="1">(F6*G6)</f>
        <v>72000</v>
      </c>
      <c r="I6" s="3">
        <f t="shared" ref="I6:I14" si="2">F6-H6</f>
        <v>288000</v>
      </c>
    </row>
    <row r="7" spans="1:9" x14ac:dyDescent="0.25">
      <c r="A7" t="s">
        <v>25</v>
      </c>
      <c r="B7" t="s">
        <v>26</v>
      </c>
      <c r="C7" t="s">
        <v>21</v>
      </c>
      <c r="D7">
        <v>63</v>
      </c>
      <c r="E7" s="3">
        <v>5000</v>
      </c>
      <c r="F7" s="3">
        <f t="shared" si="0"/>
        <v>315000</v>
      </c>
      <c r="G7" s="1">
        <v>0.15</v>
      </c>
      <c r="H7" s="3">
        <f t="shared" si="1"/>
        <v>47250</v>
      </c>
      <c r="I7" s="3">
        <f t="shared" si="2"/>
        <v>267750</v>
      </c>
    </row>
    <row r="8" spans="1:9" x14ac:dyDescent="0.25">
      <c r="A8" t="s">
        <v>27</v>
      </c>
      <c r="B8" t="s">
        <v>28</v>
      </c>
      <c r="C8" t="s">
        <v>21</v>
      </c>
      <c r="D8">
        <v>52</v>
      </c>
      <c r="E8" s="3">
        <v>5000</v>
      </c>
      <c r="F8" s="3">
        <f t="shared" si="0"/>
        <v>260000</v>
      </c>
      <c r="G8" s="1">
        <v>0.32</v>
      </c>
      <c r="H8" s="3">
        <f t="shared" si="1"/>
        <v>83200</v>
      </c>
      <c r="I8" s="3">
        <f t="shared" si="2"/>
        <v>176800</v>
      </c>
    </row>
    <row r="9" spans="1:9" x14ac:dyDescent="0.25">
      <c r="A9" t="s">
        <v>29</v>
      </c>
      <c r="B9" t="s">
        <v>30</v>
      </c>
      <c r="C9" t="s">
        <v>34</v>
      </c>
      <c r="D9">
        <v>67</v>
      </c>
      <c r="E9" s="3">
        <v>6500</v>
      </c>
      <c r="F9" s="3">
        <f t="shared" si="0"/>
        <v>435500</v>
      </c>
      <c r="G9" s="1">
        <v>0.15</v>
      </c>
      <c r="H9" s="3">
        <f t="shared" si="1"/>
        <v>65325</v>
      </c>
      <c r="I9" s="3">
        <f t="shared" si="2"/>
        <v>370175</v>
      </c>
    </row>
    <row r="10" spans="1:9" x14ac:dyDescent="0.25">
      <c r="A10" t="s">
        <v>31</v>
      </c>
      <c r="B10" t="s">
        <v>32</v>
      </c>
      <c r="C10" t="s">
        <v>33</v>
      </c>
      <c r="D10">
        <v>80</v>
      </c>
      <c r="E10" s="3">
        <v>4500</v>
      </c>
      <c r="F10" s="3">
        <f t="shared" si="0"/>
        <v>360000</v>
      </c>
      <c r="G10" s="1">
        <v>0.15</v>
      </c>
      <c r="H10" s="3">
        <f t="shared" si="1"/>
        <v>54000</v>
      </c>
      <c r="I10" s="3">
        <f t="shared" si="2"/>
        <v>306000</v>
      </c>
    </row>
    <row r="11" spans="1:9" x14ac:dyDescent="0.25">
      <c r="A11" t="s">
        <v>38</v>
      </c>
      <c r="B11" t="s">
        <v>39</v>
      </c>
      <c r="C11" t="s">
        <v>40</v>
      </c>
      <c r="D11">
        <v>76</v>
      </c>
      <c r="E11" s="3">
        <v>1200</v>
      </c>
      <c r="F11" s="3">
        <f t="shared" si="0"/>
        <v>91200</v>
      </c>
      <c r="G11" s="1">
        <v>0.25</v>
      </c>
      <c r="H11" s="3">
        <f t="shared" si="1"/>
        <v>22800</v>
      </c>
      <c r="I11" s="3">
        <f t="shared" si="2"/>
        <v>68400</v>
      </c>
    </row>
    <row r="12" spans="1:9" x14ac:dyDescent="0.25">
      <c r="A12" t="s">
        <v>35</v>
      </c>
      <c r="B12" t="s">
        <v>36</v>
      </c>
      <c r="C12" t="s">
        <v>37</v>
      </c>
      <c r="D12">
        <v>89</v>
      </c>
      <c r="E12" s="3">
        <v>3200</v>
      </c>
      <c r="F12" s="3">
        <f t="shared" si="0"/>
        <v>284800</v>
      </c>
      <c r="G12" s="1">
        <v>0.4</v>
      </c>
      <c r="H12" s="3">
        <f t="shared" si="1"/>
        <v>113920</v>
      </c>
      <c r="I12" s="3">
        <f t="shared" si="2"/>
        <v>170880</v>
      </c>
    </row>
    <row r="13" spans="1:9" x14ac:dyDescent="0.25">
      <c r="A13" t="s">
        <v>41</v>
      </c>
      <c r="B13" t="s">
        <v>42</v>
      </c>
      <c r="C13" t="s">
        <v>33</v>
      </c>
      <c r="D13">
        <v>86</v>
      </c>
      <c r="E13" s="3">
        <v>4000</v>
      </c>
      <c r="F13" s="3">
        <f t="shared" si="0"/>
        <v>344000</v>
      </c>
      <c r="G13" s="1">
        <v>0.15</v>
      </c>
      <c r="H13" s="3">
        <f t="shared" si="1"/>
        <v>51600</v>
      </c>
      <c r="I13" s="3">
        <f t="shared" si="2"/>
        <v>292400</v>
      </c>
    </row>
    <row r="14" spans="1:9" x14ac:dyDescent="0.25">
      <c r="A14" t="s">
        <v>43</v>
      </c>
      <c r="B14" t="s">
        <v>44</v>
      </c>
      <c r="C14" t="s">
        <v>21</v>
      </c>
      <c r="D14">
        <v>32</v>
      </c>
      <c r="E14" s="3">
        <v>2600</v>
      </c>
      <c r="F14" s="3">
        <f t="shared" si="0"/>
        <v>83200</v>
      </c>
      <c r="G14" s="1">
        <v>0.55000000000000004</v>
      </c>
      <c r="H14" s="3">
        <f t="shared" si="1"/>
        <v>45760.000000000007</v>
      </c>
      <c r="I14" s="3">
        <f t="shared" si="2"/>
        <v>37439.999999999993</v>
      </c>
    </row>
    <row r="15" spans="1:9" x14ac:dyDescent="0.25">
      <c r="A15" t="s">
        <v>45</v>
      </c>
      <c r="E15" s="3">
        <f>SUM(E5:E14)</f>
        <v>39500</v>
      </c>
      <c r="F15" s="2">
        <f>SUM(F5:F14)</f>
        <v>2633700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HEART TRust 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HeartCoding</dc:creator>
  <cp:lastModifiedBy>HeartCoding</cp:lastModifiedBy>
  <dcterms:created xsi:type="dcterms:W3CDTF">2023-09-27T16:17:22Z</dcterms:created>
  <dcterms:modified xsi:type="dcterms:W3CDTF">2023-09-27T18:58:43Z</dcterms:modified>
</cp:coreProperties>
</file>