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\Desktop\线性回归\R\"/>
    </mc:Choice>
  </mc:AlternateContent>
  <xr:revisionPtr revIDLastSave="0" documentId="13_ncr:1_{FFFC73F1-8B3A-419D-974B-05C31F771CD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  <c r="I1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D2" i="1"/>
  <c r="C2" i="1"/>
</calcChain>
</file>

<file path=xl/sharedStrings.xml><?xml version="1.0" encoding="utf-8"?>
<sst xmlns="http://schemas.openxmlformats.org/spreadsheetml/2006/main" count="2" uniqueCount="2">
  <si>
    <t>GPA</t>
    <phoneticPr fontId="1" type="noConversion"/>
  </si>
  <si>
    <t>ACT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</si>
</sst>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"/>
  <sheetViews>
    <sheetView tabSelected="1" topLeftCell="A104" workbookViewId="0">
      <selection activeCell="I109" sqref="I109"/>
    </sheetView>
  </sheetViews>
  <sheetFormatPr defaultRowHeight="14" x14ac:dyDescent="0.3"/>
  <cols>
    <col min="1" max="2" width="8.6640625" style="1"/>
  </cols>
  <sheetData>
    <row r="1" spans="1:8" x14ac:dyDescent="0.3">
      <c r="A1" s="1" t="s">
        <v>0</v>
      </c>
      <c r="B1" s="1" t="s">
        <v>1</v>
      </c>
    </row>
    <row r="2" spans="1:8" x14ac:dyDescent="0.3">
      <c r="A2" s="1">
        <v>3.8969999999999998</v>
      </c>
      <c r="B2" s="1">
        <v>21</v>
      </c>
      <c r="C2">
        <f>A2-3.074</f>
        <v>0.82299999999999995</v>
      </c>
      <c r="D2">
        <f>B2-24.725</f>
        <v>-3.7250000000000014</v>
      </c>
      <c r="E2">
        <f>C2*D2</f>
        <v>-3.065675000000001</v>
      </c>
      <c r="F2">
        <f>D2^2</f>
        <v>13.87562500000001</v>
      </c>
    </row>
    <row r="3" spans="1:8" x14ac:dyDescent="0.3">
      <c r="A3" s="1">
        <v>3.8849999999999998</v>
      </c>
      <c r="B3" s="1">
        <v>14</v>
      </c>
      <c r="C3">
        <f t="shared" ref="C3:C66" si="0">A3-3.074</f>
        <v>0.81099999999999994</v>
      </c>
      <c r="D3">
        <f t="shared" ref="D3:D66" si="1">B3-24.725</f>
        <v>-10.725000000000001</v>
      </c>
      <c r="E3">
        <f t="shared" ref="E3:E66" si="2">C3*D3</f>
        <v>-8.6979750000000013</v>
      </c>
      <c r="F3">
        <f t="shared" ref="F3:F66" si="3">D3^2</f>
        <v>115.02562500000003</v>
      </c>
      <c r="H3">
        <v>24.725000000000001</v>
      </c>
    </row>
    <row r="4" spans="1:8" x14ac:dyDescent="0.3">
      <c r="A4" s="1">
        <v>3.778</v>
      </c>
      <c r="B4" s="1">
        <v>28</v>
      </c>
      <c r="C4">
        <f t="shared" si="0"/>
        <v>0.70400000000000018</v>
      </c>
      <c r="D4">
        <f t="shared" si="1"/>
        <v>3.2749999999999986</v>
      </c>
      <c r="E4">
        <f t="shared" si="2"/>
        <v>2.3055999999999996</v>
      </c>
      <c r="F4">
        <f t="shared" si="3"/>
        <v>10.72562499999999</v>
      </c>
      <c r="H4">
        <v>3.0739999999999998</v>
      </c>
    </row>
    <row r="5" spans="1:8" x14ac:dyDescent="0.3">
      <c r="A5" s="1">
        <v>2.54</v>
      </c>
      <c r="B5" s="1">
        <v>22</v>
      </c>
      <c r="C5">
        <f t="shared" si="0"/>
        <v>-0.53399999999999981</v>
      </c>
      <c r="D5">
        <f t="shared" si="1"/>
        <v>-2.7250000000000014</v>
      </c>
      <c r="E5">
        <f t="shared" si="2"/>
        <v>1.4551500000000002</v>
      </c>
      <c r="F5">
        <f t="shared" si="3"/>
        <v>7.4256250000000081</v>
      </c>
      <c r="H5">
        <f>H4-0.0388*H3</f>
        <v>2.1146699999999998</v>
      </c>
    </row>
    <row r="6" spans="1:8" x14ac:dyDescent="0.3">
      <c r="A6" s="1">
        <v>3.028</v>
      </c>
      <c r="B6" s="1">
        <v>21</v>
      </c>
      <c r="C6">
        <f t="shared" si="0"/>
        <v>-4.5999999999999819E-2</v>
      </c>
      <c r="D6">
        <f t="shared" si="1"/>
        <v>-3.7250000000000014</v>
      </c>
      <c r="E6">
        <f t="shared" si="2"/>
        <v>0.17134999999999939</v>
      </c>
      <c r="F6">
        <f t="shared" si="3"/>
        <v>13.87562500000001</v>
      </c>
    </row>
    <row r="7" spans="1:8" x14ac:dyDescent="0.3">
      <c r="A7" s="1">
        <v>3.8650000000000002</v>
      </c>
      <c r="B7" s="1">
        <v>31</v>
      </c>
      <c r="C7">
        <f t="shared" si="0"/>
        <v>0.79100000000000037</v>
      </c>
      <c r="D7">
        <f t="shared" si="1"/>
        <v>6.2749999999999986</v>
      </c>
      <c r="E7">
        <f t="shared" si="2"/>
        <v>4.9635250000000015</v>
      </c>
      <c r="F7">
        <f t="shared" si="3"/>
        <v>39.375624999999985</v>
      </c>
    </row>
    <row r="8" spans="1:8" x14ac:dyDescent="0.3">
      <c r="A8" s="1">
        <v>2.9620000000000002</v>
      </c>
      <c r="B8" s="1">
        <v>32</v>
      </c>
      <c r="C8">
        <f t="shared" si="0"/>
        <v>-0.11199999999999966</v>
      </c>
      <c r="D8">
        <f t="shared" si="1"/>
        <v>7.2749999999999986</v>
      </c>
      <c r="E8">
        <f t="shared" si="2"/>
        <v>-0.8147999999999973</v>
      </c>
      <c r="F8">
        <f t="shared" si="3"/>
        <v>52.925624999999982</v>
      </c>
    </row>
    <row r="9" spans="1:8" x14ac:dyDescent="0.3">
      <c r="A9" s="1">
        <v>3.9609999999999999</v>
      </c>
      <c r="B9" s="1">
        <v>27</v>
      </c>
      <c r="C9">
        <f t="shared" si="0"/>
        <v>0.88700000000000001</v>
      </c>
      <c r="D9">
        <f t="shared" si="1"/>
        <v>2.2749999999999986</v>
      </c>
      <c r="E9">
        <f t="shared" si="2"/>
        <v>2.0179249999999986</v>
      </c>
      <c r="F9">
        <f t="shared" si="3"/>
        <v>5.1756249999999939</v>
      </c>
    </row>
    <row r="10" spans="1:8" x14ac:dyDescent="0.3">
      <c r="A10" s="1">
        <v>0.5</v>
      </c>
      <c r="B10" s="1">
        <v>29</v>
      </c>
      <c r="C10">
        <f t="shared" si="0"/>
        <v>-2.5739999999999998</v>
      </c>
      <c r="D10">
        <f t="shared" si="1"/>
        <v>4.2749999999999986</v>
      </c>
      <c r="E10">
        <f t="shared" si="2"/>
        <v>-11.003849999999996</v>
      </c>
      <c r="F10">
        <f t="shared" si="3"/>
        <v>18.275624999999987</v>
      </c>
    </row>
    <row r="11" spans="1:8" x14ac:dyDescent="0.3">
      <c r="A11" s="1">
        <v>3.1779999999999999</v>
      </c>
      <c r="B11" s="1">
        <v>26</v>
      </c>
      <c r="C11">
        <f t="shared" si="0"/>
        <v>0.10400000000000009</v>
      </c>
      <c r="D11">
        <f t="shared" si="1"/>
        <v>1.2749999999999986</v>
      </c>
      <c r="E11">
        <f t="shared" si="2"/>
        <v>0.13259999999999997</v>
      </c>
      <c r="F11">
        <f t="shared" si="3"/>
        <v>1.6256249999999963</v>
      </c>
    </row>
    <row r="12" spans="1:8" x14ac:dyDescent="0.3">
      <c r="A12" s="1">
        <v>3.31</v>
      </c>
      <c r="B12" s="1">
        <v>24</v>
      </c>
      <c r="C12">
        <f t="shared" si="0"/>
        <v>0.23600000000000021</v>
      </c>
      <c r="D12">
        <f t="shared" si="1"/>
        <v>-0.72500000000000142</v>
      </c>
      <c r="E12">
        <f t="shared" si="2"/>
        <v>-0.17110000000000047</v>
      </c>
      <c r="F12">
        <f t="shared" si="3"/>
        <v>0.52562500000000201</v>
      </c>
    </row>
    <row r="13" spans="1:8" x14ac:dyDescent="0.3">
      <c r="A13" s="1">
        <v>3.5379999999999998</v>
      </c>
      <c r="B13" s="1">
        <v>30</v>
      </c>
      <c r="C13">
        <f t="shared" si="0"/>
        <v>0.46399999999999997</v>
      </c>
      <c r="D13">
        <f t="shared" si="1"/>
        <v>5.2749999999999986</v>
      </c>
      <c r="E13">
        <f t="shared" si="2"/>
        <v>2.4475999999999991</v>
      </c>
      <c r="F13">
        <f t="shared" si="3"/>
        <v>27.825624999999985</v>
      </c>
    </row>
    <row r="14" spans="1:8" x14ac:dyDescent="0.3">
      <c r="A14" s="1">
        <v>3.0830000000000002</v>
      </c>
      <c r="B14" s="1">
        <v>24</v>
      </c>
      <c r="C14">
        <f t="shared" si="0"/>
        <v>9.0000000000003411E-3</v>
      </c>
      <c r="D14">
        <f t="shared" si="1"/>
        <v>-0.72500000000000142</v>
      </c>
      <c r="E14">
        <f t="shared" si="2"/>
        <v>-6.5250000000002598E-3</v>
      </c>
      <c r="F14">
        <f t="shared" si="3"/>
        <v>0.52562500000000201</v>
      </c>
    </row>
    <row r="15" spans="1:8" x14ac:dyDescent="0.3">
      <c r="A15" s="1">
        <v>3.0129999999999999</v>
      </c>
      <c r="B15" s="1">
        <v>24</v>
      </c>
      <c r="C15">
        <f t="shared" si="0"/>
        <v>-6.0999999999999943E-2</v>
      </c>
      <c r="D15">
        <f t="shared" si="1"/>
        <v>-0.72500000000000142</v>
      </c>
      <c r="E15">
        <f t="shared" si="2"/>
        <v>4.4225000000000042E-2</v>
      </c>
      <c r="F15">
        <f t="shared" si="3"/>
        <v>0.52562500000000201</v>
      </c>
    </row>
    <row r="16" spans="1:8" x14ac:dyDescent="0.3">
      <c r="A16" s="1">
        <v>3.2450000000000001</v>
      </c>
      <c r="B16" s="1">
        <v>33</v>
      </c>
      <c r="C16">
        <f t="shared" si="0"/>
        <v>0.17100000000000026</v>
      </c>
      <c r="D16">
        <f t="shared" si="1"/>
        <v>8.2749999999999986</v>
      </c>
      <c r="E16">
        <f t="shared" si="2"/>
        <v>1.415025000000002</v>
      </c>
      <c r="F16">
        <f t="shared" si="3"/>
        <v>68.47562499999998</v>
      </c>
    </row>
    <row r="17" spans="1:6" x14ac:dyDescent="0.3">
      <c r="A17" s="1">
        <v>2.9630000000000001</v>
      </c>
      <c r="B17" s="1">
        <v>27</v>
      </c>
      <c r="C17">
        <f t="shared" si="0"/>
        <v>-0.11099999999999977</v>
      </c>
      <c r="D17">
        <f t="shared" si="1"/>
        <v>2.2749999999999986</v>
      </c>
      <c r="E17">
        <f t="shared" si="2"/>
        <v>-0.25252499999999933</v>
      </c>
      <c r="F17">
        <f t="shared" si="3"/>
        <v>5.1756249999999939</v>
      </c>
    </row>
    <row r="18" spans="1:6" x14ac:dyDescent="0.3">
      <c r="A18" s="1">
        <v>3.5219999999999998</v>
      </c>
      <c r="B18" s="1">
        <v>25</v>
      </c>
      <c r="C18">
        <f t="shared" si="0"/>
        <v>0.44799999999999995</v>
      </c>
      <c r="D18">
        <f t="shared" si="1"/>
        <v>0.27499999999999858</v>
      </c>
      <c r="E18">
        <f t="shared" si="2"/>
        <v>0.12319999999999935</v>
      </c>
      <c r="F18">
        <f t="shared" si="3"/>
        <v>7.5624999999999221E-2</v>
      </c>
    </row>
    <row r="19" spans="1:6" x14ac:dyDescent="0.3">
      <c r="A19" s="1">
        <v>3.0129999999999999</v>
      </c>
      <c r="B19" s="1">
        <v>31</v>
      </c>
      <c r="C19">
        <f t="shared" si="0"/>
        <v>-6.0999999999999943E-2</v>
      </c>
      <c r="D19">
        <f t="shared" si="1"/>
        <v>6.2749999999999986</v>
      </c>
      <c r="E19">
        <f t="shared" si="2"/>
        <v>-0.38277499999999953</v>
      </c>
      <c r="F19">
        <f t="shared" si="3"/>
        <v>39.375624999999985</v>
      </c>
    </row>
    <row r="20" spans="1:6" x14ac:dyDescent="0.3">
      <c r="A20" s="1">
        <v>2.9470000000000001</v>
      </c>
      <c r="B20" s="1">
        <v>25</v>
      </c>
      <c r="C20">
        <f t="shared" si="0"/>
        <v>-0.12699999999999978</v>
      </c>
      <c r="D20">
        <f t="shared" si="1"/>
        <v>0.27499999999999858</v>
      </c>
      <c r="E20">
        <f t="shared" si="2"/>
        <v>-3.4924999999999762E-2</v>
      </c>
      <c r="F20">
        <f t="shared" si="3"/>
        <v>7.5624999999999221E-2</v>
      </c>
    </row>
    <row r="21" spans="1:6" x14ac:dyDescent="0.3">
      <c r="A21" s="1">
        <v>2.1179999999999999</v>
      </c>
      <c r="B21" s="1">
        <v>20</v>
      </c>
      <c r="C21">
        <f t="shared" si="0"/>
        <v>-0.95599999999999996</v>
      </c>
      <c r="D21">
        <f t="shared" si="1"/>
        <v>-4.7250000000000014</v>
      </c>
      <c r="E21">
        <f t="shared" si="2"/>
        <v>4.517100000000001</v>
      </c>
      <c r="F21">
        <f t="shared" si="3"/>
        <v>22.325625000000013</v>
      </c>
    </row>
    <row r="22" spans="1:6" x14ac:dyDescent="0.3">
      <c r="A22" s="1">
        <v>2.5630000000000002</v>
      </c>
      <c r="B22" s="1">
        <v>24</v>
      </c>
      <c r="C22">
        <f t="shared" si="0"/>
        <v>-0.51099999999999968</v>
      </c>
      <c r="D22">
        <f t="shared" si="1"/>
        <v>-0.72500000000000142</v>
      </c>
      <c r="E22">
        <f t="shared" si="2"/>
        <v>0.3704750000000005</v>
      </c>
      <c r="F22">
        <f t="shared" si="3"/>
        <v>0.52562500000000201</v>
      </c>
    </row>
    <row r="23" spans="1:6" x14ac:dyDescent="0.3">
      <c r="A23" s="1">
        <v>3.3570000000000002</v>
      </c>
      <c r="B23" s="1">
        <v>21</v>
      </c>
      <c r="C23">
        <f t="shared" si="0"/>
        <v>0.28300000000000036</v>
      </c>
      <c r="D23">
        <f t="shared" si="1"/>
        <v>-3.7250000000000014</v>
      </c>
      <c r="E23">
        <f t="shared" si="2"/>
        <v>-1.0541750000000019</v>
      </c>
      <c r="F23">
        <f t="shared" si="3"/>
        <v>13.87562500000001</v>
      </c>
    </row>
    <row r="24" spans="1:6" x14ac:dyDescent="0.3">
      <c r="A24" s="1">
        <v>3.7309999999999999</v>
      </c>
      <c r="B24" s="1">
        <v>28</v>
      </c>
      <c r="C24">
        <f t="shared" si="0"/>
        <v>0.65700000000000003</v>
      </c>
      <c r="D24">
        <f t="shared" si="1"/>
        <v>3.2749999999999986</v>
      </c>
      <c r="E24">
        <f t="shared" si="2"/>
        <v>2.1516749999999991</v>
      </c>
      <c r="F24">
        <f t="shared" si="3"/>
        <v>10.72562499999999</v>
      </c>
    </row>
    <row r="25" spans="1:6" x14ac:dyDescent="0.3">
      <c r="A25" s="1">
        <v>3.9249999999999998</v>
      </c>
      <c r="B25" s="1">
        <v>27</v>
      </c>
      <c r="C25">
        <f t="shared" si="0"/>
        <v>0.85099999999999998</v>
      </c>
      <c r="D25">
        <f t="shared" si="1"/>
        <v>2.2749999999999986</v>
      </c>
      <c r="E25">
        <f t="shared" si="2"/>
        <v>1.9360249999999988</v>
      </c>
      <c r="F25">
        <f t="shared" si="3"/>
        <v>5.1756249999999939</v>
      </c>
    </row>
    <row r="26" spans="1:6" x14ac:dyDescent="0.3">
      <c r="A26" s="1">
        <v>3.556</v>
      </c>
      <c r="B26" s="1">
        <v>28</v>
      </c>
      <c r="C26">
        <f t="shared" si="0"/>
        <v>0.48200000000000021</v>
      </c>
      <c r="D26">
        <f t="shared" si="1"/>
        <v>3.2749999999999986</v>
      </c>
      <c r="E26">
        <f t="shared" si="2"/>
        <v>1.5785499999999999</v>
      </c>
      <c r="F26">
        <f t="shared" si="3"/>
        <v>10.72562499999999</v>
      </c>
    </row>
    <row r="27" spans="1:6" x14ac:dyDescent="0.3">
      <c r="A27" s="1">
        <v>3.101</v>
      </c>
      <c r="B27" s="1">
        <v>26</v>
      </c>
      <c r="C27">
        <f t="shared" si="0"/>
        <v>2.7000000000000135E-2</v>
      </c>
      <c r="D27">
        <f t="shared" si="1"/>
        <v>1.2749999999999986</v>
      </c>
      <c r="E27">
        <f t="shared" si="2"/>
        <v>3.4425000000000136E-2</v>
      </c>
      <c r="F27">
        <f t="shared" si="3"/>
        <v>1.6256249999999963</v>
      </c>
    </row>
    <row r="28" spans="1:6" x14ac:dyDescent="0.3">
      <c r="A28" s="1">
        <v>2.42</v>
      </c>
      <c r="B28" s="1">
        <v>28</v>
      </c>
      <c r="C28">
        <f t="shared" si="0"/>
        <v>-0.65399999999999991</v>
      </c>
      <c r="D28">
        <f t="shared" si="1"/>
        <v>3.2749999999999986</v>
      </c>
      <c r="E28">
        <f t="shared" si="2"/>
        <v>-2.1418499999999989</v>
      </c>
      <c r="F28">
        <f t="shared" si="3"/>
        <v>10.72562499999999</v>
      </c>
    </row>
    <row r="29" spans="1:6" x14ac:dyDescent="0.3">
      <c r="A29" s="1">
        <v>2.5790000000000002</v>
      </c>
      <c r="B29" s="1">
        <v>22</v>
      </c>
      <c r="C29">
        <f t="shared" si="0"/>
        <v>-0.49499999999999966</v>
      </c>
      <c r="D29">
        <f t="shared" si="1"/>
        <v>-2.7250000000000014</v>
      </c>
      <c r="E29">
        <f t="shared" si="2"/>
        <v>1.3488749999999998</v>
      </c>
      <c r="F29">
        <f t="shared" si="3"/>
        <v>7.4256250000000081</v>
      </c>
    </row>
    <row r="30" spans="1:6" x14ac:dyDescent="0.3">
      <c r="A30" s="1">
        <v>3.871</v>
      </c>
      <c r="B30" s="1">
        <v>26</v>
      </c>
      <c r="C30">
        <f t="shared" si="0"/>
        <v>0.79700000000000015</v>
      </c>
      <c r="D30">
        <f t="shared" si="1"/>
        <v>1.2749999999999986</v>
      </c>
      <c r="E30">
        <f t="shared" si="2"/>
        <v>1.0161749999999992</v>
      </c>
      <c r="F30">
        <f t="shared" si="3"/>
        <v>1.6256249999999963</v>
      </c>
    </row>
    <row r="31" spans="1:6" x14ac:dyDescent="0.3">
      <c r="A31" s="1">
        <v>3.06</v>
      </c>
      <c r="B31" s="1">
        <v>21</v>
      </c>
      <c r="C31">
        <f t="shared" si="0"/>
        <v>-1.399999999999979E-2</v>
      </c>
      <c r="D31">
        <f t="shared" si="1"/>
        <v>-3.7250000000000014</v>
      </c>
      <c r="E31">
        <f t="shared" si="2"/>
        <v>5.2149999999999239E-2</v>
      </c>
      <c r="F31">
        <f t="shared" si="3"/>
        <v>13.87562500000001</v>
      </c>
    </row>
    <row r="32" spans="1:6" x14ac:dyDescent="0.3">
      <c r="A32" s="1">
        <v>3.927</v>
      </c>
      <c r="B32" s="1">
        <v>25</v>
      </c>
      <c r="C32">
        <f t="shared" si="0"/>
        <v>0.8530000000000002</v>
      </c>
      <c r="D32">
        <f t="shared" si="1"/>
        <v>0.27499999999999858</v>
      </c>
      <c r="E32">
        <f t="shared" si="2"/>
        <v>0.23457499999999884</v>
      </c>
      <c r="F32">
        <f t="shared" si="3"/>
        <v>7.5624999999999221E-2</v>
      </c>
    </row>
    <row r="33" spans="1:6" x14ac:dyDescent="0.3">
      <c r="A33" s="1">
        <v>2.375</v>
      </c>
      <c r="B33" s="1">
        <v>16</v>
      </c>
      <c r="C33">
        <f t="shared" si="0"/>
        <v>-0.69899999999999984</v>
      </c>
      <c r="D33">
        <f t="shared" si="1"/>
        <v>-8.7250000000000014</v>
      </c>
      <c r="E33">
        <f t="shared" si="2"/>
        <v>6.0987749999999998</v>
      </c>
      <c r="F33">
        <f t="shared" si="3"/>
        <v>76.125625000000028</v>
      </c>
    </row>
    <row r="34" spans="1:6" x14ac:dyDescent="0.3">
      <c r="A34" s="1">
        <v>2.9289999999999998</v>
      </c>
      <c r="B34" s="1">
        <v>28</v>
      </c>
      <c r="C34">
        <f t="shared" si="0"/>
        <v>-0.14500000000000002</v>
      </c>
      <c r="D34">
        <f t="shared" si="1"/>
        <v>3.2749999999999986</v>
      </c>
      <c r="E34">
        <f t="shared" si="2"/>
        <v>-0.47487499999999983</v>
      </c>
      <c r="F34">
        <f t="shared" si="3"/>
        <v>10.72562499999999</v>
      </c>
    </row>
    <row r="35" spans="1:6" x14ac:dyDescent="0.3">
      <c r="A35" s="1">
        <v>3.375</v>
      </c>
      <c r="B35" s="1">
        <v>26</v>
      </c>
      <c r="C35">
        <f t="shared" si="0"/>
        <v>0.30100000000000016</v>
      </c>
      <c r="D35">
        <f t="shared" si="1"/>
        <v>1.2749999999999986</v>
      </c>
      <c r="E35">
        <f t="shared" si="2"/>
        <v>0.38377499999999976</v>
      </c>
      <c r="F35">
        <f t="shared" si="3"/>
        <v>1.6256249999999963</v>
      </c>
    </row>
    <row r="36" spans="1:6" x14ac:dyDescent="0.3">
      <c r="A36" s="1">
        <v>2.8570000000000002</v>
      </c>
      <c r="B36" s="1">
        <v>22</v>
      </c>
      <c r="C36">
        <f t="shared" si="0"/>
        <v>-0.21699999999999964</v>
      </c>
      <c r="D36">
        <f t="shared" si="1"/>
        <v>-2.7250000000000014</v>
      </c>
      <c r="E36">
        <f t="shared" si="2"/>
        <v>0.59132499999999932</v>
      </c>
      <c r="F36">
        <f t="shared" si="3"/>
        <v>7.4256250000000081</v>
      </c>
    </row>
    <row r="37" spans="1:6" x14ac:dyDescent="0.3">
      <c r="A37" s="1">
        <v>3.0720000000000001</v>
      </c>
      <c r="B37" s="1">
        <v>24</v>
      </c>
      <c r="C37">
        <f t="shared" si="0"/>
        <v>-1.9999999999997797E-3</v>
      </c>
      <c r="D37">
        <f t="shared" si="1"/>
        <v>-0.72500000000000142</v>
      </c>
      <c r="E37">
        <f t="shared" si="2"/>
        <v>1.4499999999998431E-3</v>
      </c>
      <c r="F37">
        <f t="shared" si="3"/>
        <v>0.52562500000000201</v>
      </c>
    </row>
    <row r="38" spans="1:6" x14ac:dyDescent="0.3">
      <c r="A38" s="1">
        <v>3.3809999999999998</v>
      </c>
      <c r="B38" s="1">
        <v>21</v>
      </c>
      <c r="C38">
        <f t="shared" si="0"/>
        <v>0.30699999999999994</v>
      </c>
      <c r="D38">
        <f t="shared" si="1"/>
        <v>-3.7250000000000014</v>
      </c>
      <c r="E38">
        <f t="shared" si="2"/>
        <v>-1.1435750000000002</v>
      </c>
      <c r="F38">
        <f t="shared" si="3"/>
        <v>13.87562500000001</v>
      </c>
    </row>
    <row r="39" spans="1:6" x14ac:dyDescent="0.3">
      <c r="A39" s="1">
        <v>3.29</v>
      </c>
      <c r="B39" s="1">
        <v>30</v>
      </c>
      <c r="C39">
        <f t="shared" si="0"/>
        <v>0.21600000000000019</v>
      </c>
      <c r="D39">
        <f t="shared" si="1"/>
        <v>5.2749999999999986</v>
      </c>
      <c r="E39">
        <f t="shared" si="2"/>
        <v>1.1394000000000006</v>
      </c>
      <c r="F39">
        <f t="shared" si="3"/>
        <v>27.825624999999985</v>
      </c>
    </row>
    <row r="40" spans="1:6" x14ac:dyDescent="0.3">
      <c r="A40" s="1">
        <v>3.5489999999999999</v>
      </c>
      <c r="B40" s="1">
        <v>27</v>
      </c>
      <c r="C40">
        <f t="shared" si="0"/>
        <v>0.47500000000000009</v>
      </c>
      <c r="D40">
        <f t="shared" si="1"/>
        <v>2.2749999999999986</v>
      </c>
      <c r="E40">
        <f t="shared" si="2"/>
        <v>1.0806249999999995</v>
      </c>
      <c r="F40">
        <f t="shared" si="3"/>
        <v>5.1756249999999939</v>
      </c>
    </row>
    <row r="41" spans="1:6" x14ac:dyDescent="0.3">
      <c r="A41" s="1">
        <v>3.6459999999999999</v>
      </c>
      <c r="B41" s="1">
        <v>26</v>
      </c>
      <c r="C41">
        <f t="shared" si="0"/>
        <v>0.57200000000000006</v>
      </c>
      <c r="D41">
        <f t="shared" si="1"/>
        <v>1.2749999999999986</v>
      </c>
      <c r="E41">
        <f t="shared" si="2"/>
        <v>0.72929999999999928</v>
      </c>
      <c r="F41">
        <f t="shared" si="3"/>
        <v>1.6256249999999963</v>
      </c>
    </row>
    <row r="42" spans="1:6" x14ac:dyDescent="0.3">
      <c r="A42" s="1">
        <v>2.9780000000000002</v>
      </c>
      <c r="B42" s="1">
        <v>26</v>
      </c>
      <c r="C42">
        <f t="shared" si="0"/>
        <v>-9.5999999999999641E-2</v>
      </c>
      <c r="D42">
        <f t="shared" si="1"/>
        <v>1.2749999999999986</v>
      </c>
      <c r="E42">
        <f t="shared" si="2"/>
        <v>-0.12239999999999941</v>
      </c>
      <c r="F42">
        <f t="shared" si="3"/>
        <v>1.6256249999999963</v>
      </c>
    </row>
    <row r="43" spans="1:6" x14ac:dyDescent="0.3">
      <c r="A43" s="1">
        <v>2.6539999999999999</v>
      </c>
      <c r="B43" s="1">
        <v>30</v>
      </c>
      <c r="C43">
        <f t="shared" si="0"/>
        <v>-0.41999999999999993</v>
      </c>
      <c r="D43">
        <f t="shared" si="1"/>
        <v>5.2749999999999986</v>
      </c>
      <c r="E43">
        <f t="shared" si="2"/>
        <v>-2.2154999999999991</v>
      </c>
      <c r="F43">
        <f t="shared" si="3"/>
        <v>27.825624999999985</v>
      </c>
    </row>
    <row r="44" spans="1:6" x14ac:dyDescent="0.3">
      <c r="A44" s="1">
        <v>2.54</v>
      </c>
      <c r="B44" s="1">
        <v>24</v>
      </c>
      <c r="C44">
        <f t="shared" si="0"/>
        <v>-0.53399999999999981</v>
      </c>
      <c r="D44">
        <f t="shared" si="1"/>
        <v>-0.72500000000000142</v>
      </c>
      <c r="E44">
        <f t="shared" si="2"/>
        <v>0.3871500000000006</v>
      </c>
      <c r="F44">
        <f t="shared" si="3"/>
        <v>0.52562500000000201</v>
      </c>
    </row>
    <row r="45" spans="1:6" x14ac:dyDescent="0.3">
      <c r="A45" s="1">
        <v>2.25</v>
      </c>
      <c r="B45" s="1">
        <v>26</v>
      </c>
      <c r="C45">
        <f t="shared" si="0"/>
        <v>-0.82399999999999984</v>
      </c>
      <c r="D45">
        <f t="shared" si="1"/>
        <v>1.2749999999999986</v>
      </c>
      <c r="E45">
        <f t="shared" si="2"/>
        <v>-1.0505999999999986</v>
      </c>
      <c r="F45">
        <f t="shared" si="3"/>
        <v>1.6256249999999963</v>
      </c>
    </row>
    <row r="46" spans="1:6" x14ac:dyDescent="0.3">
      <c r="A46" s="1">
        <v>2.069</v>
      </c>
      <c r="B46" s="1">
        <v>29</v>
      </c>
      <c r="C46">
        <f t="shared" si="0"/>
        <v>-1.0049999999999999</v>
      </c>
      <c r="D46">
        <f t="shared" si="1"/>
        <v>4.2749999999999986</v>
      </c>
      <c r="E46">
        <f t="shared" si="2"/>
        <v>-4.2963749999999985</v>
      </c>
      <c r="F46">
        <f t="shared" si="3"/>
        <v>18.275624999999987</v>
      </c>
    </row>
    <row r="47" spans="1:6" x14ac:dyDescent="0.3">
      <c r="A47" s="1">
        <v>2.617</v>
      </c>
      <c r="B47" s="1">
        <v>24</v>
      </c>
      <c r="C47">
        <f t="shared" si="0"/>
        <v>-0.45699999999999985</v>
      </c>
      <c r="D47">
        <f t="shared" si="1"/>
        <v>-0.72500000000000142</v>
      </c>
      <c r="E47">
        <f t="shared" si="2"/>
        <v>0.33132500000000054</v>
      </c>
      <c r="F47">
        <f t="shared" si="3"/>
        <v>0.52562500000000201</v>
      </c>
    </row>
    <row r="48" spans="1:6" x14ac:dyDescent="0.3">
      <c r="A48" s="1">
        <v>2.1829999999999998</v>
      </c>
      <c r="B48" s="1">
        <v>31</v>
      </c>
      <c r="C48">
        <f t="shared" si="0"/>
        <v>-0.89100000000000001</v>
      </c>
      <c r="D48">
        <f t="shared" si="1"/>
        <v>6.2749999999999986</v>
      </c>
      <c r="E48">
        <f t="shared" si="2"/>
        <v>-5.5910249999999992</v>
      </c>
      <c r="F48">
        <f t="shared" si="3"/>
        <v>39.375624999999985</v>
      </c>
    </row>
    <row r="49" spans="1:6" x14ac:dyDescent="0.3">
      <c r="A49" s="1">
        <v>2</v>
      </c>
      <c r="B49" s="1">
        <v>15</v>
      </c>
      <c r="C49">
        <f t="shared" si="0"/>
        <v>-1.0739999999999998</v>
      </c>
      <c r="D49">
        <f t="shared" si="1"/>
        <v>-9.7250000000000014</v>
      </c>
      <c r="E49">
        <f t="shared" si="2"/>
        <v>10.444649999999999</v>
      </c>
      <c r="F49">
        <f t="shared" si="3"/>
        <v>94.575625000000031</v>
      </c>
    </row>
    <row r="50" spans="1:6" x14ac:dyDescent="0.3">
      <c r="A50" s="1">
        <v>2.952</v>
      </c>
      <c r="B50" s="1">
        <v>19</v>
      </c>
      <c r="C50">
        <f t="shared" si="0"/>
        <v>-0.12199999999999989</v>
      </c>
      <c r="D50">
        <f t="shared" si="1"/>
        <v>-5.7250000000000014</v>
      </c>
      <c r="E50">
        <f t="shared" si="2"/>
        <v>0.69844999999999957</v>
      </c>
      <c r="F50">
        <f t="shared" si="3"/>
        <v>32.775625000000019</v>
      </c>
    </row>
    <row r="51" spans="1:6" x14ac:dyDescent="0.3">
      <c r="A51" s="1">
        <v>3.806</v>
      </c>
      <c r="B51" s="1">
        <v>18</v>
      </c>
      <c r="C51">
        <f t="shared" si="0"/>
        <v>0.73200000000000021</v>
      </c>
      <c r="D51">
        <f t="shared" si="1"/>
        <v>-6.7250000000000014</v>
      </c>
      <c r="E51">
        <f t="shared" si="2"/>
        <v>-4.9227000000000025</v>
      </c>
      <c r="F51">
        <f t="shared" si="3"/>
        <v>45.225625000000022</v>
      </c>
    </row>
    <row r="52" spans="1:6" x14ac:dyDescent="0.3">
      <c r="A52" s="1">
        <v>2.871</v>
      </c>
      <c r="B52" s="1">
        <v>27</v>
      </c>
      <c r="C52">
        <f t="shared" si="0"/>
        <v>-0.20299999999999985</v>
      </c>
      <c r="D52">
        <f t="shared" si="1"/>
        <v>2.2749999999999986</v>
      </c>
      <c r="E52">
        <f t="shared" si="2"/>
        <v>-0.46182499999999937</v>
      </c>
      <c r="F52">
        <f t="shared" si="3"/>
        <v>5.1756249999999939</v>
      </c>
    </row>
    <row r="53" spans="1:6" x14ac:dyDescent="0.3">
      <c r="A53" s="1">
        <v>3.3519999999999999</v>
      </c>
      <c r="B53" s="1">
        <v>16</v>
      </c>
      <c r="C53">
        <f t="shared" si="0"/>
        <v>0.27800000000000002</v>
      </c>
      <c r="D53">
        <f t="shared" si="1"/>
        <v>-8.7250000000000014</v>
      </c>
      <c r="E53">
        <f t="shared" si="2"/>
        <v>-2.4255500000000008</v>
      </c>
      <c r="F53">
        <f t="shared" si="3"/>
        <v>76.125625000000028</v>
      </c>
    </row>
    <row r="54" spans="1:6" x14ac:dyDescent="0.3">
      <c r="A54" s="1">
        <v>3.3050000000000002</v>
      </c>
      <c r="B54" s="1">
        <v>27</v>
      </c>
      <c r="C54">
        <f t="shared" si="0"/>
        <v>0.23100000000000032</v>
      </c>
      <c r="D54">
        <f t="shared" si="1"/>
        <v>2.2749999999999986</v>
      </c>
      <c r="E54">
        <f t="shared" si="2"/>
        <v>0.52552500000000035</v>
      </c>
      <c r="F54">
        <f t="shared" si="3"/>
        <v>5.1756249999999939</v>
      </c>
    </row>
    <row r="55" spans="1:6" x14ac:dyDescent="0.3">
      <c r="A55" s="1">
        <v>2.952</v>
      </c>
      <c r="B55" s="1">
        <v>26</v>
      </c>
      <c r="C55">
        <f t="shared" si="0"/>
        <v>-0.12199999999999989</v>
      </c>
      <c r="D55">
        <f t="shared" si="1"/>
        <v>1.2749999999999986</v>
      </c>
      <c r="E55">
        <f t="shared" si="2"/>
        <v>-0.15554999999999969</v>
      </c>
      <c r="F55">
        <f t="shared" si="3"/>
        <v>1.6256249999999963</v>
      </c>
    </row>
    <row r="56" spans="1:6" x14ac:dyDescent="0.3">
      <c r="A56" s="1">
        <v>3.5470000000000002</v>
      </c>
      <c r="B56" s="1">
        <v>24</v>
      </c>
      <c r="C56">
        <f t="shared" si="0"/>
        <v>0.47300000000000031</v>
      </c>
      <c r="D56">
        <f t="shared" si="1"/>
        <v>-0.72500000000000142</v>
      </c>
      <c r="E56">
        <f t="shared" si="2"/>
        <v>-0.34292500000000092</v>
      </c>
      <c r="F56">
        <f t="shared" si="3"/>
        <v>0.52562500000000201</v>
      </c>
    </row>
    <row r="57" spans="1:6" x14ac:dyDescent="0.3">
      <c r="A57" s="1">
        <v>3.6909999999999998</v>
      </c>
      <c r="B57" s="1">
        <v>30</v>
      </c>
      <c r="C57">
        <f t="shared" si="0"/>
        <v>0.61699999999999999</v>
      </c>
      <c r="D57">
        <f t="shared" si="1"/>
        <v>5.2749999999999986</v>
      </c>
      <c r="E57">
        <f t="shared" si="2"/>
        <v>3.2546749999999989</v>
      </c>
      <c r="F57">
        <f t="shared" si="3"/>
        <v>27.825624999999985</v>
      </c>
    </row>
    <row r="58" spans="1:6" x14ac:dyDescent="0.3">
      <c r="A58" s="1">
        <v>3.16</v>
      </c>
      <c r="B58" s="1">
        <v>21</v>
      </c>
      <c r="C58">
        <f t="shared" si="0"/>
        <v>8.6000000000000298E-2</v>
      </c>
      <c r="D58">
        <f t="shared" si="1"/>
        <v>-3.7250000000000014</v>
      </c>
      <c r="E58">
        <f t="shared" si="2"/>
        <v>-0.32035000000000124</v>
      </c>
      <c r="F58">
        <f t="shared" si="3"/>
        <v>13.87562500000001</v>
      </c>
    </row>
    <row r="59" spans="1:6" x14ac:dyDescent="0.3">
      <c r="A59" s="1">
        <v>2.194</v>
      </c>
      <c r="B59" s="1">
        <v>20</v>
      </c>
      <c r="C59">
        <f t="shared" si="0"/>
        <v>-0.87999999999999989</v>
      </c>
      <c r="D59">
        <f t="shared" si="1"/>
        <v>-4.7250000000000014</v>
      </c>
      <c r="E59">
        <f t="shared" si="2"/>
        <v>4.1580000000000004</v>
      </c>
      <c r="F59">
        <f t="shared" si="3"/>
        <v>22.325625000000013</v>
      </c>
    </row>
    <row r="60" spans="1:6" x14ac:dyDescent="0.3">
      <c r="A60" s="1">
        <v>3.323</v>
      </c>
      <c r="B60" s="1">
        <v>30</v>
      </c>
      <c r="C60">
        <f t="shared" si="0"/>
        <v>0.24900000000000011</v>
      </c>
      <c r="D60">
        <f t="shared" si="1"/>
        <v>5.2749999999999986</v>
      </c>
      <c r="E60">
        <f t="shared" si="2"/>
        <v>1.3134750000000002</v>
      </c>
      <c r="F60">
        <f t="shared" si="3"/>
        <v>27.825624999999985</v>
      </c>
    </row>
    <row r="61" spans="1:6" x14ac:dyDescent="0.3">
      <c r="A61" s="1">
        <v>3.9359999999999999</v>
      </c>
      <c r="B61" s="1">
        <v>29</v>
      </c>
      <c r="C61">
        <f t="shared" si="0"/>
        <v>0.8620000000000001</v>
      </c>
      <c r="D61">
        <f t="shared" si="1"/>
        <v>4.2749999999999986</v>
      </c>
      <c r="E61">
        <f t="shared" si="2"/>
        <v>3.685049999999999</v>
      </c>
      <c r="F61">
        <f t="shared" si="3"/>
        <v>18.275624999999987</v>
      </c>
    </row>
    <row r="62" spans="1:6" x14ac:dyDescent="0.3">
      <c r="A62" s="1">
        <v>2.9220000000000002</v>
      </c>
      <c r="B62" s="1">
        <v>25</v>
      </c>
      <c r="C62">
        <f t="shared" si="0"/>
        <v>-0.15199999999999969</v>
      </c>
      <c r="D62">
        <f t="shared" si="1"/>
        <v>0.27499999999999858</v>
      </c>
      <c r="E62">
        <f t="shared" si="2"/>
        <v>-4.1799999999999699E-2</v>
      </c>
      <c r="F62">
        <f t="shared" si="3"/>
        <v>7.5624999999999221E-2</v>
      </c>
    </row>
    <row r="63" spans="1:6" x14ac:dyDescent="0.3">
      <c r="A63" s="1">
        <v>2.7160000000000002</v>
      </c>
      <c r="B63" s="1">
        <v>23</v>
      </c>
      <c r="C63">
        <f t="shared" si="0"/>
        <v>-0.35799999999999965</v>
      </c>
      <c r="D63">
        <f t="shared" si="1"/>
        <v>-1.7250000000000014</v>
      </c>
      <c r="E63">
        <f t="shared" si="2"/>
        <v>0.61754999999999993</v>
      </c>
      <c r="F63">
        <f t="shared" si="3"/>
        <v>2.9756250000000048</v>
      </c>
    </row>
    <row r="64" spans="1:6" x14ac:dyDescent="0.3">
      <c r="A64" s="1">
        <v>3.37</v>
      </c>
      <c r="B64" s="1">
        <v>25</v>
      </c>
      <c r="C64">
        <f t="shared" si="0"/>
        <v>0.29600000000000026</v>
      </c>
      <c r="D64">
        <f t="shared" si="1"/>
        <v>0.27499999999999858</v>
      </c>
      <c r="E64">
        <f t="shared" si="2"/>
        <v>8.1399999999999653E-2</v>
      </c>
      <c r="F64">
        <f t="shared" si="3"/>
        <v>7.5624999999999221E-2</v>
      </c>
    </row>
    <row r="65" spans="1:6" x14ac:dyDescent="0.3">
      <c r="A65" s="1">
        <v>3.6059999999999999</v>
      </c>
      <c r="B65" s="1">
        <v>23</v>
      </c>
      <c r="C65">
        <f t="shared" si="0"/>
        <v>0.53200000000000003</v>
      </c>
      <c r="D65">
        <f t="shared" si="1"/>
        <v>-1.7250000000000014</v>
      </c>
      <c r="E65">
        <f t="shared" si="2"/>
        <v>-0.91770000000000085</v>
      </c>
      <c r="F65">
        <f t="shared" si="3"/>
        <v>2.9756250000000048</v>
      </c>
    </row>
    <row r="66" spans="1:6" x14ac:dyDescent="0.3">
      <c r="A66" s="1">
        <v>2.6419999999999999</v>
      </c>
      <c r="B66" s="1">
        <v>30</v>
      </c>
      <c r="C66">
        <f t="shared" si="0"/>
        <v>-0.43199999999999994</v>
      </c>
      <c r="D66">
        <f t="shared" si="1"/>
        <v>5.2749999999999986</v>
      </c>
      <c r="E66">
        <f t="shared" si="2"/>
        <v>-2.278799999999999</v>
      </c>
      <c r="F66">
        <f t="shared" si="3"/>
        <v>27.825624999999985</v>
      </c>
    </row>
    <row r="67" spans="1:6" x14ac:dyDescent="0.3">
      <c r="A67" s="1">
        <v>2.452</v>
      </c>
      <c r="B67" s="1">
        <v>21</v>
      </c>
      <c r="C67">
        <f t="shared" ref="C67:C121" si="4">A67-3.074</f>
        <v>-0.62199999999999989</v>
      </c>
      <c r="D67">
        <f t="shared" ref="D67:D121" si="5">B67-24.725</f>
        <v>-3.7250000000000014</v>
      </c>
      <c r="E67">
        <f t="shared" ref="E67:E121" si="6">C67*D67</f>
        <v>2.3169500000000003</v>
      </c>
      <c r="F67">
        <f t="shared" ref="F67:F121" si="7">D67^2</f>
        <v>13.87562500000001</v>
      </c>
    </row>
    <row r="68" spans="1:6" x14ac:dyDescent="0.3">
      <c r="A68" s="1">
        <v>2.6549999999999998</v>
      </c>
      <c r="B68" s="1">
        <v>24</v>
      </c>
      <c r="C68">
        <f t="shared" si="4"/>
        <v>-0.41900000000000004</v>
      </c>
      <c r="D68">
        <f t="shared" si="5"/>
        <v>-0.72500000000000142</v>
      </c>
      <c r="E68">
        <f t="shared" si="6"/>
        <v>0.30377500000000063</v>
      </c>
      <c r="F68">
        <f t="shared" si="7"/>
        <v>0.52562500000000201</v>
      </c>
    </row>
    <row r="69" spans="1:6" x14ac:dyDescent="0.3">
      <c r="A69" s="1">
        <v>3.714</v>
      </c>
      <c r="B69" s="1">
        <v>32</v>
      </c>
      <c r="C69">
        <f t="shared" si="4"/>
        <v>0.64000000000000012</v>
      </c>
      <c r="D69">
        <f t="shared" si="5"/>
        <v>7.2749999999999986</v>
      </c>
      <c r="E69">
        <f t="shared" si="6"/>
        <v>4.6559999999999997</v>
      </c>
      <c r="F69">
        <f t="shared" si="7"/>
        <v>52.925624999999982</v>
      </c>
    </row>
    <row r="70" spans="1:6" x14ac:dyDescent="0.3">
      <c r="A70" s="1">
        <v>1.806</v>
      </c>
      <c r="B70" s="1">
        <v>18</v>
      </c>
      <c r="C70">
        <f t="shared" si="4"/>
        <v>-1.2679999999999998</v>
      </c>
      <c r="D70">
        <f t="shared" si="5"/>
        <v>-6.7250000000000014</v>
      </c>
      <c r="E70">
        <f t="shared" si="6"/>
        <v>8.5273000000000003</v>
      </c>
      <c r="F70">
        <f t="shared" si="7"/>
        <v>45.225625000000022</v>
      </c>
    </row>
    <row r="71" spans="1:6" x14ac:dyDescent="0.3">
      <c r="A71" s="1">
        <v>3.516</v>
      </c>
      <c r="B71" s="1">
        <v>23</v>
      </c>
      <c r="C71">
        <f t="shared" si="4"/>
        <v>0.44200000000000017</v>
      </c>
      <c r="D71">
        <f t="shared" si="5"/>
        <v>-1.7250000000000014</v>
      </c>
      <c r="E71">
        <f t="shared" si="6"/>
        <v>-0.76245000000000096</v>
      </c>
      <c r="F71">
        <f t="shared" si="7"/>
        <v>2.9756250000000048</v>
      </c>
    </row>
    <row r="72" spans="1:6" x14ac:dyDescent="0.3">
      <c r="A72" s="1">
        <v>3.0390000000000001</v>
      </c>
      <c r="B72" s="1">
        <v>20</v>
      </c>
      <c r="C72">
        <f t="shared" si="4"/>
        <v>-3.4999999999999698E-2</v>
      </c>
      <c r="D72">
        <f t="shared" si="5"/>
        <v>-4.7250000000000014</v>
      </c>
      <c r="E72">
        <f t="shared" si="6"/>
        <v>0.16537499999999863</v>
      </c>
      <c r="F72">
        <f t="shared" si="7"/>
        <v>22.325625000000013</v>
      </c>
    </row>
    <row r="73" spans="1:6" x14ac:dyDescent="0.3">
      <c r="A73" s="1">
        <v>2.9660000000000002</v>
      </c>
      <c r="B73" s="1">
        <v>23</v>
      </c>
      <c r="C73">
        <f t="shared" si="4"/>
        <v>-0.10799999999999965</v>
      </c>
      <c r="D73">
        <f t="shared" si="5"/>
        <v>-1.7250000000000014</v>
      </c>
      <c r="E73">
        <f t="shared" si="6"/>
        <v>0.18629999999999955</v>
      </c>
      <c r="F73">
        <f t="shared" si="7"/>
        <v>2.9756250000000048</v>
      </c>
    </row>
    <row r="74" spans="1:6" x14ac:dyDescent="0.3">
      <c r="A74" s="1">
        <v>2.4820000000000002</v>
      </c>
      <c r="B74" s="1">
        <v>18</v>
      </c>
      <c r="C74">
        <f t="shared" si="4"/>
        <v>-0.59199999999999964</v>
      </c>
      <c r="D74">
        <f t="shared" si="5"/>
        <v>-6.7250000000000014</v>
      </c>
      <c r="E74">
        <f t="shared" si="6"/>
        <v>3.9811999999999985</v>
      </c>
      <c r="F74">
        <f t="shared" si="7"/>
        <v>45.225625000000022</v>
      </c>
    </row>
    <row r="75" spans="1:6" x14ac:dyDescent="0.3">
      <c r="A75" s="1">
        <v>2.7</v>
      </c>
      <c r="B75" s="1">
        <v>18</v>
      </c>
      <c r="C75">
        <f t="shared" si="4"/>
        <v>-0.37399999999999967</v>
      </c>
      <c r="D75">
        <f t="shared" si="5"/>
        <v>-6.7250000000000014</v>
      </c>
      <c r="E75">
        <f t="shared" si="6"/>
        <v>2.5151499999999984</v>
      </c>
      <c r="F75">
        <f t="shared" si="7"/>
        <v>45.225625000000022</v>
      </c>
    </row>
    <row r="76" spans="1:6" x14ac:dyDescent="0.3">
      <c r="A76" s="1">
        <v>3.92</v>
      </c>
      <c r="B76" s="1">
        <v>29</v>
      </c>
      <c r="C76">
        <f t="shared" si="4"/>
        <v>0.84600000000000009</v>
      </c>
      <c r="D76">
        <f t="shared" si="5"/>
        <v>4.2749999999999986</v>
      </c>
      <c r="E76">
        <f t="shared" si="6"/>
        <v>3.616649999999999</v>
      </c>
      <c r="F76">
        <f t="shared" si="7"/>
        <v>18.275624999999987</v>
      </c>
    </row>
    <row r="77" spans="1:6" x14ac:dyDescent="0.3">
      <c r="A77" s="1">
        <v>2.8340000000000001</v>
      </c>
      <c r="B77" s="1">
        <v>20</v>
      </c>
      <c r="C77">
        <f t="shared" si="4"/>
        <v>-0.23999999999999977</v>
      </c>
      <c r="D77">
        <f t="shared" si="5"/>
        <v>-4.7250000000000014</v>
      </c>
      <c r="E77">
        <f t="shared" si="6"/>
        <v>1.1339999999999992</v>
      </c>
      <c r="F77">
        <f t="shared" si="7"/>
        <v>22.325625000000013</v>
      </c>
    </row>
    <row r="78" spans="1:6" x14ac:dyDescent="0.3">
      <c r="A78" s="1">
        <v>3.222</v>
      </c>
      <c r="B78" s="1">
        <v>23</v>
      </c>
      <c r="C78">
        <f t="shared" si="4"/>
        <v>0.14800000000000013</v>
      </c>
      <c r="D78">
        <f t="shared" si="5"/>
        <v>-1.7250000000000014</v>
      </c>
      <c r="E78">
        <f t="shared" si="6"/>
        <v>-0.25530000000000042</v>
      </c>
      <c r="F78">
        <f t="shared" si="7"/>
        <v>2.9756250000000048</v>
      </c>
    </row>
    <row r="79" spans="1:6" x14ac:dyDescent="0.3">
      <c r="A79" s="1">
        <v>3.0840000000000001</v>
      </c>
      <c r="B79" s="1">
        <v>26</v>
      </c>
      <c r="C79">
        <f t="shared" si="4"/>
        <v>1.0000000000000231E-2</v>
      </c>
      <c r="D79">
        <f t="shared" si="5"/>
        <v>1.2749999999999986</v>
      </c>
      <c r="E79">
        <f t="shared" si="6"/>
        <v>1.275000000000028E-2</v>
      </c>
      <c r="F79">
        <f t="shared" si="7"/>
        <v>1.6256249999999963</v>
      </c>
    </row>
    <row r="80" spans="1:6" x14ac:dyDescent="0.3">
      <c r="A80" s="1">
        <v>4</v>
      </c>
      <c r="B80" s="1">
        <v>28</v>
      </c>
      <c r="C80">
        <f t="shared" si="4"/>
        <v>0.92600000000000016</v>
      </c>
      <c r="D80">
        <f t="shared" si="5"/>
        <v>3.2749999999999986</v>
      </c>
      <c r="E80">
        <f t="shared" si="6"/>
        <v>3.0326499999999994</v>
      </c>
      <c r="F80">
        <f t="shared" si="7"/>
        <v>10.72562499999999</v>
      </c>
    </row>
    <row r="81" spans="1:6" x14ac:dyDescent="0.3">
      <c r="A81" s="1">
        <v>3.5110000000000001</v>
      </c>
      <c r="B81" s="1">
        <v>34</v>
      </c>
      <c r="C81">
        <f t="shared" si="4"/>
        <v>0.43700000000000028</v>
      </c>
      <c r="D81">
        <f t="shared" si="5"/>
        <v>9.2749999999999986</v>
      </c>
      <c r="E81">
        <f t="shared" si="6"/>
        <v>4.0531750000000022</v>
      </c>
      <c r="F81">
        <f t="shared" si="7"/>
        <v>86.025624999999977</v>
      </c>
    </row>
    <row r="82" spans="1:6" x14ac:dyDescent="0.3">
      <c r="A82" s="1">
        <v>3.323</v>
      </c>
      <c r="B82" s="1">
        <v>20</v>
      </c>
      <c r="C82">
        <f t="shared" si="4"/>
        <v>0.24900000000000011</v>
      </c>
      <c r="D82">
        <f t="shared" si="5"/>
        <v>-4.7250000000000014</v>
      </c>
      <c r="E82">
        <f t="shared" si="6"/>
        <v>-1.1765250000000009</v>
      </c>
      <c r="F82">
        <f t="shared" si="7"/>
        <v>22.325625000000013</v>
      </c>
    </row>
    <row r="83" spans="1:6" x14ac:dyDescent="0.3">
      <c r="A83" s="1">
        <v>3.0720000000000001</v>
      </c>
      <c r="B83" s="1">
        <v>20</v>
      </c>
      <c r="C83">
        <f t="shared" si="4"/>
        <v>-1.9999999999997797E-3</v>
      </c>
      <c r="D83">
        <f t="shared" si="5"/>
        <v>-4.7250000000000014</v>
      </c>
      <c r="E83">
        <f t="shared" si="6"/>
        <v>9.4499999999989627E-3</v>
      </c>
      <c r="F83">
        <f t="shared" si="7"/>
        <v>22.325625000000013</v>
      </c>
    </row>
    <row r="84" spans="1:6" x14ac:dyDescent="0.3">
      <c r="A84" s="1">
        <v>2.0790000000000002</v>
      </c>
      <c r="B84" s="1">
        <v>26</v>
      </c>
      <c r="C84">
        <f t="shared" si="4"/>
        <v>-0.99499999999999966</v>
      </c>
      <c r="D84">
        <f t="shared" si="5"/>
        <v>1.2749999999999986</v>
      </c>
      <c r="E84">
        <f t="shared" si="6"/>
        <v>-1.2686249999999981</v>
      </c>
      <c r="F84">
        <f t="shared" si="7"/>
        <v>1.6256249999999963</v>
      </c>
    </row>
    <row r="85" spans="1:6" x14ac:dyDescent="0.3">
      <c r="A85" s="1">
        <v>3.875</v>
      </c>
      <c r="B85" s="1">
        <v>32</v>
      </c>
      <c r="C85">
        <f t="shared" si="4"/>
        <v>0.80100000000000016</v>
      </c>
      <c r="D85">
        <f t="shared" si="5"/>
        <v>7.2749999999999986</v>
      </c>
      <c r="E85">
        <f t="shared" si="6"/>
        <v>5.8272750000000002</v>
      </c>
      <c r="F85">
        <f t="shared" si="7"/>
        <v>52.925624999999982</v>
      </c>
    </row>
    <row r="86" spans="1:6" x14ac:dyDescent="0.3">
      <c r="A86" s="1">
        <v>3.2080000000000002</v>
      </c>
      <c r="B86" s="1">
        <v>25</v>
      </c>
      <c r="C86">
        <f t="shared" si="4"/>
        <v>0.13400000000000034</v>
      </c>
      <c r="D86">
        <f t="shared" si="5"/>
        <v>0.27499999999999858</v>
      </c>
      <c r="E86">
        <f t="shared" si="6"/>
        <v>3.6849999999999904E-2</v>
      </c>
      <c r="F86">
        <f t="shared" si="7"/>
        <v>7.5624999999999221E-2</v>
      </c>
    </row>
    <row r="87" spans="1:6" x14ac:dyDescent="0.3">
      <c r="A87" s="1">
        <v>2.92</v>
      </c>
      <c r="B87" s="1">
        <v>27</v>
      </c>
      <c r="C87">
        <f t="shared" si="4"/>
        <v>-0.15399999999999991</v>
      </c>
      <c r="D87">
        <f t="shared" si="5"/>
        <v>2.2749999999999986</v>
      </c>
      <c r="E87">
        <f t="shared" si="6"/>
        <v>-0.35034999999999961</v>
      </c>
      <c r="F87">
        <f t="shared" si="7"/>
        <v>5.1756249999999939</v>
      </c>
    </row>
    <row r="88" spans="1:6" x14ac:dyDescent="0.3">
      <c r="A88" s="1">
        <v>3.3450000000000002</v>
      </c>
      <c r="B88" s="1">
        <v>27</v>
      </c>
      <c r="C88">
        <f t="shared" si="4"/>
        <v>0.27100000000000035</v>
      </c>
      <c r="D88">
        <f t="shared" si="5"/>
        <v>2.2749999999999986</v>
      </c>
      <c r="E88">
        <f t="shared" si="6"/>
        <v>0.61652500000000043</v>
      </c>
      <c r="F88">
        <f t="shared" si="7"/>
        <v>5.1756249999999939</v>
      </c>
    </row>
    <row r="89" spans="1:6" x14ac:dyDescent="0.3">
      <c r="A89" s="1">
        <v>3.956</v>
      </c>
      <c r="B89" s="1">
        <v>29</v>
      </c>
      <c r="C89">
        <f t="shared" si="4"/>
        <v>0.88200000000000012</v>
      </c>
      <c r="D89">
        <f t="shared" si="5"/>
        <v>4.2749999999999986</v>
      </c>
      <c r="E89">
        <f t="shared" si="6"/>
        <v>3.7705499999999992</v>
      </c>
      <c r="F89">
        <f t="shared" si="7"/>
        <v>18.275624999999987</v>
      </c>
    </row>
    <row r="90" spans="1:6" x14ac:dyDescent="0.3">
      <c r="A90" s="1">
        <v>3.8079999999999998</v>
      </c>
      <c r="B90" s="1">
        <v>19</v>
      </c>
      <c r="C90">
        <f t="shared" si="4"/>
        <v>0.73399999999999999</v>
      </c>
      <c r="D90">
        <f t="shared" si="5"/>
        <v>-5.7250000000000014</v>
      </c>
      <c r="E90">
        <f t="shared" si="6"/>
        <v>-4.2021500000000014</v>
      </c>
      <c r="F90">
        <f t="shared" si="7"/>
        <v>32.775625000000019</v>
      </c>
    </row>
    <row r="91" spans="1:6" x14ac:dyDescent="0.3">
      <c r="A91" s="1">
        <v>2.5059999999999998</v>
      </c>
      <c r="B91" s="1">
        <v>21</v>
      </c>
      <c r="C91">
        <f t="shared" si="4"/>
        <v>-0.56800000000000006</v>
      </c>
      <c r="D91">
        <f t="shared" si="5"/>
        <v>-3.7250000000000014</v>
      </c>
      <c r="E91">
        <f t="shared" si="6"/>
        <v>2.115800000000001</v>
      </c>
      <c r="F91">
        <f t="shared" si="7"/>
        <v>13.87562500000001</v>
      </c>
    </row>
    <row r="92" spans="1:6" x14ac:dyDescent="0.3">
      <c r="A92" s="1">
        <v>3.8860000000000001</v>
      </c>
      <c r="B92" s="1">
        <v>24</v>
      </c>
      <c r="C92">
        <f t="shared" si="4"/>
        <v>0.81200000000000028</v>
      </c>
      <c r="D92">
        <f t="shared" si="5"/>
        <v>-0.72500000000000142</v>
      </c>
      <c r="E92">
        <f t="shared" si="6"/>
        <v>-0.58870000000000133</v>
      </c>
      <c r="F92">
        <f t="shared" si="7"/>
        <v>0.52562500000000201</v>
      </c>
    </row>
    <row r="93" spans="1:6" x14ac:dyDescent="0.3">
      <c r="A93" s="1">
        <v>2.1829999999999998</v>
      </c>
      <c r="B93" s="1">
        <v>27</v>
      </c>
      <c r="C93">
        <f t="shared" si="4"/>
        <v>-0.89100000000000001</v>
      </c>
      <c r="D93">
        <f t="shared" si="5"/>
        <v>2.2749999999999986</v>
      </c>
      <c r="E93">
        <f t="shared" si="6"/>
        <v>-2.0270249999999987</v>
      </c>
      <c r="F93">
        <f t="shared" si="7"/>
        <v>5.1756249999999939</v>
      </c>
    </row>
    <row r="94" spans="1:6" x14ac:dyDescent="0.3">
      <c r="A94" s="1">
        <v>3.4289999999999998</v>
      </c>
      <c r="B94" s="1">
        <v>25</v>
      </c>
      <c r="C94">
        <f t="shared" si="4"/>
        <v>0.35499999999999998</v>
      </c>
      <c r="D94">
        <f t="shared" si="5"/>
        <v>0.27499999999999858</v>
      </c>
      <c r="E94">
        <f t="shared" si="6"/>
        <v>9.762499999999949E-2</v>
      </c>
      <c r="F94">
        <f t="shared" si="7"/>
        <v>7.5624999999999221E-2</v>
      </c>
    </row>
    <row r="95" spans="1:6" x14ac:dyDescent="0.3">
      <c r="A95" s="1">
        <v>3.024</v>
      </c>
      <c r="B95" s="1">
        <v>18</v>
      </c>
      <c r="C95">
        <f t="shared" si="4"/>
        <v>-4.9999999999999822E-2</v>
      </c>
      <c r="D95">
        <f t="shared" si="5"/>
        <v>-6.7250000000000014</v>
      </c>
      <c r="E95">
        <f t="shared" si="6"/>
        <v>0.33624999999999888</v>
      </c>
      <c r="F95">
        <f t="shared" si="7"/>
        <v>45.225625000000022</v>
      </c>
    </row>
    <row r="96" spans="1:6" x14ac:dyDescent="0.3">
      <c r="A96" s="1">
        <v>3.75</v>
      </c>
      <c r="B96" s="1">
        <v>29</v>
      </c>
      <c r="C96">
        <f t="shared" si="4"/>
        <v>0.67600000000000016</v>
      </c>
      <c r="D96">
        <f t="shared" si="5"/>
        <v>4.2749999999999986</v>
      </c>
      <c r="E96">
        <f t="shared" si="6"/>
        <v>2.8898999999999999</v>
      </c>
      <c r="F96">
        <f t="shared" si="7"/>
        <v>18.275624999999987</v>
      </c>
    </row>
    <row r="97" spans="1:6" x14ac:dyDescent="0.3">
      <c r="A97" s="1">
        <v>3.8330000000000002</v>
      </c>
      <c r="B97" s="1">
        <v>24</v>
      </c>
      <c r="C97">
        <f t="shared" si="4"/>
        <v>0.75900000000000034</v>
      </c>
      <c r="D97">
        <f t="shared" si="5"/>
        <v>-0.72500000000000142</v>
      </c>
      <c r="E97">
        <f t="shared" si="6"/>
        <v>-0.55027500000000129</v>
      </c>
      <c r="F97">
        <f t="shared" si="7"/>
        <v>0.52562500000000201</v>
      </c>
    </row>
    <row r="98" spans="1:6" x14ac:dyDescent="0.3">
      <c r="A98" s="1">
        <v>3.113</v>
      </c>
      <c r="B98" s="1">
        <v>27</v>
      </c>
      <c r="C98">
        <f t="shared" si="4"/>
        <v>3.9000000000000146E-2</v>
      </c>
      <c r="D98">
        <f t="shared" si="5"/>
        <v>2.2749999999999986</v>
      </c>
      <c r="E98">
        <f t="shared" si="6"/>
        <v>8.8725000000000276E-2</v>
      </c>
      <c r="F98">
        <f t="shared" si="7"/>
        <v>5.1756249999999939</v>
      </c>
    </row>
    <row r="99" spans="1:6" x14ac:dyDescent="0.3">
      <c r="A99" s="1">
        <v>2.875</v>
      </c>
      <c r="B99" s="1">
        <v>21</v>
      </c>
      <c r="C99">
        <f t="shared" si="4"/>
        <v>-0.19899999999999984</v>
      </c>
      <c r="D99">
        <f t="shared" si="5"/>
        <v>-3.7250000000000014</v>
      </c>
      <c r="E99">
        <f t="shared" si="6"/>
        <v>0.74127499999999968</v>
      </c>
      <c r="F99">
        <f t="shared" si="7"/>
        <v>13.87562500000001</v>
      </c>
    </row>
    <row r="100" spans="1:6" x14ac:dyDescent="0.3">
      <c r="A100" s="1">
        <v>2.7469999999999999</v>
      </c>
      <c r="B100" s="1">
        <v>19</v>
      </c>
      <c r="C100">
        <f t="shared" si="4"/>
        <v>-0.32699999999999996</v>
      </c>
      <c r="D100">
        <f t="shared" si="5"/>
        <v>-5.7250000000000014</v>
      </c>
      <c r="E100">
        <f t="shared" si="6"/>
        <v>1.8720750000000002</v>
      </c>
      <c r="F100">
        <f t="shared" si="7"/>
        <v>32.775625000000019</v>
      </c>
    </row>
    <row r="101" spans="1:6" x14ac:dyDescent="0.3">
      <c r="A101" s="1">
        <v>2.3109999999999999</v>
      </c>
      <c r="B101" s="1">
        <v>18</v>
      </c>
      <c r="C101">
        <f t="shared" si="4"/>
        <v>-0.7629999999999999</v>
      </c>
      <c r="D101">
        <f t="shared" si="5"/>
        <v>-6.7250000000000014</v>
      </c>
      <c r="E101">
        <f t="shared" si="6"/>
        <v>5.1311750000000007</v>
      </c>
      <c r="F101">
        <f t="shared" si="7"/>
        <v>45.225625000000022</v>
      </c>
    </row>
    <row r="102" spans="1:6" x14ac:dyDescent="0.3">
      <c r="A102" s="1">
        <v>1.841</v>
      </c>
      <c r="B102" s="1">
        <v>25</v>
      </c>
      <c r="C102">
        <f t="shared" si="4"/>
        <v>-1.2329999999999999</v>
      </c>
      <c r="D102">
        <f t="shared" si="5"/>
        <v>0.27499999999999858</v>
      </c>
      <c r="E102">
        <f t="shared" si="6"/>
        <v>-0.33907499999999824</v>
      </c>
      <c r="F102">
        <f t="shared" si="7"/>
        <v>7.5624999999999221E-2</v>
      </c>
    </row>
    <row r="103" spans="1:6" x14ac:dyDescent="0.3">
      <c r="A103" s="1">
        <v>1.583</v>
      </c>
      <c r="B103" s="1">
        <v>18</v>
      </c>
      <c r="C103">
        <f t="shared" si="4"/>
        <v>-1.4909999999999999</v>
      </c>
      <c r="D103">
        <f t="shared" si="5"/>
        <v>-6.7250000000000014</v>
      </c>
      <c r="E103">
        <f t="shared" si="6"/>
        <v>10.026975000000002</v>
      </c>
      <c r="F103">
        <f t="shared" si="7"/>
        <v>45.225625000000022</v>
      </c>
    </row>
    <row r="104" spans="1:6" x14ac:dyDescent="0.3">
      <c r="A104" s="1">
        <v>2.879</v>
      </c>
      <c r="B104" s="1">
        <v>20</v>
      </c>
      <c r="C104">
        <f t="shared" si="4"/>
        <v>-0.19499999999999984</v>
      </c>
      <c r="D104">
        <f t="shared" si="5"/>
        <v>-4.7250000000000014</v>
      </c>
      <c r="E104">
        <f t="shared" si="6"/>
        <v>0.9213749999999995</v>
      </c>
      <c r="F104">
        <f t="shared" si="7"/>
        <v>22.325625000000013</v>
      </c>
    </row>
    <row r="105" spans="1:6" x14ac:dyDescent="0.3">
      <c r="A105" s="1">
        <v>3.5910000000000002</v>
      </c>
      <c r="B105" s="1">
        <v>32</v>
      </c>
      <c r="C105">
        <f t="shared" si="4"/>
        <v>0.51700000000000035</v>
      </c>
      <c r="D105">
        <f t="shared" si="5"/>
        <v>7.2749999999999986</v>
      </c>
      <c r="E105">
        <f t="shared" si="6"/>
        <v>3.7611750000000019</v>
      </c>
      <c r="F105">
        <f t="shared" si="7"/>
        <v>52.925624999999982</v>
      </c>
    </row>
    <row r="106" spans="1:6" x14ac:dyDescent="0.3">
      <c r="A106" s="1">
        <v>2.9140000000000001</v>
      </c>
      <c r="B106" s="1">
        <v>24</v>
      </c>
      <c r="C106">
        <f t="shared" si="4"/>
        <v>-0.1599999999999997</v>
      </c>
      <c r="D106">
        <f t="shared" si="5"/>
        <v>-0.72500000000000142</v>
      </c>
      <c r="E106">
        <f t="shared" si="6"/>
        <v>0.11600000000000001</v>
      </c>
      <c r="F106">
        <f t="shared" si="7"/>
        <v>0.52562500000000201</v>
      </c>
    </row>
    <row r="107" spans="1:6" x14ac:dyDescent="0.3">
      <c r="A107" s="1">
        <v>3.7160000000000002</v>
      </c>
      <c r="B107" s="1">
        <v>35</v>
      </c>
      <c r="C107">
        <f t="shared" si="4"/>
        <v>0.64200000000000035</v>
      </c>
      <c r="D107">
        <f t="shared" si="5"/>
        <v>10.274999999999999</v>
      </c>
      <c r="E107">
        <f t="shared" si="6"/>
        <v>6.5965500000000024</v>
      </c>
      <c r="F107">
        <f t="shared" si="7"/>
        <v>105.57562499999997</v>
      </c>
    </row>
    <row r="108" spans="1:6" x14ac:dyDescent="0.3">
      <c r="A108" s="1">
        <v>2.8</v>
      </c>
      <c r="B108" s="1">
        <v>25</v>
      </c>
      <c r="C108">
        <f t="shared" si="4"/>
        <v>-0.27400000000000002</v>
      </c>
      <c r="D108">
        <f t="shared" si="5"/>
        <v>0.27499999999999858</v>
      </c>
      <c r="E108">
        <f t="shared" si="6"/>
        <v>-7.5349999999999612E-2</v>
      </c>
      <c r="F108">
        <f t="shared" si="7"/>
        <v>7.5624999999999221E-2</v>
      </c>
    </row>
    <row r="109" spans="1:6" x14ac:dyDescent="0.3">
      <c r="A109" s="1">
        <v>3.621</v>
      </c>
      <c r="B109" s="1">
        <v>28</v>
      </c>
      <c r="C109">
        <f t="shared" si="4"/>
        <v>0.54700000000000015</v>
      </c>
      <c r="D109">
        <f t="shared" si="5"/>
        <v>3.2749999999999986</v>
      </c>
      <c r="E109">
        <f t="shared" si="6"/>
        <v>1.7914249999999998</v>
      </c>
      <c r="F109">
        <f t="shared" si="7"/>
        <v>10.72562499999999</v>
      </c>
    </row>
    <row r="110" spans="1:6" x14ac:dyDescent="0.3">
      <c r="A110" s="1">
        <v>3.7919999999999998</v>
      </c>
      <c r="B110" s="1">
        <v>28</v>
      </c>
      <c r="C110">
        <f t="shared" si="4"/>
        <v>0.71799999999999997</v>
      </c>
      <c r="D110">
        <f t="shared" si="5"/>
        <v>3.2749999999999986</v>
      </c>
      <c r="E110">
        <f t="shared" si="6"/>
        <v>2.3514499999999989</v>
      </c>
      <c r="F110">
        <f t="shared" si="7"/>
        <v>10.72562499999999</v>
      </c>
    </row>
    <row r="111" spans="1:6" x14ac:dyDescent="0.3">
      <c r="A111" s="1">
        <v>2.867</v>
      </c>
      <c r="B111" s="1">
        <v>25</v>
      </c>
      <c r="C111">
        <f t="shared" si="4"/>
        <v>-0.20699999999999985</v>
      </c>
      <c r="D111">
        <f t="shared" si="5"/>
        <v>0.27499999999999858</v>
      </c>
      <c r="E111">
        <f t="shared" si="6"/>
        <v>-5.6924999999999663E-2</v>
      </c>
      <c r="F111">
        <f t="shared" si="7"/>
        <v>7.5624999999999221E-2</v>
      </c>
    </row>
    <row r="112" spans="1:6" x14ac:dyDescent="0.3">
      <c r="A112" s="1">
        <v>3.419</v>
      </c>
      <c r="B112" s="1">
        <v>22</v>
      </c>
      <c r="C112">
        <f t="shared" si="4"/>
        <v>0.3450000000000002</v>
      </c>
      <c r="D112">
        <f t="shared" si="5"/>
        <v>-2.7250000000000014</v>
      </c>
      <c r="E112">
        <f t="shared" si="6"/>
        <v>-0.94012500000000099</v>
      </c>
      <c r="F112">
        <f t="shared" si="7"/>
        <v>7.4256250000000081</v>
      </c>
    </row>
    <row r="113" spans="1:9" x14ac:dyDescent="0.3">
      <c r="A113" s="1">
        <v>3.6</v>
      </c>
      <c r="B113" s="1">
        <v>30</v>
      </c>
      <c r="C113">
        <f t="shared" si="4"/>
        <v>0.52600000000000025</v>
      </c>
      <c r="D113">
        <f t="shared" si="5"/>
        <v>5.2749999999999986</v>
      </c>
      <c r="E113">
        <f t="shared" si="6"/>
        <v>2.7746500000000007</v>
      </c>
      <c r="F113">
        <f t="shared" si="7"/>
        <v>27.825624999999985</v>
      </c>
    </row>
    <row r="114" spans="1:9" x14ac:dyDescent="0.3">
      <c r="A114" s="1">
        <v>2.3940000000000001</v>
      </c>
      <c r="B114" s="1">
        <v>20</v>
      </c>
      <c r="C114">
        <f t="shared" si="4"/>
        <v>-0.67999999999999972</v>
      </c>
      <c r="D114">
        <f t="shared" si="5"/>
        <v>-4.7250000000000014</v>
      </c>
      <c r="E114">
        <f t="shared" si="6"/>
        <v>3.2129999999999996</v>
      </c>
      <c r="F114">
        <f t="shared" si="7"/>
        <v>22.325625000000013</v>
      </c>
    </row>
    <row r="115" spans="1:9" x14ac:dyDescent="0.3">
      <c r="A115" s="1">
        <v>2.286</v>
      </c>
      <c r="B115" s="1">
        <v>20</v>
      </c>
      <c r="C115">
        <f t="shared" si="4"/>
        <v>-0.78799999999999981</v>
      </c>
      <c r="D115">
        <f t="shared" si="5"/>
        <v>-4.7250000000000014</v>
      </c>
      <c r="E115">
        <f t="shared" si="6"/>
        <v>3.7233000000000001</v>
      </c>
      <c r="F115">
        <f t="shared" si="7"/>
        <v>22.325625000000013</v>
      </c>
    </row>
    <row r="116" spans="1:9" x14ac:dyDescent="0.3">
      <c r="A116" s="1">
        <v>1.486</v>
      </c>
      <c r="B116" s="1">
        <v>31</v>
      </c>
      <c r="C116">
        <f t="shared" si="4"/>
        <v>-1.5879999999999999</v>
      </c>
      <c r="D116">
        <f t="shared" si="5"/>
        <v>6.2749999999999986</v>
      </c>
      <c r="E116">
        <f t="shared" si="6"/>
        <v>-9.964699999999997</v>
      </c>
      <c r="F116">
        <f t="shared" si="7"/>
        <v>39.375624999999985</v>
      </c>
    </row>
    <row r="117" spans="1:9" x14ac:dyDescent="0.3">
      <c r="A117" s="1">
        <v>3.8849999999999998</v>
      </c>
      <c r="B117" s="1">
        <v>20</v>
      </c>
      <c r="C117">
        <f t="shared" si="4"/>
        <v>0.81099999999999994</v>
      </c>
      <c r="D117">
        <f t="shared" si="5"/>
        <v>-4.7250000000000014</v>
      </c>
      <c r="E117">
        <f t="shared" si="6"/>
        <v>-3.8319750000000008</v>
      </c>
      <c r="F117">
        <f t="shared" si="7"/>
        <v>22.325625000000013</v>
      </c>
    </row>
    <row r="118" spans="1:9" x14ac:dyDescent="0.3">
      <c r="A118" s="1">
        <v>3.8</v>
      </c>
      <c r="B118" s="1">
        <v>29</v>
      </c>
      <c r="C118">
        <f t="shared" si="4"/>
        <v>0.72599999999999998</v>
      </c>
      <c r="D118">
        <f t="shared" si="5"/>
        <v>4.2749999999999986</v>
      </c>
      <c r="E118">
        <f t="shared" si="6"/>
        <v>3.1036499999999987</v>
      </c>
      <c r="F118">
        <f t="shared" si="7"/>
        <v>18.275624999999987</v>
      </c>
    </row>
    <row r="119" spans="1:9" x14ac:dyDescent="0.3">
      <c r="A119" s="1">
        <v>3.9140000000000001</v>
      </c>
      <c r="B119" s="1">
        <v>28</v>
      </c>
      <c r="C119">
        <f t="shared" si="4"/>
        <v>0.8400000000000003</v>
      </c>
      <c r="D119">
        <f t="shared" si="5"/>
        <v>3.2749999999999986</v>
      </c>
      <c r="E119">
        <f t="shared" si="6"/>
        <v>2.7509999999999999</v>
      </c>
      <c r="F119">
        <f t="shared" si="7"/>
        <v>10.72562499999999</v>
      </c>
    </row>
    <row r="120" spans="1:9" x14ac:dyDescent="0.3">
      <c r="A120" s="1">
        <v>1.86</v>
      </c>
      <c r="B120" s="1">
        <v>16</v>
      </c>
      <c r="C120">
        <f t="shared" si="4"/>
        <v>-1.2139999999999997</v>
      </c>
      <c r="D120">
        <f t="shared" si="5"/>
        <v>-8.7250000000000014</v>
      </c>
      <c r="E120">
        <f t="shared" si="6"/>
        <v>10.59215</v>
      </c>
      <c r="F120">
        <f t="shared" si="7"/>
        <v>76.125625000000028</v>
      </c>
    </row>
    <row r="121" spans="1:9" x14ac:dyDescent="0.3">
      <c r="A121" s="1">
        <v>2.948</v>
      </c>
      <c r="B121" s="1">
        <v>28</v>
      </c>
      <c r="C121">
        <f t="shared" si="4"/>
        <v>-0.12599999999999989</v>
      </c>
      <c r="D121">
        <f t="shared" si="5"/>
        <v>3.2749999999999986</v>
      </c>
      <c r="E121">
        <f t="shared" si="6"/>
        <v>-0.41264999999999946</v>
      </c>
      <c r="F121">
        <f t="shared" si="7"/>
        <v>10.72562499999999</v>
      </c>
    </row>
    <row r="122" spans="1:9" x14ac:dyDescent="0.3">
      <c r="H122">
        <v>2380</v>
      </c>
      <c r="I122">
        <f>H123/H122</f>
        <v>3.8825924369747897E-2</v>
      </c>
    </row>
    <row r="123" spans="1:9" x14ac:dyDescent="0.3">
      <c r="H123">
        <v>92.405699999999996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bc a</cp:lastModifiedBy>
  <dcterms:created xsi:type="dcterms:W3CDTF">2015-06-05T18:19:34Z</dcterms:created>
  <dcterms:modified xsi:type="dcterms:W3CDTF">2024-03-06T11:41:08Z</dcterms:modified>
</cp:coreProperties>
</file>