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infParallel\EinfParaAPGAS_CUDA\APGAS\"/>
    </mc:Choice>
  </mc:AlternateContent>
  <xr:revisionPtr revIDLastSave="0" documentId="13_ncr:1_{115B8E1F-BF77-462E-A905-0262BA0BDDF9}" xr6:coauthVersionLast="45" xr6:coauthVersionMax="45" xr10:uidLastSave="{00000000-0000-0000-0000-000000000000}"/>
  <bookViews>
    <workbookView xWindow="1116" yWindow="1032" windowWidth="21600" windowHeight="11328" xr2:uid="{7A24DB2A-7B28-45B5-9F05-5D37EA4C57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3" i="1" l="1"/>
  <c r="AH11" i="1"/>
  <c r="AH9" i="1"/>
  <c r="AH8" i="1"/>
  <c r="AH7" i="1"/>
  <c r="AH6" i="1"/>
  <c r="AH5" i="1"/>
  <c r="AH4" i="1"/>
  <c r="Y13" i="1"/>
  <c r="Y11" i="1"/>
  <c r="Y9" i="1"/>
  <c r="Y8" i="1"/>
  <c r="Y7" i="1"/>
  <c r="Y6" i="1"/>
  <c r="Y5" i="1"/>
  <c r="Y4" i="1"/>
  <c r="AI11" i="1" l="1"/>
  <c r="AI7" i="1"/>
  <c r="AI13" i="1"/>
  <c r="AI8" i="1"/>
  <c r="AI4" i="1"/>
  <c r="AI5" i="1"/>
  <c r="AI9" i="1"/>
  <c r="AI6" i="1"/>
  <c r="Z5" i="1"/>
  <c r="Z11" i="1"/>
  <c r="Z6" i="1"/>
  <c r="Z13" i="1"/>
  <c r="Z7" i="1"/>
  <c r="Z4" i="1"/>
  <c r="Z9" i="1"/>
  <c r="Z8" i="1"/>
  <c r="G13" i="1"/>
  <c r="G11" i="1"/>
  <c r="G9" i="1"/>
  <c r="G8" i="1"/>
  <c r="G7" i="1"/>
  <c r="G6" i="1"/>
  <c r="G5" i="1"/>
  <c r="G4" i="1"/>
  <c r="H13" i="1" l="1"/>
  <c r="H7" i="1"/>
  <c r="H11" i="1"/>
  <c r="H4" i="1"/>
  <c r="H8" i="1"/>
  <c r="H5" i="1"/>
  <c r="H9" i="1"/>
  <c r="H6" i="1"/>
  <c r="P5" i="1"/>
  <c r="P6" i="1"/>
  <c r="P7" i="1"/>
  <c r="P8" i="1"/>
  <c r="P9" i="1"/>
  <c r="P11" i="1"/>
  <c r="P13" i="1"/>
  <c r="P4" i="1"/>
  <c r="Q5" i="1" l="1"/>
  <c r="Q6" i="1"/>
  <c r="Q7" i="1"/>
  <c r="Q8" i="1"/>
  <c r="Q9" i="1"/>
  <c r="Q11" i="1"/>
  <c r="Q13" i="1"/>
  <c r="Q4" i="1"/>
</calcChain>
</file>

<file path=xl/sharedStrings.xml><?xml version="1.0" encoding="utf-8"?>
<sst xmlns="http://schemas.openxmlformats.org/spreadsheetml/2006/main" count="52" uniqueCount="13">
  <si>
    <t>1 Place</t>
  </si>
  <si>
    <t>2 Places</t>
  </si>
  <si>
    <t>4 Places</t>
  </si>
  <si>
    <t>Durchlauf</t>
  </si>
  <si>
    <t>Durchschnitt</t>
  </si>
  <si>
    <t>Parameter:</t>
  </si>
  <si>
    <t>n</t>
  </si>
  <si>
    <t>m</t>
  </si>
  <si>
    <t>seedA</t>
  </si>
  <si>
    <t>d</t>
  </si>
  <si>
    <t>i</t>
  </si>
  <si>
    <t>verbose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</si>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</sst>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FDFD-4745-4081-B6F7-E79D801FFF0C}">
  <dimension ref="A1:AI16"/>
  <sheetViews>
    <sheetView tabSelected="1" topLeftCell="R1" workbookViewId="0">
      <selection activeCell="AC5" sqref="AC5"/>
    </sheetView>
  </sheetViews>
  <sheetFormatPr baseColWidth="10" defaultRowHeight="14.4" x14ac:dyDescent="0.3"/>
  <sheetData>
    <row r="1" spans="1:35" x14ac:dyDescent="0.3">
      <c r="B1" s="2" t="s">
        <v>3</v>
      </c>
      <c r="C1" s="2"/>
      <c r="D1" s="2"/>
      <c r="E1" s="2"/>
      <c r="F1" s="2"/>
      <c r="G1" t="s">
        <v>4</v>
      </c>
      <c r="H1" t="s">
        <v>12</v>
      </c>
      <c r="K1" s="2" t="s">
        <v>3</v>
      </c>
      <c r="L1" s="2"/>
      <c r="M1" s="2"/>
      <c r="N1" s="2"/>
      <c r="O1" s="2"/>
      <c r="P1" t="s">
        <v>4</v>
      </c>
      <c r="Q1" t="s">
        <v>12</v>
      </c>
      <c r="T1" s="2" t="s">
        <v>3</v>
      </c>
      <c r="U1" s="2"/>
      <c r="V1" s="2"/>
      <c r="W1" s="2"/>
      <c r="X1" s="2"/>
      <c r="Y1" t="s">
        <v>4</v>
      </c>
      <c r="Z1" t="s">
        <v>12</v>
      </c>
      <c r="AC1" s="2" t="s">
        <v>3</v>
      </c>
      <c r="AD1" s="2"/>
      <c r="AE1" s="2"/>
      <c r="AF1" s="2"/>
      <c r="AG1" s="2"/>
      <c r="AH1" t="s">
        <v>4</v>
      </c>
      <c r="AI1" t="s">
        <v>12</v>
      </c>
    </row>
    <row r="2" spans="1:35" x14ac:dyDescent="0.3">
      <c r="B2">
        <v>1</v>
      </c>
      <c r="C2">
        <v>2</v>
      </c>
      <c r="D2">
        <v>3</v>
      </c>
      <c r="E2">
        <v>4</v>
      </c>
      <c r="F2">
        <v>5</v>
      </c>
      <c r="K2">
        <v>1</v>
      </c>
      <c r="L2">
        <v>2</v>
      </c>
      <c r="M2">
        <v>3</v>
      </c>
      <c r="N2">
        <v>4</v>
      </c>
      <c r="O2">
        <v>5</v>
      </c>
      <c r="T2">
        <v>1</v>
      </c>
      <c r="U2">
        <v>2</v>
      </c>
      <c r="V2">
        <v>3</v>
      </c>
      <c r="W2">
        <v>4</v>
      </c>
      <c r="X2">
        <v>5</v>
      </c>
      <c r="AC2">
        <v>1</v>
      </c>
      <c r="AD2">
        <v>2</v>
      </c>
      <c r="AE2">
        <v>3</v>
      </c>
      <c r="AF2">
        <v>4</v>
      </c>
      <c r="AG2">
        <v>5</v>
      </c>
    </row>
    <row r="3" spans="1:35" x14ac:dyDescent="0.3">
      <c r="A3" t="s">
        <v>0</v>
      </c>
      <c r="J3" t="s">
        <v>0</v>
      </c>
      <c r="S3" t="s">
        <v>0</v>
      </c>
      <c r="AB3" t="s">
        <v>0</v>
      </c>
    </row>
    <row r="4" spans="1:35" x14ac:dyDescent="0.3">
      <c r="A4">
        <v>1</v>
      </c>
      <c r="B4" s="1">
        <v>3.4790694040000001</v>
      </c>
      <c r="C4" s="1">
        <v>3.6332590379999998</v>
      </c>
      <c r="G4">
        <f>SUM(B4:F4)/COUNTA(B4:F4)</f>
        <v>3.556164221</v>
      </c>
      <c r="H4">
        <f>G$4/G4</f>
        <v>1</v>
      </c>
      <c r="J4">
        <v>1</v>
      </c>
      <c r="K4" s="1">
        <v>3.4723800470000001</v>
      </c>
      <c r="L4" s="1">
        <v>3.4989230619999998</v>
      </c>
      <c r="P4">
        <f>SUM(K4:O4)/COUNTA(K4:O4)</f>
        <v>3.4856515545</v>
      </c>
      <c r="Q4">
        <f>P$4/P4</f>
        <v>1</v>
      </c>
      <c r="S4">
        <v>1</v>
      </c>
      <c r="T4" s="1">
        <v>3.5149596160000001</v>
      </c>
      <c r="U4" s="1">
        <v>3.4074103199999999</v>
      </c>
      <c r="Y4">
        <f>SUM(T4:X4)/COUNTA(T4:X4)</f>
        <v>3.461184968</v>
      </c>
      <c r="Z4">
        <f>Y$4/Y4</f>
        <v>1</v>
      </c>
      <c r="AB4">
        <v>1</v>
      </c>
      <c r="AC4" s="1">
        <v>3.3654046549999999</v>
      </c>
      <c r="AD4" s="1"/>
      <c r="AH4">
        <f>SUM(AC4:AG4)/COUNTA(AC4:AG4)</f>
        <v>3.3654046549999999</v>
      </c>
      <c r="AI4">
        <f>AH$4/AH4</f>
        <v>1</v>
      </c>
    </row>
    <row r="5" spans="1:35" x14ac:dyDescent="0.3">
      <c r="A5">
        <v>2</v>
      </c>
      <c r="B5" s="1">
        <v>6.1806922440000003</v>
      </c>
      <c r="C5" s="1">
        <v>5.3520938290000002</v>
      </c>
      <c r="G5">
        <f t="shared" ref="G5:G9" si="0">SUM(B5:F5)/COUNTA(B5:F5)</f>
        <v>5.7663930365000002</v>
      </c>
      <c r="H5">
        <f>G$4/G5</f>
        <v>0.61670513932891191</v>
      </c>
      <c r="J5">
        <v>2</v>
      </c>
      <c r="K5" s="1">
        <v>3.8913020110000001</v>
      </c>
      <c r="L5" s="1">
        <v>3.8884934389999999</v>
      </c>
      <c r="P5">
        <f t="shared" ref="P5:P13" si="1">SUM(K5:O5)/COUNTA(K5:O5)</f>
        <v>3.889897725</v>
      </c>
      <c r="Q5">
        <f>P$4/P5</f>
        <v>0.89607794366881455</v>
      </c>
      <c r="S5">
        <v>2</v>
      </c>
      <c r="T5" s="1">
        <v>6.1536443250000001</v>
      </c>
      <c r="U5" s="1">
        <v>6.2362118000000004</v>
      </c>
      <c r="Y5">
        <f t="shared" ref="Y5:Y13" si="2">SUM(T5:X5)/COUNTA(T5:X5)</f>
        <v>6.1949280625000007</v>
      </c>
      <c r="Z5">
        <f>Y$4/Y5</f>
        <v>0.55871269740026941</v>
      </c>
      <c r="AB5">
        <v>2</v>
      </c>
      <c r="AC5" s="1"/>
      <c r="AD5" s="1"/>
      <c r="AH5" t="e">
        <f t="shared" ref="AH5:AH13" si="3">SUM(AC5:AG5)/COUNTA(AC5:AG5)</f>
        <v>#DIV/0!</v>
      </c>
      <c r="AI5" t="e">
        <f>AH$4/AH5</f>
        <v>#DIV/0!</v>
      </c>
    </row>
    <row r="6" spans="1:35" x14ac:dyDescent="0.3">
      <c r="A6">
        <v>4</v>
      </c>
      <c r="B6" s="1">
        <v>7.8025409520000002</v>
      </c>
      <c r="C6" s="1">
        <v>8.3584239930000006</v>
      </c>
      <c r="G6">
        <f t="shared" si="0"/>
        <v>8.0804824725</v>
      </c>
      <c r="H6">
        <f>G$4/G6</f>
        <v>0.44009305547070476</v>
      </c>
      <c r="J6">
        <v>4</v>
      </c>
      <c r="K6" s="1">
        <v>6.309133944</v>
      </c>
      <c r="L6" s="1">
        <v>6.5071480839999998</v>
      </c>
      <c r="P6">
        <f t="shared" si="1"/>
        <v>6.4081410139999999</v>
      </c>
      <c r="Q6">
        <f>P$4/P6</f>
        <v>0.54394114406733929</v>
      </c>
      <c r="S6">
        <v>4</v>
      </c>
      <c r="T6" s="1">
        <v>8.2749570129999999</v>
      </c>
      <c r="U6" s="1">
        <v>8.1151067640000001</v>
      </c>
      <c r="Y6">
        <f t="shared" si="2"/>
        <v>8.1950318885000009</v>
      </c>
      <c r="Z6">
        <f>Y$4/Y6</f>
        <v>0.42235161682006916</v>
      </c>
      <c r="AB6">
        <v>4</v>
      </c>
      <c r="AC6" s="1"/>
      <c r="AD6" s="1"/>
      <c r="AH6" t="e">
        <f t="shared" si="3"/>
        <v>#DIV/0!</v>
      </c>
      <c r="AI6" t="e">
        <f>AH$4/AH6</f>
        <v>#DIV/0!</v>
      </c>
    </row>
    <row r="7" spans="1:35" x14ac:dyDescent="0.3">
      <c r="A7">
        <v>8</v>
      </c>
      <c r="B7" s="1">
        <v>10.411601782</v>
      </c>
      <c r="C7" s="1">
        <v>11.028171288999999</v>
      </c>
      <c r="G7">
        <f t="shared" si="0"/>
        <v>10.719886535499999</v>
      </c>
      <c r="H7">
        <f>G$4/G7</f>
        <v>0.33173524824385026</v>
      </c>
      <c r="J7">
        <v>8</v>
      </c>
      <c r="K7" s="1">
        <v>10.428497839</v>
      </c>
      <c r="L7" s="1">
        <v>10.718776023</v>
      </c>
      <c r="P7">
        <f t="shared" si="1"/>
        <v>10.573636930999999</v>
      </c>
      <c r="Q7">
        <f>P$4/P7</f>
        <v>0.3296549311505767</v>
      </c>
      <c r="S7">
        <v>8</v>
      </c>
      <c r="T7" s="1">
        <v>11.044619445</v>
      </c>
      <c r="U7" s="1">
        <v>11.035968354</v>
      </c>
      <c r="Y7">
        <f t="shared" si="2"/>
        <v>11.0402938995</v>
      </c>
      <c r="Z7">
        <f>Y$4/Y7</f>
        <v>0.31350478524459863</v>
      </c>
      <c r="AB7">
        <v>8</v>
      </c>
      <c r="AC7" s="1"/>
      <c r="AD7" s="1"/>
      <c r="AH7" t="e">
        <f t="shared" si="3"/>
        <v>#DIV/0!</v>
      </c>
      <c r="AI7" t="e">
        <f>AH$4/AH7</f>
        <v>#DIV/0!</v>
      </c>
    </row>
    <row r="8" spans="1:35" x14ac:dyDescent="0.3">
      <c r="A8">
        <v>16</v>
      </c>
      <c r="B8" s="1">
        <v>14.206646508</v>
      </c>
      <c r="C8" s="1">
        <v>13.661364013</v>
      </c>
      <c r="G8">
        <f t="shared" si="0"/>
        <v>13.934005260500001</v>
      </c>
      <c r="H8">
        <f>G$4/G8</f>
        <v>0.25521478961120991</v>
      </c>
      <c r="J8">
        <v>16</v>
      </c>
      <c r="K8" s="1">
        <v>13.392502859</v>
      </c>
      <c r="L8" s="1">
        <v>14.164776565</v>
      </c>
      <c r="P8">
        <f t="shared" si="1"/>
        <v>13.778639712</v>
      </c>
      <c r="Q8">
        <f>P$4/P8</f>
        <v>0.2529750125815613</v>
      </c>
      <c r="S8">
        <v>16</v>
      </c>
      <c r="T8" s="1">
        <v>13.307254457999999</v>
      </c>
      <c r="U8" s="1">
        <v>13.17253522</v>
      </c>
      <c r="Y8">
        <f t="shared" si="2"/>
        <v>13.239894839</v>
      </c>
      <c r="Z8">
        <f>Y$4/Y8</f>
        <v>0.2614208806103645</v>
      </c>
      <c r="AB8">
        <v>16</v>
      </c>
      <c r="AC8" s="1"/>
      <c r="AD8" s="1"/>
      <c r="AH8" t="e">
        <f t="shared" si="3"/>
        <v>#DIV/0!</v>
      </c>
      <c r="AI8" t="e">
        <f>AH$4/AH8</f>
        <v>#DIV/0!</v>
      </c>
    </row>
    <row r="9" spans="1:35" x14ac:dyDescent="0.3">
      <c r="A9">
        <v>32</v>
      </c>
      <c r="B9" s="1">
        <v>23.290961878000001</v>
      </c>
      <c r="C9" s="1">
        <v>21.668997937</v>
      </c>
      <c r="G9">
        <f t="shared" si="0"/>
        <v>22.479979907500002</v>
      </c>
      <c r="H9">
        <f>G$4/G9</f>
        <v>0.15819249997699311</v>
      </c>
      <c r="J9">
        <v>32</v>
      </c>
      <c r="K9" s="1">
        <v>22.541819932999999</v>
      </c>
      <c r="L9" s="1">
        <v>22.016607261000001</v>
      </c>
      <c r="P9">
        <f t="shared" si="1"/>
        <v>22.279213597000002</v>
      </c>
      <c r="Q9">
        <f>P$4/P9</f>
        <v>0.15645307853098364</v>
      </c>
      <c r="S9">
        <v>32</v>
      </c>
      <c r="T9" s="1">
        <v>20.713863515</v>
      </c>
      <c r="U9" s="1">
        <v>25.042437926000002</v>
      </c>
      <c r="Y9">
        <f t="shared" si="2"/>
        <v>22.878150720500003</v>
      </c>
      <c r="Z9">
        <f>Y$4/Y9</f>
        <v>0.15128779464236153</v>
      </c>
      <c r="AB9">
        <v>32</v>
      </c>
      <c r="AC9" s="1">
        <v>20.614912154999999</v>
      </c>
      <c r="AD9" s="1">
        <v>28.233184637000001</v>
      </c>
      <c r="AH9">
        <f t="shared" si="3"/>
        <v>24.424048396</v>
      </c>
      <c r="AI9">
        <f>AH$4/AH9</f>
        <v>0.13779061523441635</v>
      </c>
    </row>
    <row r="10" spans="1:35" x14ac:dyDescent="0.3">
      <c r="A10" t="s">
        <v>1</v>
      </c>
      <c r="J10" t="s">
        <v>1</v>
      </c>
      <c r="S10" t="s">
        <v>1</v>
      </c>
      <c r="AB10" t="s">
        <v>1</v>
      </c>
    </row>
    <row r="11" spans="1:35" x14ac:dyDescent="0.3">
      <c r="A11">
        <v>32</v>
      </c>
      <c r="B11" s="1">
        <v>21.571491472999998</v>
      </c>
      <c r="C11" s="1">
        <v>21.542509359</v>
      </c>
      <c r="G11">
        <f t="shared" ref="G11" si="4">SUM(B11:F11)/COUNTA(B11:F11)</f>
        <v>21.557000416000001</v>
      </c>
      <c r="H11">
        <f>G$4/G11</f>
        <v>0.1649656330831886</v>
      </c>
      <c r="J11">
        <v>32</v>
      </c>
      <c r="K11" s="1">
        <v>15.043212207</v>
      </c>
      <c r="L11" s="1">
        <v>13.963530744</v>
      </c>
      <c r="P11">
        <f t="shared" si="1"/>
        <v>14.5033714755</v>
      </c>
      <c r="Q11">
        <f>P$4/P11</f>
        <v>0.24033388101436828</v>
      </c>
      <c r="S11">
        <v>32</v>
      </c>
      <c r="T11" s="1">
        <v>14.2988573</v>
      </c>
      <c r="U11" s="1">
        <v>14.340424423</v>
      </c>
      <c r="Y11">
        <f t="shared" ref="Y11:Y16" si="5">SUM(T11:X11)/COUNTA(T11:X11)</f>
        <v>14.3196408615</v>
      </c>
      <c r="Z11">
        <f>Y$4/Y11</f>
        <v>0.24170892283379772</v>
      </c>
      <c r="AB11">
        <v>32</v>
      </c>
      <c r="AC11" s="1">
        <v>14.135203054</v>
      </c>
      <c r="AD11" s="1">
        <v>14.821976385999999</v>
      </c>
      <c r="AH11">
        <f t="shared" ref="AH11:AH16" si="6">SUM(AC11:AG11)/COUNTA(AC11:AG11)</f>
        <v>14.478589719999999</v>
      </c>
      <c r="AI11">
        <f>AH$4/AH11</f>
        <v>0.23244008705842381</v>
      </c>
    </row>
    <row r="12" spans="1:35" x14ac:dyDescent="0.3">
      <c r="A12" t="s">
        <v>2</v>
      </c>
      <c r="J12" t="s">
        <v>2</v>
      </c>
      <c r="S12" t="s">
        <v>2</v>
      </c>
      <c r="AB12" t="s">
        <v>2</v>
      </c>
    </row>
    <row r="13" spans="1:35" x14ac:dyDescent="0.3">
      <c r="A13">
        <v>32</v>
      </c>
      <c r="B13" s="1">
        <v>44.478086079000001</v>
      </c>
      <c r="C13" s="1">
        <v>44.540218086000003</v>
      </c>
      <c r="G13">
        <f t="shared" ref="G13" si="7">SUM(B13:F13)/COUNTA(B13:F13)</f>
        <v>44.509152082500002</v>
      </c>
      <c r="H13">
        <f>G$4/G13</f>
        <v>7.9897370644322022E-2</v>
      </c>
      <c r="J13">
        <v>32</v>
      </c>
      <c r="K13" s="1">
        <v>12.050952795000001</v>
      </c>
      <c r="L13" s="1">
        <v>12.512879472</v>
      </c>
      <c r="P13">
        <f t="shared" si="1"/>
        <v>12.281916133500001</v>
      </c>
      <c r="Q13">
        <f>P$4/P13</f>
        <v>0.28380356262102951</v>
      </c>
      <c r="S13">
        <v>32</v>
      </c>
      <c r="T13" s="1">
        <v>12.685085225</v>
      </c>
      <c r="U13" s="1">
        <v>13.056677734000001</v>
      </c>
      <c r="Y13">
        <f t="shared" ref="Y13:Y16" si="8">SUM(T13:X13)/COUNTA(T13:X13)</f>
        <v>12.8708814795</v>
      </c>
      <c r="Z13">
        <f>Y$4/Y13</f>
        <v>0.26891592262058944</v>
      </c>
      <c r="AB13">
        <v>32</v>
      </c>
      <c r="AC13" s="1">
        <v>12.811324752000001</v>
      </c>
      <c r="AD13" s="1">
        <v>12.892614231</v>
      </c>
      <c r="AH13">
        <f t="shared" ref="AH13:AH16" si="9">SUM(AC13:AG13)/COUNTA(AC13:AG13)</f>
        <v>12.8519694915</v>
      </c>
      <c r="AI13">
        <f>AH$4/AH13</f>
        <v>0.26185906037403855</v>
      </c>
    </row>
    <row r="15" spans="1:35" x14ac:dyDescent="0.3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11</v>
      </c>
      <c r="S15" t="s">
        <v>5</v>
      </c>
      <c r="T15" t="s">
        <v>6</v>
      </c>
      <c r="U15" t="s">
        <v>7</v>
      </c>
      <c r="V15" t="s">
        <v>8</v>
      </c>
      <c r="W15" t="s">
        <v>9</v>
      </c>
      <c r="X15" t="s">
        <v>10</v>
      </c>
      <c r="Y15" t="s">
        <v>11</v>
      </c>
      <c r="AB15" t="s">
        <v>5</v>
      </c>
      <c r="AC15" t="s">
        <v>6</v>
      </c>
      <c r="AD15" t="s">
        <v>7</v>
      </c>
      <c r="AE15" t="s">
        <v>8</v>
      </c>
      <c r="AF15" t="s">
        <v>9</v>
      </c>
      <c r="AG15" t="s">
        <v>10</v>
      </c>
      <c r="AH15" t="s">
        <v>11</v>
      </c>
    </row>
    <row r="16" spans="1:35" x14ac:dyDescent="0.3">
      <c r="B16">
        <v>100</v>
      </c>
      <c r="C16">
        <v>10</v>
      </c>
      <c r="D16">
        <v>42</v>
      </c>
      <c r="E16">
        <v>3</v>
      </c>
      <c r="F16">
        <v>10</v>
      </c>
      <c r="G16">
        <v>0</v>
      </c>
      <c r="K16">
        <v>100</v>
      </c>
      <c r="L16">
        <v>10</v>
      </c>
      <c r="M16">
        <v>42</v>
      </c>
      <c r="N16">
        <v>3</v>
      </c>
      <c r="O16">
        <v>10</v>
      </c>
      <c r="P16">
        <v>0</v>
      </c>
      <c r="T16">
        <v>100</v>
      </c>
      <c r="U16">
        <v>10</v>
      </c>
      <c r="V16">
        <v>42</v>
      </c>
      <c r="W16">
        <v>3</v>
      </c>
      <c r="X16">
        <v>10</v>
      </c>
      <c r="Y16">
        <v>0</v>
      </c>
      <c r="AC16">
        <v>100</v>
      </c>
      <c r="AD16">
        <v>10</v>
      </c>
      <c r="AE16">
        <v>42</v>
      </c>
      <c r="AF16">
        <v>3</v>
      </c>
      <c r="AG16">
        <v>10</v>
      </c>
      <c r="AH16">
        <v>0</v>
      </c>
    </row>
  </sheetData>
  <mergeCells count="4">
    <mergeCell ref="AC1:AG1"/>
    <mergeCell ref="K1:O1"/>
    <mergeCell ref="B1:F1"/>
    <mergeCell ref="T1:X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Jana</cp:lastModifiedBy>
  <dcterms:created xsi:type="dcterms:W3CDTF">2021-02-09T13:29:18Z</dcterms:created>
  <dcterms:modified xsi:type="dcterms:W3CDTF">2021-02-12T12:06:38Z</dcterms:modified>
</cp:coreProperties>
</file>