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COMP9417\Group Project\archive\"/>
    </mc:Choice>
  </mc:AlternateContent>
  <xr:revisionPtr revIDLastSave="0" documentId="13_ncr:1_{91EB0E0B-D6BA-4895-9294-A0096810FC84}" xr6:coauthVersionLast="47" xr6:coauthVersionMax="47" xr10:uidLastSave="{00000000-0000-0000-0000-000000000000}"/>
  <bookViews>
    <workbookView xWindow="-105" yWindow="0" windowWidth="14610" windowHeight="15585" xr2:uid="{98CD9D63-CBA6-45E6-99E1-39AD7D8FA7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5" i="1"/>
  <c r="D5" i="1"/>
  <c r="D4" i="1"/>
  <c r="H6" i="1"/>
  <c r="F6" i="1"/>
  <c r="D6" i="1"/>
  <c r="H4" i="1"/>
  <c r="F4" i="1"/>
  <c r="D3" i="1"/>
  <c r="H3" i="1"/>
  <c r="F3" i="1"/>
  <c r="K6" i="1" l="1"/>
  <c r="M6" i="1" s="1"/>
  <c r="N6" i="1" s="1"/>
  <c r="O6" i="1" s="1"/>
  <c r="L3" i="1"/>
  <c r="J6" i="1"/>
  <c r="I6" i="1"/>
  <c r="K5" i="1"/>
  <c r="M5" i="1" s="1"/>
  <c r="N5" i="1" s="1"/>
  <c r="O5" i="1" s="1"/>
  <c r="J5" i="1"/>
  <c r="I5" i="1"/>
  <c r="L5" i="1"/>
  <c r="K3" i="1"/>
  <c r="M3" i="1" s="1"/>
  <c r="N3" i="1" s="1"/>
  <c r="O3" i="1" s="1"/>
  <c r="I3" i="1"/>
  <c r="J3" i="1"/>
  <c r="L6" i="1"/>
  <c r="L4" i="1"/>
  <c r="I4" i="1"/>
  <c r="J4" i="1"/>
  <c r="K4" i="1"/>
  <c r="M4" i="1" s="1"/>
  <c r="N4" i="1" s="1"/>
  <c r="O4" i="1" s="1"/>
</calcChain>
</file>

<file path=xl/sharedStrings.xml><?xml version="1.0" encoding="utf-8"?>
<sst xmlns="http://schemas.openxmlformats.org/spreadsheetml/2006/main" count="15" uniqueCount="15">
  <si>
    <t>Month</t>
    <phoneticPr fontId="1" type="noConversion"/>
  </si>
  <si>
    <t>BAC</t>
    <phoneticPr fontId="1" type="noConversion"/>
  </si>
  <si>
    <t>EV for Month</t>
    <phoneticPr fontId="1" type="noConversion"/>
  </si>
  <si>
    <t>EV Cumumative</t>
    <phoneticPr fontId="1" type="noConversion"/>
  </si>
  <si>
    <t>AC for Month</t>
    <phoneticPr fontId="1" type="noConversion"/>
  </si>
  <si>
    <t>AC Cumumative</t>
    <phoneticPr fontId="1" type="noConversion"/>
  </si>
  <si>
    <t>PV for month</t>
    <phoneticPr fontId="1" type="noConversion"/>
  </si>
  <si>
    <t>pv Cumumative</t>
    <phoneticPr fontId="1" type="noConversion"/>
  </si>
  <si>
    <t>SV</t>
    <phoneticPr fontId="1" type="noConversion"/>
  </si>
  <si>
    <t>CV</t>
    <phoneticPr fontId="1" type="noConversion"/>
  </si>
  <si>
    <t>CPI</t>
    <phoneticPr fontId="1" type="noConversion"/>
  </si>
  <si>
    <t>SPI</t>
    <phoneticPr fontId="1" type="noConversion"/>
  </si>
  <si>
    <t>ETC</t>
    <phoneticPr fontId="1" type="noConversion"/>
  </si>
  <si>
    <t>EAC</t>
    <phoneticPr fontId="1" type="noConversion"/>
  </si>
  <si>
    <t>FCAC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</si>
</sst>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C3B2-37DF-4BA6-86A2-9EA264B5AEAE}">
  <dimension ref="A1:O6"/>
  <sheetViews>
    <sheetView tabSelected="1" workbookViewId="0">
      <selection activeCell="E12" sqref="E12"/>
    </sheetView>
  </sheetViews>
  <sheetFormatPr defaultColWidth="13.25" defaultRowHeight="14.25" x14ac:dyDescent="0.2"/>
  <cols>
    <col min="8" max="8" width="15.37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>
        <f>D2+C3</f>
        <v>0</v>
      </c>
      <c r="E3" s="1"/>
      <c r="F3" s="1">
        <f>F2+E3</f>
        <v>0</v>
      </c>
      <c r="G3" s="1"/>
      <c r="H3" s="1">
        <f>H2+G3</f>
        <v>0</v>
      </c>
      <c r="I3" s="1">
        <f>D3-H3</f>
        <v>0</v>
      </c>
      <c r="J3" s="1">
        <f>D3-F3</f>
        <v>0</v>
      </c>
      <c r="K3" s="1" t="e">
        <f>D3/F3</f>
        <v>#DIV/0!</v>
      </c>
      <c r="L3" s="1" t="e">
        <f>D3/H3</f>
        <v>#DIV/0!</v>
      </c>
      <c r="M3" s="1" t="e">
        <f>(B3-D3)/K3</f>
        <v>#DIV/0!</v>
      </c>
      <c r="N3" s="1" t="e">
        <f>F3+M3</f>
        <v>#DIV/0!</v>
      </c>
      <c r="O3" s="1" t="e">
        <f>B3-N3</f>
        <v>#DIV/0!</v>
      </c>
    </row>
    <row r="4" spans="1:15" x14ac:dyDescent="0.2">
      <c r="A4" s="1"/>
      <c r="B4" s="1"/>
      <c r="C4" s="1"/>
      <c r="D4" s="1">
        <f>D2+C4</f>
        <v>0</v>
      </c>
      <c r="E4" s="1"/>
      <c r="F4" s="1">
        <f>F2+E4</f>
        <v>0</v>
      </c>
      <c r="G4" s="1"/>
      <c r="H4" s="1">
        <f>H2+G4</f>
        <v>0</v>
      </c>
      <c r="I4" s="1">
        <f>D4-H4</f>
        <v>0</v>
      </c>
      <c r="J4" s="1">
        <f>D4-F4</f>
        <v>0</v>
      </c>
      <c r="K4" s="1" t="e">
        <f>D4/F4</f>
        <v>#DIV/0!</v>
      </c>
      <c r="L4" s="1" t="e">
        <f>D4/H4</f>
        <v>#DIV/0!</v>
      </c>
      <c r="M4" s="1" t="e">
        <f>(B4-D4)/K4</f>
        <v>#DIV/0!</v>
      </c>
      <c r="N4" s="1" t="e">
        <f>F4+M4</f>
        <v>#DIV/0!</v>
      </c>
      <c r="O4" s="1" t="e">
        <f>B4-N4</f>
        <v>#DIV/0!</v>
      </c>
    </row>
    <row r="5" spans="1:15" x14ac:dyDescent="0.2">
      <c r="A5" s="1"/>
      <c r="B5" s="1"/>
      <c r="C5" s="1"/>
      <c r="D5" s="1">
        <f>D2+C5</f>
        <v>0</v>
      </c>
      <c r="E5" s="1"/>
      <c r="F5" s="1">
        <f>F2+E5</f>
        <v>0</v>
      </c>
      <c r="G5" s="1"/>
      <c r="H5" s="1">
        <f>H2+G5</f>
        <v>0</v>
      </c>
      <c r="I5" s="1">
        <f>D5-H5</f>
        <v>0</v>
      </c>
      <c r="J5" s="1">
        <f>D5-F5</f>
        <v>0</v>
      </c>
      <c r="K5" s="1" t="e">
        <f>D5/F5</f>
        <v>#DIV/0!</v>
      </c>
      <c r="L5" s="1" t="e">
        <f>D5/H5</f>
        <v>#DIV/0!</v>
      </c>
      <c r="M5" s="1" t="e">
        <f>(B5-D5)/K5</f>
        <v>#DIV/0!</v>
      </c>
      <c r="N5" s="1" t="e">
        <f>F5+M5</f>
        <v>#DIV/0!</v>
      </c>
      <c r="O5" s="1" t="e">
        <f>B5-N5</f>
        <v>#DIV/0!</v>
      </c>
    </row>
    <row r="6" spans="1:15" x14ac:dyDescent="0.2">
      <c r="A6" s="1"/>
      <c r="B6" s="1"/>
      <c r="C6" s="1"/>
      <c r="D6" s="1">
        <f>D2+C6</f>
        <v>0</v>
      </c>
      <c r="E6" s="1"/>
      <c r="F6" s="1">
        <f>F2+E6</f>
        <v>0</v>
      </c>
      <c r="G6" s="1"/>
      <c r="H6" s="1">
        <f>H2+G6</f>
        <v>0</v>
      </c>
      <c r="I6" s="1">
        <f>D6-H6</f>
        <v>0</v>
      </c>
      <c r="J6" s="1">
        <f>D6-F6</f>
        <v>0</v>
      </c>
      <c r="K6" s="1" t="e">
        <f>D6/F6</f>
        <v>#DIV/0!</v>
      </c>
      <c r="L6" s="1" t="e">
        <f>D6/H6</f>
        <v>#DIV/0!</v>
      </c>
      <c r="M6" s="1" t="e">
        <f>(B6-D6)/K6</f>
        <v>#DIV/0!</v>
      </c>
      <c r="N6" s="1" t="e">
        <f>F6+M6</f>
        <v>#DIV/0!</v>
      </c>
      <c r="O6" s="1" t="e">
        <f>B6-N6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Cycsics</dc:creator>
  <cp:lastModifiedBy>Cycsics</cp:lastModifiedBy>
  <dcterms:created xsi:type="dcterms:W3CDTF">2023-04-05T09:07:24Z</dcterms:created>
  <dcterms:modified xsi:type="dcterms:W3CDTF">2023-04-05T10:02:54Z</dcterms:modified>
</cp:coreProperties>
</file>