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B82393AA469A10/Documents/"/>
    </mc:Choice>
  </mc:AlternateContent>
  <xr:revisionPtr revIDLastSave="79" documentId="8_{42640493-E18C-42F9-BD59-20AF82E9A8C7}" xr6:coauthVersionLast="47" xr6:coauthVersionMax="47" xr10:uidLastSave="{4F97687B-C21B-4E07-A9CD-037A842DBE6A}"/>
  <bookViews>
    <workbookView xWindow="-108" yWindow="-108" windowWidth="23256" windowHeight="12456" xr2:uid="{1FF52DE4-8FC6-4AC2-83F3-8D404C03E765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1" i="1" l="1"/>
  <c r="F6" i="1"/>
  <c r="G6" i="1"/>
  <c r="F11" i="1"/>
  <c r="G11" i="1"/>
</calcChain>
</file>

<file path=xl/sharedStrings.xml><?xml version="1.0" encoding="utf-8"?>
<sst xmlns="http://schemas.openxmlformats.org/spreadsheetml/2006/main" count="71" uniqueCount="54">
  <si>
    <t>Variable Name</t>
  </si>
  <si>
    <t>Quantitative / Qualitative</t>
  </si>
  <si>
    <t>Nominal / Ordinal / Interval / Ratio</t>
  </si>
  <si>
    <t>Notes</t>
  </si>
  <si>
    <t>Variable Description (in your own words)</t>
  </si>
  <si>
    <t>Main_Genre</t>
  </si>
  <si>
    <t>Genre_2</t>
  </si>
  <si>
    <t>Genre_3</t>
  </si>
  <si>
    <t>imdb_rating</t>
  </si>
  <si>
    <t>length</t>
  </si>
  <si>
    <t>rank_in_year</t>
  </si>
  <si>
    <t>rating</t>
  </si>
  <si>
    <t>studio</t>
  </si>
  <si>
    <t>title</t>
  </si>
  <si>
    <t>worldwide_gross</t>
  </si>
  <si>
    <t>year</t>
  </si>
  <si>
    <t>ratio</t>
  </si>
  <si>
    <t>interval</t>
  </si>
  <si>
    <t>nominal</t>
  </si>
  <si>
    <t>ordinal</t>
  </si>
  <si>
    <t>Qualitative</t>
  </si>
  <si>
    <t>IMDB's rating of movie (scale of 1-10)</t>
  </si>
  <si>
    <t>movie runtime</t>
  </si>
  <si>
    <t>ranking of the movie in the year it was released</t>
  </si>
  <si>
    <t>Motion Picture Association of America's assigned rating (G, PG, PG-13, R, NC-17)</t>
  </si>
  <si>
    <t>film corporation that produced and owns the rights to the movie</t>
  </si>
  <si>
    <t>name of the movie</t>
  </si>
  <si>
    <t>amount of sales generated in the year of its release</t>
  </si>
  <si>
    <t>year of the movie's release</t>
  </si>
  <si>
    <t>Quantitative</t>
  </si>
  <si>
    <t>initial genre of movie genre</t>
  </si>
  <si>
    <t>secondary sub-genre of movie genre</t>
  </si>
  <si>
    <t>tertiary sub-genre of movie genre</t>
  </si>
  <si>
    <t>*checked the Kaggle site and it says these are only domestic sales… that's important to know!</t>
  </si>
  <si>
    <t>*none of the movies include NC-17 ratings but it is part of the MPAA's scale so I thought I'd include it anyway</t>
  </si>
  <si>
    <t>*had no idea there were 3 sub-genres of movie…</t>
  </si>
  <si>
    <t>Value labels</t>
  </si>
  <si>
    <t>Range</t>
  </si>
  <si>
    <t>Mode</t>
  </si>
  <si>
    <t>Median</t>
  </si>
  <si>
    <t>Mean</t>
  </si>
  <si>
    <t>Thriller</t>
  </si>
  <si>
    <t>Count: 63</t>
  </si>
  <si>
    <t>Count: 125</t>
  </si>
  <si>
    <t>Adventure</t>
  </si>
  <si>
    <t>Count: 126</t>
  </si>
  <si>
    <t>Action</t>
  </si>
  <si>
    <t>Count: 171</t>
  </si>
  <si>
    <t>PG-13</t>
  </si>
  <si>
    <t>Count: 87</t>
  </si>
  <si>
    <t>Warner Bros</t>
  </si>
  <si>
    <t>created pivot to account for all nominal data (not including movie title)</t>
  </si>
  <si>
    <t>No repeating values documented, received an "N/A" error</t>
  </si>
  <si>
    <t>No calculations to be done due to how unique this category 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</si>
</sst>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6" fontId="0" fillId="0" borderId="0" xfId="0" applyNumberFormat="1"/>
    <xf numFmtId="8" fontId="0" fillId="0" borderId="0" xfId="0" applyNumberFormat="1"/>
    <xf numFmtId="0" fontId="0" fillId="0" borderId="0" xfId="0" applyAlignment="1">
      <alignment horizontal="center" wrapText="1"/>
    </xf>
    <xf numFmtId="1" fontId="0" fillId="0" borderId="0" xfId="0" applyNumberFormat="1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2EB82393AA469A10/Documents/blockbusters.xlsx" TargetMode="External"/><Relationship Id="rId1" Type="http://schemas.openxmlformats.org/officeDocument/2006/relationships/externalLinkPath" Target="blockbus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blockbusters"/>
    </sheetNames>
    <sheetDataSet>
      <sheetData sheetId="0"/>
      <sheetData sheetId="1"/>
      <sheetData sheetId="2">
        <row r="2">
          <cell r="E2">
            <v>135</v>
          </cell>
          <cell r="J2">
            <v>700059566</v>
          </cell>
        </row>
        <row r="3">
          <cell r="E3">
            <v>156</v>
          </cell>
          <cell r="J3">
            <v>678815482</v>
          </cell>
        </row>
        <row r="4">
          <cell r="E4">
            <v>118</v>
          </cell>
          <cell r="J4">
            <v>608581744</v>
          </cell>
        </row>
        <row r="5">
          <cell r="E5">
            <v>129</v>
          </cell>
          <cell r="J5">
            <v>416769345</v>
          </cell>
        </row>
        <row r="6">
          <cell r="E6">
            <v>119</v>
          </cell>
          <cell r="J6">
            <v>318491426</v>
          </cell>
        </row>
        <row r="7">
          <cell r="E7">
            <v>147</v>
          </cell>
          <cell r="J7">
            <v>220159104</v>
          </cell>
        </row>
        <row r="8">
          <cell r="E8">
            <v>118</v>
          </cell>
          <cell r="J8">
            <v>216648740</v>
          </cell>
        </row>
        <row r="9">
          <cell r="E9">
            <v>135</v>
          </cell>
          <cell r="J9">
            <v>213767512</v>
          </cell>
        </row>
        <row r="10">
          <cell r="E10">
            <v>112</v>
          </cell>
          <cell r="J10">
            <v>213030843</v>
          </cell>
        </row>
        <row r="11">
          <cell r="E11">
            <v>135</v>
          </cell>
          <cell r="J11">
            <v>199721727</v>
          </cell>
        </row>
        <row r="12">
          <cell r="E12">
            <v>152</v>
          </cell>
          <cell r="J12">
            <v>620181382</v>
          </cell>
        </row>
        <row r="13">
          <cell r="E13">
            <v>129</v>
          </cell>
          <cell r="J13">
            <v>504014165</v>
          </cell>
        </row>
        <row r="14">
          <cell r="E14">
            <v>141</v>
          </cell>
          <cell r="J14">
            <v>412563408</v>
          </cell>
        </row>
        <row r="15">
          <cell r="E15">
            <v>112</v>
          </cell>
          <cell r="J15">
            <v>404515480</v>
          </cell>
        </row>
        <row r="16">
          <cell r="E16">
            <v>137</v>
          </cell>
          <cell r="J16">
            <v>389813101</v>
          </cell>
        </row>
        <row r="17">
          <cell r="E17">
            <v>133</v>
          </cell>
          <cell r="J17">
            <v>334201140</v>
          </cell>
        </row>
        <row r="18">
          <cell r="E18">
            <v>135</v>
          </cell>
          <cell r="J18">
            <v>327481748</v>
          </cell>
        </row>
        <row r="19">
          <cell r="E19">
            <v>130</v>
          </cell>
          <cell r="J19">
            <v>315058289</v>
          </cell>
        </row>
        <row r="20">
          <cell r="E20">
            <v>90</v>
          </cell>
          <cell r="J20">
            <v>264624300</v>
          </cell>
        </row>
        <row r="21">
          <cell r="E21">
            <v>110</v>
          </cell>
          <cell r="J21">
            <v>229024295</v>
          </cell>
        </row>
        <row r="22">
          <cell r="E22">
            <v>133</v>
          </cell>
          <cell r="J22">
            <v>532177324</v>
          </cell>
        </row>
        <row r="23">
          <cell r="E23">
            <v>100</v>
          </cell>
          <cell r="J23">
            <v>486295561</v>
          </cell>
        </row>
        <row r="24">
          <cell r="E24">
            <v>146</v>
          </cell>
          <cell r="J24">
            <v>408084349</v>
          </cell>
        </row>
        <row r="25">
          <cell r="E25">
            <v>90</v>
          </cell>
          <cell r="J25">
            <v>368384330</v>
          </cell>
        </row>
        <row r="26">
          <cell r="E26">
            <v>111</v>
          </cell>
          <cell r="J26">
            <v>364001123</v>
          </cell>
        </row>
        <row r="27">
          <cell r="E27">
            <v>103</v>
          </cell>
          <cell r="J27">
            <v>363070709</v>
          </cell>
        </row>
        <row r="28">
          <cell r="E28">
            <v>108</v>
          </cell>
          <cell r="J28">
            <v>341268248</v>
          </cell>
        </row>
        <row r="29">
          <cell r="E29">
            <v>151</v>
          </cell>
          <cell r="J29">
            <v>330360194</v>
          </cell>
        </row>
        <row r="30">
          <cell r="E30">
            <v>123</v>
          </cell>
          <cell r="J30">
            <v>325100054</v>
          </cell>
        </row>
        <row r="31">
          <cell r="E31">
            <v>108</v>
          </cell>
          <cell r="J31">
            <v>270395425</v>
          </cell>
        </row>
        <row r="32">
          <cell r="E32">
            <v>136</v>
          </cell>
          <cell r="J32">
            <v>936662225</v>
          </cell>
        </row>
        <row r="33">
          <cell r="E33">
            <v>123</v>
          </cell>
          <cell r="J33">
            <v>652270625</v>
          </cell>
        </row>
        <row r="34">
          <cell r="E34">
            <v>141</v>
          </cell>
          <cell r="J34">
            <v>459005868</v>
          </cell>
        </row>
        <row r="35">
          <cell r="E35">
            <v>94</v>
          </cell>
          <cell r="J35">
            <v>356461711</v>
          </cell>
        </row>
        <row r="36">
          <cell r="E36">
            <v>140</v>
          </cell>
          <cell r="J36">
            <v>353007020</v>
          </cell>
        </row>
        <row r="37">
          <cell r="E37">
            <v>91</v>
          </cell>
          <cell r="J37">
            <v>336045770</v>
          </cell>
        </row>
        <row r="38">
          <cell r="E38">
            <v>137</v>
          </cell>
          <cell r="J38">
            <v>281723902</v>
          </cell>
        </row>
        <row r="39">
          <cell r="E39">
            <v>164</v>
          </cell>
          <cell r="J39">
            <v>228433663</v>
          </cell>
        </row>
        <row r="40">
          <cell r="E40">
            <v>105</v>
          </cell>
          <cell r="J40">
            <v>201151353</v>
          </cell>
        </row>
        <row r="41">
          <cell r="E41">
            <v>150</v>
          </cell>
          <cell r="J41">
            <v>200074609</v>
          </cell>
        </row>
        <row r="42">
          <cell r="E42">
            <v>165</v>
          </cell>
          <cell r="J42">
            <v>1091404499</v>
          </cell>
        </row>
        <row r="43">
          <cell r="E43">
            <v>144</v>
          </cell>
          <cell r="J43">
            <v>955113783</v>
          </cell>
        </row>
        <row r="44">
          <cell r="E44">
            <v>121</v>
          </cell>
          <cell r="J44">
            <v>774176600</v>
          </cell>
        </row>
        <row r="45">
          <cell r="E45">
            <v>97</v>
          </cell>
          <cell r="J45">
            <v>758654942</v>
          </cell>
        </row>
        <row r="46">
          <cell r="E46">
            <v>123</v>
          </cell>
          <cell r="J46">
            <v>752100229</v>
          </cell>
        </row>
        <row r="47">
          <cell r="E47">
            <v>131</v>
          </cell>
          <cell r="J47">
            <v>748121534</v>
          </cell>
        </row>
        <row r="48">
          <cell r="E48">
            <v>136</v>
          </cell>
          <cell r="J48">
            <v>714766572</v>
          </cell>
        </row>
        <row r="49">
          <cell r="E49">
            <v>142</v>
          </cell>
          <cell r="J49">
            <v>709582323</v>
          </cell>
        </row>
        <row r="50">
          <cell r="E50">
            <v>130</v>
          </cell>
          <cell r="J50">
            <v>708835589</v>
          </cell>
        </row>
        <row r="51">
          <cell r="E51">
            <v>169</v>
          </cell>
          <cell r="J51">
            <v>672974414</v>
          </cell>
        </row>
        <row r="52">
          <cell r="E52">
            <v>102</v>
          </cell>
          <cell r="J52">
            <v>1274219009</v>
          </cell>
        </row>
        <row r="53">
          <cell r="E53">
            <v>130</v>
          </cell>
          <cell r="J53">
            <v>1215439994</v>
          </cell>
        </row>
        <row r="54">
          <cell r="E54">
            <v>98</v>
          </cell>
          <cell r="J54">
            <v>970761885</v>
          </cell>
        </row>
        <row r="55">
          <cell r="E55">
            <v>161</v>
          </cell>
          <cell r="J55">
            <v>960366855</v>
          </cell>
        </row>
        <row r="56">
          <cell r="E56">
            <v>146</v>
          </cell>
          <cell r="J56">
            <v>864912963</v>
          </cell>
        </row>
        <row r="57">
          <cell r="E57">
            <v>130</v>
          </cell>
          <cell r="J57">
            <v>788679850</v>
          </cell>
        </row>
        <row r="58">
          <cell r="E58">
            <v>104</v>
          </cell>
          <cell r="J58">
            <v>743559607</v>
          </cell>
        </row>
        <row r="59">
          <cell r="E59">
            <v>91</v>
          </cell>
          <cell r="J59">
            <v>716392705</v>
          </cell>
        </row>
        <row r="60">
          <cell r="E60">
            <v>143</v>
          </cell>
          <cell r="J60">
            <v>668045518</v>
          </cell>
        </row>
        <row r="61">
          <cell r="E61">
            <v>112</v>
          </cell>
          <cell r="J61">
            <v>644783140</v>
          </cell>
        </row>
        <row r="62">
          <cell r="E62">
            <v>143</v>
          </cell>
          <cell r="J62">
            <v>1518594910</v>
          </cell>
        </row>
        <row r="63">
          <cell r="E63">
            <v>143</v>
          </cell>
          <cell r="J63">
            <v>1108561013</v>
          </cell>
        </row>
        <row r="64">
          <cell r="E64">
            <v>165</v>
          </cell>
          <cell r="J64">
            <v>1084439099</v>
          </cell>
        </row>
        <row r="65">
          <cell r="E65">
            <v>169</v>
          </cell>
          <cell r="J65">
            <v>1017003568</v>
          </cell>
        </row>
        <row r="66">
          <cell r="E66">
            <v>88</v>
          </cell>
          <cell r="J66">
            <v>877244782</v>
          </cell>
        </row>
        <row r="67">
          <cell r="E67">
            <v>115</v>
          </cell>
          <cell r="J67">
            <v>829685377</v>
          </cell>
        </row>
        <row r="68">
          <cell r="E68">
            <v>136</v>
          </cell>
          <cell r="J68">
            <v>757930663</v>
          </cell>
        </row>
        <row r="69">
          <cell r="E69">
            <v>93</v>
          </cell>
          <cell r="J69">
            <v>746921274</v>
          </cell>
        </row>
        <row r="70">
          <cell r="E70">
            <v>142</v>
          </cell>
          <cell r="J70">
            <v>691247768</v>
          </cell>
        </row>
        <row r="71">
          <cell r="E71">
            <v>106</v>
          </cell>
          <cell r="J71">
            <v>624026776</v>
          </cell>
        </row>
        <row r="72">
          <cell r="E72">
            <v>130</v>
          </cell>
          <cell r="J72">
            <v>1341511219</v>
          </cell>
        </row>
        <row r="73">
          <cell r="E73">
            <v>154</v>
          </cell>
          <cell r="J73">
            <v>1123794079</v>
          </cell>
        </row>
        <row r="74">
          <cell r="E74">
            <v>136</v>
          </cell>
          <cell r="J74">
            <v>1045713802</v>
          </cell>
        </row>
        <row r="75">
          <cell r="E75">
            <v>117</v>
          </cell>
          <cell r="J75">
            <v>712171856</v>
          </cell>
        </row>
        <row r="76">
          <cell r="E76">
            <v>133</v>
          </cell>
          <cell r="J76">
            <v>694713380</v>
          </cell>
        </row>
        <row r="77">
          <cell r="E77">
            <v>91</v>
          </cell>
          <cell r="J77">
            <v>665692281</v>
          </cell>
        </row>
        <row r="78">
          <cell r="E78">
            <v>131</v>
          </cell>
          <cell r="J78">
            <v>626137675</v>
          </cell>
        </row>
        <row r="79">
          <cell r="E79">
            <v>102</v>
          </cell>
          <cell r="J79">
            <v>586764305</v>
          </cell>
        </row>
        <row r="80">
          <cell r="E80">
            <v>103</v>
          </cell>
          <cell r="J80">
            <v>563749323</v>
          </cell>
        </row>
        <row r="81">
          <cell r="E81">
            <v>106</v>
          </cell>
          <cell r="J81">
            <v>559852396</v>
          </cell>
        </row>
        <row r="82">
          <cell r="E82">
            <v>103</v>
          </cell>
          <cell r="J82">
            <v>1063171911</v>
          </cell>
        </row>
        <row r="83">
          <cell r="E83">
            <v>108</v>
          </cell>
          <cell r="J83">
            <v>1025467110</v>
          </cell>
        </row>
        <row r="84">
          <cell r="E84">
            <v>146</v>
          </cell>
          <cell r="J84">
            <v>960283305</v>
          </cell>
        </row>
        <row r="85">
          <cell r="E85">
            <v>148</v>
          </cell>
          <cell r="J85">
            <v>825531030</v>
          </cell>
        </row>
        <row r="86">
          <cell r="E86">
            <v>93</v>
          </cell>
          <cell r="J86">
            <v>752600867</v>
          </cell>
        </row>
        <row r="87">
          <cell r="E87">
            <v>124</v>
          </cell>
          <cell r="J87">
            <v>698491347</v>
          </cell>
        </row>
        <row r="88">
          <cell r="E88">
            <v>124</v>
          </cell>
          <cell r="J88">
            <v>623933331</v>
          </cell>
        </row>
        <row r="89">
          <cell r="E89">
            <v>100</v>
          </cell>
          <cell r="J89">
            <v>591794936</v>
          </cell>
        </row>
        <row r="90">
          <cell r="E90">
            <v>95</v>
          </cell>
          <cell r="J90">
            <v>543113985</v>
          </cell>
        </row>
        <row r="91">
          <cell r="E91">
            <v>98</v>
          </cell>
          <cell r="J91">
            <v>494878759</v>
          </cell>
        </row>
        <row r="92">
          <cell r="E92">
            <v>162</v>
          </cell>
          <cell r="J92">
            <v>2749064328</v>
          </cell>
        </row>
        <row r="93">
          <cell r="E93">
            <v>153</v>
          </cell>
          <cell r="J93">
            <v>934416487</v>
          </cell>
        </row>
        <row r="94">
          <cell r="E94">
            <v>94</v>
          </cell>
          <cell r="J94">
            <v>886686817</v>
          </cell>
        </row>
        <row r="95">
          <cell r="E95">
            <v>150</v>
          </cell>
          <cell r="J95">
            <v>836303693</v>
          </cell>
        </row>
        <row r="96">
          <cell r="E96">
            <v>158</v>
          </cell>
          <cell r="J96">
            <v>769304749</v>
          </cell>
        </row>
        <row r="97">
          <cell r="E97">
            <v>96</v>
          </cell>
          <cell r="J97">
            <v>731342744</v>
          </cell>
        </row>
        <row r="98">
          <cell r="E98">
            <v>130</v>
          </cell>
          <cell r="J98">
            <v>709827462</v>
          </cell>
        </row>
        <row r="99">
          <cell r="E99">
            <v>128</v>
          </cell>
          <cell r="J99">
            <v>524028679</v>
          </cell>
        </row>
        <row r="100">
          <cell r="E100">
            <v>138</v>
          </cell>
          <cell r="J100">
            <v>485930816</v>
          </cell>
        </row>
        <row r="101">
          <cell r="E101">
            <v>100</v>
          </cell>
          <cell r="J101">
            <v>467483912</v>
          </cell>
        </row>
        <row r="102">
          <cell r="E102">
            <v>152</v>
          </cell>
          <cell r="J102">
            <v>997000000</v>
          </cell>
        </row>
        <row r="103">
          <cell r="E103">
            <v>122</v>
          </cell>
          <cell r="J103">
            <v>786636033</v>
          </cell>
        </row>
        <row r="104">
          <cell r="E104">
            <v>92</v>
          </cell>
          <cell r="J104">
            <v>631744560</v>
          </cell>
        </row>
        <row r="105">
          <cell r="E105">
            <v>92</v>
          </cell>
          <cell r="J105">
            <v>624386746</v>
          </cell>
        </row>
        <row r="106">
          <cell r="E106">
            <v>108</v>
          </cell>
          <cell r="J106">
            <v>609827661</v>
          </cell>
        </row>
        <row r="107">
          <cell r="E107">
            <v>89</v>
          </cell>
          <cell r="J107">
            <v>603900354</v>
          </cell>
        </row>
        <row r="108">
          <cell r="E108">
            <v>106</v>
          </cell>
          <cell r="J108">
            <v>586090727</v>
          </cell>
        </row>
        <row r="109">
          <cell r="E109">
            <v>126</v>
          </cell>
          <cell r="J109">
            <v>585174222</v>
          </cell>
        </row>
        <row r="110">
          <cell r="E110">
            <v>98</v>
          </cell>
          <cell r="J110">
            <v>521311860</v>
          </cell>
        </row>
        <row r="111">
          <cell r="E111">
            <v>150</v>
          </cell>
          <cell r="J111">
            <v>419665568</v>
          </cell>
        </row>
        <row r="112">
          <cell r="E112">
            <v>169</v>
          </cell>
          <cell r="J112">
            <v>963420425</v>
          </cell>
        </row>
        <row r="113">
          <cell r="E113">
            <v>138</v>
          </cell>
          <cell r="J113">
            <v>939885929</v>
          </cell>
        </row>
        <row r="114">
          <cell r="E114">
            <v>139</v>
          </cell>
          <cell r="J114">
            <v>890871626</v>
          </cell>
        </row>
        <row r="115">
          <cell r="E115">
            <v>93</v>
          </cell>
          <cell r="J115">
            <v>798958162</v>
          </cell>
        </row>
        <row r="116">
          <cell r="E116">
            <v>144</v>
          </cell>
          <cell r="J116">
            <v>709709780</v>
          </cell>
        </row>
        <row r="117">
          <cell r="E117">
            <v>111</v>
          </cell>
          <cell r="J117">
            <v>623707397</v>
          </cell>
        </row>
        <row r="118">
          <cell r="E118">
            <v>101</v>
          </cell>
          <cell r="J118">
            <v>585349010</v>
          </cell>
        </row>
        <row r="119">
          <cell r="E119">
            <v>87</v>
          </cell>
          <cell r="J119">
            <v>527071022</v>
          </cell>
        </row>
        <row r="120">
          <cell r="E120">
            <v>124</v>
          </cell>
          <cell r="J120">
            <v>457364600</v>
          </cell>
        </row>
        <row r="121">
          <cell r="E121">
            <v>117</v>
          </cell>
          <cell r="J121">
            <v>456068181</v>
          </cell>
        </row>
        <row r="122">
          <cell r="E122">
            <v>151</v>
          </cell>
          <cell r="J122">
            <v>1066179725</v>
          </cell>
        </row>
        <row r="123">
          <cell r="E123">
            <v>149</v>
          </cell>
          <cell r="J123">
            <v>758239851</v>
          </cell>
        </row>
        <row r="124">
          <cell r="E124">
            <v>91</v>
          </cell>
          <cell r="J124">
            <v>660940780</v>
          </cell>
        </row>
        <row r="125">
          <cell r="E125">
            <v>144</v>
          </cell>
          <cell r="J125">
            <v>599045960</v>
          </cell>
        </row>
        <row r="126">
          <cell r="E126">
            <v>108</v>
          </cell>
          <cell r="J126">
            <v>574480052</v>
          </cell>
        </row>
        <row r="127">
          <cell r="E127">
            <v>117</v>
          </cell>
          <cell r="J127">
            <v>461983149</v>
          </cell>
        </row>
        <row r="128">
          <cell r="E128">
            <v>104</v>
          </cell>
          <cell r="J128">
            <v>459359555</v>
          </cell>
        </row>
        <row r="129">
          <cell r="E129">
            <v>126</v>
          </cell>
          <cell r="J129">
            <v>397850012</v>
          </cell>
        </row>
        <row r="130">
          <cell r="E130">
            <v>154</v>
          </cell>
          <cell r="J130">
            <v>391081192</v>
          </cell>
        </row>
        <row r="131">
          <cell r="E131">
            <v>108</v>
          </cell>
          <cell r="J131">
            <v>384335608</v>
          </cell>
        </row>
        <row r="132">
          <cell r="E132">
            <v>157</v>
          </cell>
          <cell r="J132">
            <v>895921036</v>
          </cell>
        </row>
        <row r="133">
          <cell r="E133">
            <v>140</v>
          </cell>
          <cell r="J133">
            <v>848754768</v>
          </cell>
        </row>
        <row r="134">
          <cell r="E134">
            <v>143</v>
          </cell>
          <cell r="J134">
            <v>745011272</v>
          </cell>
        </row>
        <row r="135">
          <cell r="E135">
            <v>116</v>
          </cell>
          <cell r="J135">
            <v>591745540</v>
          </cell>
        </row>
        <row r="136">
          <cell r="E136">
            <v>187</v>
          </cell>
          <cell r="J136">
            <v>550517357</v>
          </cell>
        </row>
        <row r="137">
          <cell r="E137">
            <v>86</v>
          </cell>
          <cell r="J137">
            <v>532680671</v>
          </cell>
        </row>
        <row r="138">
          <cell r="E138">
            <v>120</v>
          </cell>
          <cell r="J138">
            <v>478207520</v>
          </cell>
        </row>
        <row r="139">
          <cell r="E139">
            <v>115</v>
          </cell>
          <cell r="J139">
            <v>474968763</v>
          </cell>
        </row>
        <row r="140">
          <cell r="E140">
            <v>140</v>
          </cell>
          <cell r="J140">
            <v>372710015</v>
          </cell>
        </row>
        <row r="141">
          <cell r="E141">
            <v>118</v>
          </cell>
          <cell r="J141">
            <v>368100420</v>
          </cell>
        </row>
        <row r="142">
          <cell r="E142">
            <v>93</v>
          </cell>
          <cell r="J142">
            <v>919838758</v>
          </cell>
        </row>
        <row r="143">
          <cell r="E143">
            <v>142</v>
          </cell>
          <cell r="J143">
            <v>795634069</v>
          </cell>
        </row>
        <row r="144">
          <cell r="E144">
            <v>127</v>
          </cell>
          <cell r="J144">
            <v>783766341</v>
          </cell>
        </row>
        <row r="145">
          <cell r="E145">
            <v>115</v>
          </cell>
          <cell r="J145">
            <v>631442092</v>
          </cell>
        </row>
        <row r="146">
          <cell r="E146">
            <v>127</v>
          </cell>
          <cell r="J146">
            <v>611899420</v>
          </cell>
        </row>
        <row r="147">
          <cell r="E147">
            <v>124</v>
          </cell>
          <cell r="J147">
            <v>544272402</v>
          </cell>
        </row>
        <row r="148">
          <cell r="E148">
            <v>115</v>
          </cell>
          <cell r="J148">
            <v>516642939</v>
          </cell>
        </row>
        <row r="149">
          <cell r="E149">
            <v>163</v>
          </cell>
          <cell r="J149">
            <v>497409852</v>
          </cell>
        </row>
        <row r="150">
          <cell r="E150">
            <v>90</v>
          </cell>
          <cell r="J150">
            <v>367275019</v>
          </cell>
        </row>
        <row r="151">
          <cell r="E151">
            <v>125</v>
          </cell>
          <cell r="J151">
            <v>362744280</v>
          </cell>
        </row>
        <row r="152">
          <cell r="E152">
            <v>201</v>
          </cell>
          <cell r="J152">
            <v>1119929521</v>
          </cell>
        </row>
        <row r="153">
          <cell r="E153">
            <v>100</v>
          </cell>
          <cell r="J153">
            <v>867893978</v>
          </cell>
        </row>
        <row r="154">
          <cell r="E154">
            <v>138</v>
          </cell>
          <cell r="J154">
            <v>742128461</v>
          </cell>
        </row>
        <row r="155">
          <cell r="E155">
            <v>143</v>
          </cell>
          <cell r="J155">
            <v>654264015</v>
          </cell>
        </row>
        <row r="156">
          <cell r="E156">
            <v>101</v>
          </cell>
          <cell r="J156">
            <v>484592874</v>
          </cell>
        </row>
        <row r="157">
          <cell r="E157">
            <v>154</v>
          </cell>
          <cell r="J157">
            <v>456758981</v>
          </cell>
        </row>
        <row r="158">
          <cell r="E158">
            <v>109</v>
          </cell>
          <cell r="J158">
            <v>433371112</v>
          </cell>
        </row>
        <row r="159">
          <cell r="E159">
            <v>129</v>
          </cell>
          <cell r="J159">
            <v>427343298</v>
          </cell>
        </row>
        <row r="160">
          <cell r="E160">
            <v>134</v>
          </cell>
          <cell r="J160">
            <v>407711549</v>
          </cell>
        </row>
        <row r="161">
          <cell r="E161">
            <v>147</v>
          </cell>
          <cell r="J161">
            <v>273339556</v>
          </cell>
        </row>
        <row r="162">
          <cell r="E162">
            <v>179</v>
          </cell>
          <cell r="J162">
            <v>926287400</v>
          </cell>
        </row>
        <row r="163">
          <cell r="E163">
            <v>161</v>
          </cell>
          <cell r="J163">
            <v>878643482</v>
          </cell>
        </row>
        <row r="164">
          <cell r="E164">
            <v>121</v>
          </cell>
          <cell r="J164">
            <v>821708551</v>
          </cell>
        </row>
        <row r="165">
          <cell r="E165">
            <v>142</v>
          </cell>
          <cell r="J165">
            <v>649398328</v>
          </cell>
        </row>
        <row r="166">
          <cell r="E166">
            <v>88</v>
          </cell>
          <cell r="J166">
            <v>441818803</v>
          </cell>
        </row>
        <row r="167">
          <cell r="E167">
            <v>133</v>
          </cell>
          <cell r="J167">
            <v>431971116</v>
          </cell>
        </row>
        <row r="168">
          <cell r="E168">
            <v>106</v>
          </cell>
          <cell r="J168">
            <v>408247917</v>
          </cell>
        </row>
        <row r="169">
          <cell r="E169">
            <v>81</v>
          </cell>
          <cell r="J169">
            <v>383257136</v>
          </cell>
        </row>
        <row r="170">
          <cell r="E170">
            <v>95</v>
          </cell>
          <cell r="J170">
            <v>368744044</v>
          </cell>
        </row>
        <row r="171">
          <cell r="E171">
            <v>145</v>
          </cell>
          <cell r="J171">
            <v>358372926</v>
          </cell>
        </row>
        <row r="172">
          <cell r="E172">
            <v>152</v>
          </cell>
          <cell r="J172">
            <v>974733550</v>
          </cell>
        </row>
        <row r="173">
          <cell r="E173">
            <v>178</v>
          </cell>
          <cell r="J173">
            <v>870761744</v>
          </cell>
        </row>
        <row r="174">
          <cell r="E174">
            <v>92</v>
          </cell>
          <cell r="J174">
            <v>525366597</v>
          </cell>
        </row>
        <row r="175">
          <cell r="E175">
            <v>90</v>
          </cell>
          <cell r="J175">
            <v>484409218</v>
          </cell>
        </row>
        <row r="176">
          <cell r="E176">
            <v>116</v>
          </cell>
          <cell r="J176">
            <v>450717150</v>
          </cell>
        </row>
        <row r="177">
          <cell r="E177">
            <v>183</v>
          </cell>
          <cell r="J177">
            <v>449220945</v>
          </cell>
        </row>
        <row r="178">
          <cell r="E178">
            <v>130</v>
          </cell>
          <cell r="J178">
            <v>433013274</v>
          </cell>
        </row>
        <row r="179">
          <cell r="E179">
            <v>92</v>
          </cell>
          <cell r="J179">
            <v>368780809</v>
          </cell>
        </row>
        <row r="180">
          <cell r="E180">
            <v>119</v>
          </cell>
          <cell r="J180">
            <v>362211740</v>
          </cell>
        </row>
        <row r="181">
          <cell r="E181">
            <v>131</v>
          </cell>
          <cell r="J181">
            <v>351692268</v>
          </cell>
        </row>
        <row r="182">
          <cell r="E182">
            <v>123</v>
          </cell>
          <cell r="J182">
            <v>546388105</v>
          </cell>
        </row>
        <row r="183">
          <cell r="E183">
            <v>155</v>
          </cell>
          <cell r="J183">
            <v>457640427</v>
          </cell>
        </row>
        <row r="184">
          <cell r="E184">
            <v>143</v>
          </cell>
          <cell r="J184">
            <v>429632142</v>
          </cell>
        </row>
        <row r="185">
          <cell r="E185">
            <v>127</v>
          </cell>
          <cell r="J185">
            <v>374111707</v>
          </cell>
        </row>
        <row r="186">
          <cell r="E186">
            <v>82</v>
          </cell>
          <cell r="J186">
            <v>349822765</v>
          </cell>
        </row>
        <row r="187">
          <cell r="E187">
            <v>104</v>
          </cell>
          <cell r="J187">
            <v>345141403</v>
          </cell>
        </row>
        <row r="188">
          <cell r="E188">
            <v>108</v>
          </cell>
          <cell r="J188">
            <v>330444045</v>
          </cell>
        </row>
        <row r="189">
          <cell r="E189">
            <v>130</v>
          </cell>
          <cell r="J189">
            <v>328718434</v>
          </cell>
        </row>
        <row r="190">
          <cell r="E190">
            <v>104</v>
          </cell>
          <cell r="J190">
            <v>296339527</v>
          </cell>
        </row>
        <row r="191">
          <cell r="E191">
            <v>130</v>
          </cell>
          <cell r="J191">
            <v>291420351</v>
          </cell>
        </row>
        <row r="192">
          <cell r="E192">
            <v>136</v>
          </cell>
          <cell r="J192">
            <v>924317558</v>
          </cell>
        </row>
        <row r="193">
          <cell r="E193">
            <v>107</v>
          </cell>
          <cell r="J193">
            <v>672806292</v>
          </cell>
        </row>
        <row r="194">
          <cell r="E194">
            <v>92</v>
          </cell>
          <cell r="J194">
            <v>485015179</v>
          </cell>
        </row>
        <row r="195">
          <cell r="E195">
            <v>136</v>
          </cell>
          <cell r="J195">
            <v>460379930</v>
          </cell>
        </row>
        <row r="196">
          <cell r="E196">
            <v>88</v>
          </cell>
          <cell r="J196">
            <v>448191819</v>
          </cell>
        </row>
        <row r="197">
          <cell r="E197">
            <v>125</v>
          </cell>
          <cell r="J197">
            <v>415933406</v>
          </cell>
        </row>
        <row r="198">
          <cell r="E198">
            <v>124</v>
          </cell>
          <cell r="J198">
            <v>363889678</v>
          </cell>
        </row>
        <row r="199">
          <cell r="E199">
            <v>128</v>
          </cell>
          <cell r="J199">
            <v>361832400</v>
          </cell>
        </row>
        <row r="200">
          <cell r="E200">
            <v>122</v>
          </cell>
          <cell r="J200">
            <v>356296601</v>
          </cell>
        </row>
        <row r="201">
          <cell r="E201">
            <v>95</v>
          </cell>
          <cell r="J201">
            <v>312016858</v>
          </cell>
        </row>
        <row r="202">
          <cell r="E202">
            <v>151</v>
          </cell>
          <cell r="J202">
            <v>553709788</v>
          </cell>
        </row>
        <row r="203">
          <cell r="E203">
            <v>169</v>
          </cell>
          <cell r="J203">
            <v>481840909</v>
          </cell>
        </row>
        <row r="204">
          <cell r="E204">
            <v>139</v>
          </cell>
          <cell r="J204">
            <v>379014294</v>
          </cell>
        </row>
        <row r="205">
          <cell r="E205">
            <v>119</v>
          </cell>
          <cell r="J205">
            <v>369884651</v>
          </cell>
        </row>
        <row r="206">
          <cell r="E206">
            <v>95</v>
          </cell>
          <cell r="J206">
            <v>363398565</v>
          </cell>
        </row>
        <row r="207">
          <cell r="E207">
            <v>120</v>
          </cell>
          <cell r="J207">
            <v>349464664</v>
          </cell>
        </row>
        <row r="208">
          <cell r="E208">
            <v>88</v>
          </cell>
          <cell r="J208">
            <v>304320254</v>
          </cell>
        </row>
        <row r="209">
          <cell r="E209">
            <v>85</v>
          </cell>
          <cell r="J209">
            <v>294456605</v>
          </cell>
        </row>
        <row r="210">
          <cell r="E210">
            <v>123</v>
          </cell>
          <cell r="J210">
            <v>289317794</v>
          </cell>
        </row>
        <row r="211">
          <cell r="E211">
            <v>127</v>
          </cell>
          <cell r="J211">
            <v>285444603</v>
          </cell>
        </row>
        <row r="212">
          <cell r="E212">
            <v>194</v>
          </cell>
          <cell r="J212">
            <v>1843201268</v>
          </cell>
        </row>
        <row r="213">
          <cell r="E213">
            <v>129</v>
          </cell>
          <cell r="J213">
            <v>618638999</v>
          </cell>
        </row>
        <row r="214">
          <cell r="E214">
            <v>98</v>
          </cell>
          <cell r="J214">
            <v>589390539</v>
          </cell>
        </row>
        <row r="215">
          <cell r="E215">
            <v>119</v>
          </cell>
          <cell r="J215">
            <v>333011068</v>
          </cell>
        </row>
        <row r="216">
          <cell r="E216">
            <v>124</v>
          </cell>
          <cell r="J216">
            <v>315156409</v>
          </cell>
        </row>
        <row r="217">
          <cell r="E217">
            <v>139</v>
          </cell>
          <cell r="J217">
            <v>314178011</v>
          </cell>
        </row>
        <row r="218">
          <cell r="E218">
            <v>86</v>
          </cell>
          <cell r="J218">
            <v>302710615</v>
          </cell>
        </row>
        <row r="219">
          <cell r="E219">
            <v>105</v>
          </cell>
          <cell r="J219">
            <v>299288605</v>
          </cell>
        </row>
        <row r="220">
          <cell r="E220">
            <v>126</v>
          </cell>
          <cell r="J220">
            <v>263920180</v>
          </cell>
        </row>
        <row r="221">
          <cell r="E221">
            <v>91</v>
          </cell>
          <cell r="J221">
            <v>257850122</v>
          </cell>
        </row>
        <row r="222">
          <cell r="E222">
            <v>145</v>
          </cell>
          <cell r="J222">
            <v>817400891</v>
          </cell>
        </row>
        <row r="223">
          <cell r="E223">
            <v>113</v>
          </cell>
          <cell r="J223">
            <v>494471524</v>
          </cell>
        </row>
        <row r="224">
          <cell r="E224">
            <v>110</v>
          </cell>
          <cell r="J224">
            <v>457696359</v>
          </cell>
        </row>
        <row r="225">
          <cell r="E225">
            <v>136</v>
          </cell>
          <cell r="J225">
            <v>335062621</v>
          </cell>
        </row>
        <row r="226">
          <cell r="E226">
            <v>91</v>
          </cell>
          <cell r="J226">
            <v>325338851</v>
          </cell>
        </row>
        <row r="227">
          <cell r="E227">
            <v>103</v>
          </cell>
          <cell r="J227">
            <v>320689294</v>
          </cell>
        </row>
        <row r="228">
          <cell r="E228">
            <v>121</v>
          </cell>
          <cell r="J228">
            <v>309492681</v>
          </cell>
        </row>
        <row r="229">
          <cell r="E229">
            <v>95</v>
          </cell>
          <cell r="J229">
            <v>273961019</v>
          </cell>
        </row>
        <row r="230">
          <cell r="E230">
            <v>139</v>
          </cell>
          <cell r="J230">
            <v>273552592</v>
          </cell>
        </row>
        <row r="231">
          <cell r="E231">
            <v>115</v>
          </cell>
          <cell r="J231">
            <v>242295562</v>
          </cell>
        </row>
        <row r="232">
          <cell r="E232">
            <v>131</v>
          </cell>
          <cell r="J232">
            <v>366101766</v>
          </cell>
        </row>
        <row r="233">
          <cell r="E233">
            <v>81</v>
          </cell>
          <cell r="J233">
            <v>361958736</v>
          </cell>
        </row>
        <row r="234">
          <cell r="E234">
            <v>140</v>
          </cell>
          <cell r="J234">
            <v>353471312</v>
          </cell>
        </row>
        <row r="235">
          <cell r="E235">
            <v>130</v>
          </cell>
          <cell r="J235">
            <v>352194034</v>
          </cell>
        </row>
        <row r="236">
          <cell r="E236">
            <v>81</v>
          </cell>
          <cell r="J236">
            <v>346079773</v>
          </cell>
        </row>
        <row r="237">
          <cell r="E237">
            <v>121</v>
          </cell>
          <cell r="J237">
            <v>336529144</v>
          </cell>
        </row>
        <row r="238">
          <cell r="E238">
            <v>127</v>
          </cell>
          <cell r="J238">
            <v>327311859</v>
          </cell>
        </row>
        <row r="239">
          <cell r="E239">
            <v>100</v>
          </cell>
          <cell r="J239">
            <v>287928194</v>
          </cell>
        </row>
        <row r="240">
          <cell r="E240">
            <v>135</v>
          </cell>
          <cell r="J240">
            <v>264218220</v>
          </cell>
        </row>
        <row r="241">
          <cell r="E241">
            <v>104</v>
          </cell>
          <cell r="J241">
            <v>262797249</v>
          </cell>
        </row>
        <row r="242">
          <cell r="E242">
            <v>89</v>
          </cell>
          <cell r="J242">
            <v>768625889</v>
          </cell>
        </row>
        <row r="243">
          <cell r="E243">
            <v>142</v>
          </cell>
          <cell r="J243">
            <v>677387716</v>
          </cell>
        </row>
        <row r="244">
          <cell r="E244">
            <v>141</v>
          </cell>
          <cell r="J244">
            <v>378882411</v>
          </cell>
        </row>
        <row r="245">
          <cell r="E245">
            <v>101</v>
          </cell>
          <cell r="J245">
            <v>351583407</v>
          </cell>
        </row>
        <row r="246">
          <cell r="E246">
            <v>116</v>
          </cell>
          <cell r="J246">
            <v>350448145</v>
          </cell>
        </row>
        <row r="247">
          <cell r="E247">
            <v>91</v>
          </cell>
          <cell r="J247">
            <v>341631208</v>
          </cell>
        </row>
        <row r="248">
          <cell r="E248">
            <v>107</v>
          </cell>
          <cell r="J248">
            <v>247275374</v>
          </cell>
        </row>
        <row r="249">
          <cell r="E249">
            <v>117</v>
          </cell>
          <cell r="J249">
            <v>245700832</v>
          </cell>
        </row>
        <row r="250">
          <cell r="E250">
            <v>123</v>
          </cell>
          <cell r="J250">
            <v>223664608</v>
          </cell>
        </row>
        <row r="251">
          <cell r="E251">
            <v>141</v>
          </cell>
          <cell r="J251">
            <v>215887717</v>
          </cell>
        </row>
        <row r="252">
          <cell r="E252">
            <v>127</v>
          </cell>
          <cell r="J252">
            <v>914691118</v>
          </cell>
        </row>
        <row r="253">
          <cell r="E253">
            <v>125</v>
          </cell>
          <cell r="J253">
            <v>441286195</v>
          </cell>
        </row>
        <row r="254">
          <cell r="E254">
            <v>130</v>
          </cell>
          <cell r="J254">
            <v>368875760</v>
          </cell>
        </row>
        <row r="255">
          <cell r="E255">
            <v>195</v>
          </cell>
          <cell r="J255">
            <v>321306305</v>
          </cell>
        </row>
        <row r="256">
          <cell r="E256">
            <v>154</v>
          </cell>
          <cell r="J256">
            <v>270248367</v>
          </cell>
        </row>
        <row r="257">
          <cell r="E257">
            <v>117</v>
          </cell>
          <cell r="J257">
            <v>266614059</v>
          </cell>
        </row>
        <row r="258">
          <cell r="E258">
            <v>112</v>
          </cell>
          <cell r="J258">
            <v>255000211</v>
          </cell>
        </row>
        <row r="259">
          <cell r="E259">
            <v>105</v>
          </cell>
          <cell r="J259">
            <v>227799884</v>
          </cell>
        </row>
        <row r="260">
          <cell r="E260">
            <v>125</v>
          </cell>
          <cell r="J260">
            <v>206678440</v>
          </cell>
        </row>
        <row r="261">
          <cell r="E261">
            <v>141</v>
          </cell>
          <cell r="J261">
            <v>195268056</v>
          </cell>
        </row>
        <row r="262">
          <cell r="E262">
            <v>90</v>
          </cell>
          <cell r="J262">
            <v>504050219</v>
          </cell>
        </row>
        <row r="263">
          <cell r="E263">
            <v>129</v>
          </cell>
          <cell r="J263">
            <v>411006740</v>
          </cell>
        </row>
        <row r="264">
          <cell r="E264">
            <v>120</v>
          </cell>
          <cell r="J264">
            <v>358994850</v>
          </cell>
        </row>
        <row r="265">
          <cell r="E265">
            <v>127</v>
          </cell>
          <cell r="J265">
            <v>352927224</v>
          </cell>
        </row>
        <row r="266">
          <cell r="E266">
            <v>118</v>
          </cell>
          <cell r="J266">
            <v>321731527</v>
          </cell>
        </row>
        <row r="267">
          <cell r="E267">
            <v>126</v>
          </cell>
          <cell r="J267">
            <v>266822354</v>
          </cell>
        </row>
        <row r="268">
          <cell r="E268">
            <v>138</v>
          </cell>
          <cell r="J268">
            <v>243240178</v>
          </cell>
        </row>
        <row r="269">
          <cell r="E269">
            <v>100</v>
          </cell>
          <cell r="J269">
            <v>231605150</v>
          </cell>
        </row>
        <row r="270">
          <cell r="E270">
            <v>128</v>
          </cell>
          <cell r="J270">
            <v>215862692</v>
          </cell>
        </row>
        <row r="271">
          <cell r="E271">
            <v>94</v>
          </cell>
          <cell r="J271">
            <v>183097323</v>
          </cell>
        </row>
        <row r="272">
          <cell r="E272">
            <v>137</v>
          </cell>
          <cell r="J272">
            <v>519843345</v>
          </cell>
        </row>
        <row r="273">
          <cell r="E273">
            <v>143</v>
          </cell>
          <cell r="J273">
            <v>390493908</v>
          </cell>
        </row>
        <row r="274">
          <cell r="E274">
            <v>84</v>
          </cell>
          <cell r="J274">
            <v>351863363</v>
          </cell>
        </row>
        <row r="275">
          <cell r="E275">
            <v>142</v>
          </cell>
          <cell r="J275">
            <v>300854823</v>
          </cell>
        </row>
        <row r="276">
          <cell r="E276">
            <v>118</v>
          </cell>
          <cell r="J276">
            <v>272742922</v>
          </cell>
        </row>
        <row r="277">
          <cell r="E277">
            <v>189</v>
          </cell>
          <cell r="J277">
            <v>205405498</v>
          </cell>
        </row>
        <row r="278">
          <cell r="E278">
            <v>99</v>
          </cell>
          <cell r="J278">
            <v>191502426</v>
          </cell>
        </row>
        <row r="279">
          <cell r="E279">
            <v>128</v>
          </cell>
          <cell r="J279">
            <v>182291969</v>
          </cell>
        </row>
        <row r="280">
          <cell r="E280">
            <v>84</v>
          </cell>
          <cell r="J280">
            <v>181096164</v>
          </cell>
        </row>
        <row r="281">
          <cell r="E281">
            <v>113</v>
          </cell>
          <cell r="J281">
            <v>179033791</v>
          </cell>
        </row>
        <row r="282">
          <cell r="E282">
            <v>127</v>
          </cell>
          <cell r="J282">
            <v>505702588</v>
          </cell>
        </row>
        <row r="283">
          <cell r="E283">
            <v>103</v>
          </cell>
          <cell r="J283">
            <v>476684675</v>
          </cell>
        </row>
        <row r="284">
          <cell r="E284">
            <v>119</v>
          </cell>
          <cell r="J284">
            <v>463406268</v>
          </cell>
        </row>
        <row r="285">
          <cell r="E285">
            <v>181</v>
          </cell>
          <cell r="J285">
            <v>424208848</v>
          </cell>
        </row>
        <row r="286">
          <cell r="E286">
            <v>113</v>
          </cell>
          <cell r="J286">
            <v>261336002</v>
          </cell>
        </row>
        <row r="287">
          <cell r="E287">
            <v>118</v>
          </cell>
          <cell r="J287">
            <v>244527583</v>
          </cell>
        </row>
        <row r="288">
          <cell r="E288">
            <v>124</v>
          </cell>
          <cell r="J288">
            <v>240031094</v>
          </cell>
        </row>
        <row r="289">
          <cell r="E289">
            <v>127</v>
          </cell>
          <cell r="J289">
            <v>221303188</v>
          </cell>
        </row>
        <row r="290">
          <cell r="E290">
            <v>93</v>
          </cell>
          <cell r="J290">
            <v>201965915</v>
          </cell>
        </row>
        <row r="291">
          <cell r="E291">
            <v>111</v>
          </cell>
          <cell r="J291">
            <v>201957688</v>
          </cell>
        </row>
        <row r="292">
          <cell r="E292">
            <v>127</v>
          </cell>
          <cell r="J292">
            <v>474171806</v>
          </cell>
        </row>
        <row r="293">
          <cell r="E293">
            <v>126</v>
          </cell>
          <cell r="J293">
            <v>411348924</v>
          </cell>
        </row>
        <row r="294">
          <cell r="E294">
            <v>108</v>
          </cell>
          <cell r="J294">
            <v>331950002</v>
          </cell>
        </row>
        <row r="295">
          <cell r="E295">
            <v>93</v>
          </cell>
          <cell r="J295">
            <v>296999813</v>
          </cell>
        </row>
        <row r="296">
          <cell r="E296">
            <v>128</v>
          </cell>
          <cell r="J296">
            <v>235860116</v>
          </cell>
        </row>
        <row r="297">
          <cell r="E297">
            <v>114</v>
          </cell>
          <cell r="J297">
            <v>227853986</v>
          </cell>
        </row>
        <row r="298">
          <cell r="E298">
            <v>93</v>
          </cell>
          <cell r="J298">
            <v>222724172</v>
          </cell>
        </row>
        <row r="299">
          <cell r="E299">
            <v>108</v>
          </cell>
          <cell r="J299">
            <v>215394738</v>
          </cell>
        </row>
        <row r="300">
          <cell r="E300">
            <v>83</v>
          </cell>
          <cell r="J300">
            <v>184155863</v>
          </cell>
        </row>
        <row r="301">
          <cell r="E301">
            <v>145</v>
          </cell>
          <cell r="J301">
            <v>161001698</v>
          </cell>
        </row>
        <row r="302">
          <cell r="E302">
            <v>133</v>
          </cell>
          <cell r="J302">
            <v>172825435</v>
          </cell>
        </row>
        <row r="303">
          <cell r="E303">
            <v>104</v>
          </cell>
          <cell r="J303">
            <v>156452370</v>
          </cell>
        </row>
        <row r="304">
          <cell r="E304">
            <v>116</v>
          </cell>
          <cell r="J304">
            <v>128152301</v>
          </cell>
        </row>
        <row r="305">
          <cell r="E305">
            <v>104</v>
          </cell>
          <cell r="J305">
            <v>114968774</v>
          </cell>
        </row>
        <row r="306">
          <cell r="E306">
            <v>107</v>
          </cell>
          <cell r="J306">
            <v>111938388</v>
          </cell>
        </row>
        <row r="307">
          <cell r="E307">
            <v>108</v>
          </cell>
          <cell r="J307">
            <v>109306210</v>
          </cell>
        </row>
        <row r="308">
          <cell r="E308">
            <v>131</v>
          </cell>
          <cell r="J308">
            <v>83008852</v>
          </cell>
        </row>
        <row r="309">
          <cell r="E309">
            <v>85</v>
          </cell>
          <cell r="J309">
            <v>78756177</v>
          </cell>
        </row>
        <row r="310">
          <cell r="E310">
            <v>104</v>
          </cell>
          <cell r="J310">
            <v>78222753</v>
          </cell>
        </row>
        <row r="311">
          <cell r="E311">
            <v>92</v>
          </cell>
          <cell r="J311">
            <v>73707461</v>
          </cell>
        </row>
        <row r="312">
          <cell r="E312">
            <v>102</v>
          </cell>
          <cell r="J312">
            <v>167780960</v>
          </cell>
        </row>
        <row r="313">
          <cell r="E313">
            <v>119</v>
          </cell>
          <cell r="J313">
            <v>156645693</v>
          </cell>
        </row>
        <row r="314">
          <cell r="E314">
            <v>100</v>
          </cell>
          <cell r="J314">
            <v>153665036</v>
          </cell>
        </row>
        <row r="315">
          <cell r="E315">
            <v>121</v>
          </cell>
          <cell r="J315">
            <v>123922370</v>
          </cell>
        </row>
        <row r="316">
          <cell r="E316">
            <v>102</v>
          </cell>
          <cell r="J316">
            <v>80640528</v>
          </cell>
        </row>
        <row r="317">
          <cell r="E317">
            <v>119</v>
          </cell>
          <cell r="J317">
            <v>76270454</v>
          </cell>
        </row>
        <row r="318">
          <cell r="E318">
            <v>111</v>
          </cell>
          <cell r="J318">
            <v>66995000</v>
          </cell>
        </row>
        <row r="319">
          <cell r="E319">
            <v>117</v>
          </cell>
          <cell r="J319">
            <v>65673230</v>
          </cell>
        </row>
        <row r="320">
          <cell r="E320">
            <v>110</v>
          </cell>
          <cell r="J320">
            <v>65207127</v>
          </cell>
        </row>
        <row r="321">
          <cell r="E321">
            <v>118</v>
          </cell>
          <cell r="J321">
            <v>63766510</v>
          </cell>
        </row>
        <row r="322">
          <cell r="E322">
            <v>110</v>
          </cell>
          <cell r="J322">
            <v>176781728</v>
          </cell>
        </row>
        <row r="323">
          <cell r="E323">
            <v>97</v>
          </cell>
          <cell r="J323">
            <v>174803506</v>
          </cell>
        </row>
        <row r="324">
          <cell r="E324">
            <v>120</v>
          </cell>
          <cell r="J324">
            <v>138530565</v>
          </cell>
        </row>
        <row r="325">
          <cell r="E325">
            <v>113</v>
          </cell>
          <cell r="J325">
            <v>115103979</v>
          </cell>
        </row>
        <row r="326">
          <cell r="E326">
            <v>119</v>
          </cell>
          <cell r="J326">
            <v>109713132</v>
          </cell>
        </row>
        <row r="327">
          <cell r="E327">
            <v>96</v>
          </cell>
          <cell r="J327">
            <v>91258000</v>
          </cell>
        </row>
        <row r="328">
          <cell r="E328">
            <v>137</v>
          </cell>
          <cell r="J328">
            <v>86160248</v>
          </cell>
        </row>
        <row r="329">
          <cell r="E329">
            <v>80</v>
          </cell>
          <cell r="J329">
            <v>84542002</v>
          </cell>
        </row>
        <row r="330">
          <cell r="E330">
            <v>94</v>
          </cell>
          <cell r="J330">
            <v>79817937</v>
          </cell>
        </row>
        <row r="331">
          <cell r="E331">
            <v>93</v>
          </cell>
          <cell r="J331">
            <v>71624879</v>
          </cell>
        </row>
        <row r="332">
          <cell r="E332">
            <v>116</v>
          </cell>
          <cell r="J332">
            <v>210609762</v>
          </cell>
        </row>
        <row r="333">
          <cell r="E333">
            <v>96</v>
          </cell>
          <cell r="J333">
            <v>150415432</v>
          </cell>
        </row>
        <row r="334">
          <cell r="E334">
            <v>91</v>
          </cell>
          <cell r="J334">
            <v>127873716</v>
          </cell>
        </row>
        <row r="335">
          <cell r="E335">
            <v>154</v>
          </cell>
          <cell r="J335">
            <v>94175854</v>
          </cell>
        </row>
        <row r="336">
          <cell r="E336">
            <v>161</v>
          </cell>
          <cell r="J336">
            <v>87071205</v>
          </cell>
        </row>
        <row r="337">
          <cell r="E337">
            <v>117</v>
          </cell>
          <cell r="J337">
            <v>85313124</v>
          </cell>
        </row>
        <row r="338">
          <cell r="E338">
            <v>106</v>
          </cell>
          <cell r="J338">
            <v>75973200</v>
          </cell>
        </row>
        <row r="339">
          <cell r="E339">
            <v>112</v>
          </cell>
          <cell r="J339">
            <v>68706993</v>
          </cell>
        </row>
        <row r="340">
          <cell r="E340">
            <v>114</v>
          </cell>
          <cell r="J340">
            <v>61389680</v>
          </cell>
        </row>
        <row r="341">
          <cell r="E341">
            <v>102</v>
          </cell>
          <cell r="J341">
            <v>60088980</v>
          </cell>
        </row>
        <row r="342">
          <cell r="E342">
            <v>105</v>
          </cell>
          <cell r="J342">
            <v>238632124</v>
          </cell>
        </row>
        <row r="343">
          <cell r="E343">
            <v>105</v>
          </cell>
          <cell r="J343">
            <v>234760478</v>
          </cell>
        </row>
        <row r="344">
          <cell r="E344">
            <v>118</v>
          </cell>
          <cell r="J344">
            <v>179870271</v>
          </cell>
        </row>
        <row r="345">
          <cell r="E345">
            <v>106</v>
          </cell>
          <cell r="J345">
            <v>153083102</v>
          </cell>
        </row>
        <row r="346">
          <cell r="E346">
            <v>126</v>
          </cell>
          <cell r="J346">
            <v>90815558</v>
          </cell>
        </row>
        <row r="347">
          <cell r="E347">
            <v>96</v>
          </cell>
          <cell r="J347">
            <v>81198894</v>
          </cell>
        </row>
        <row r="348">
          <cell r="E348">
            <v>107</v>
          </cell>
          <cell r="J348">
            <v>80035402</v>
          </cell>
        </row>
        <row r="349">
          <cell r="E349">
            <v>107</v>
          </cell>
          <cell r="J349">
            <v>78400000</v>
          </cell>
        </row>
        <row r="350">
          <cell r="E350">
            <v>106</v>
          </cell>
          <cell r="J350">
            <v>78371200</v>
          </cell>
        </row>
        <row r="351">
          <cell r="E351">
            <v>105</v>
          </cell>
          <cell r="J351">
            <v>76572238</v>
          </cell>
        </row>
        <row r="352">
          <cell r="E352">
            <v>134</v>
          </cell>
          <cell r="J352">
            <v>252583617</v>
          </cell>
        </row>
        <row r="353">
          <cell r="E353">
            <v>132</v>
          </cell>
          <cell r="J353">
            <v>108423489</v>
          </cell>
        </row>
        <row r="354">
          <cell r="E354">
            <v>95</v>
          </cell>
          <cell r="J354">
            <v>92921203</v>
          </cell>
        </row>
        <row r="355">
          <cell r="E355">
            <v>116</v>
          </cell>
          <cell r="J355">
            <v>90404800</v>
          </cell>
        </row>
        <row r="356">
          <cell r="E356">
            <v>114</v>
          </cell>
          <cell r="J356">
            <v>79567667</v>
          </cell>
        </row>
        <row r="357">
          <cell r="E357">
            <v>131</v>
          </cell>
          <cell r="J357">
            <v>67800000</v>
          </cell>
        </row>
        <row r="358">
          <cell r="E358">
            <v>117</v>
          </cell>
          <cell r="J358">
            <v>67642693</v>
          </cell>
        </row>
        <row r="359">
          <cell r="E359">
            <v>93</v>
          </cell>
          <cell r="J359">
            <v>64892670</v>
          </cell>
        </row>
        <row r="360">
          <cell r="E360">
            <v>91</v>
          </cell>
          <cell r="J360">
            <v>64783827</v>
          </cell>
        </row>
        <row r="361">
          <cell r="E361">
            <v>99</v>
          </cell>
          <cell r="J361">
            <v>63541777</v>
          </cell>
        </row>
        <row r="362">
          <cell r="E362">
            <v>115</v>
          </cell>
          <cell r="J362">
            <v>359197037</v>
          </cell>
        </row>
        <row r="363">
          <cell r="E363">
            <v>116</v>
          </cell>
          <cell r="J363">
            <v>177200000</v>
          </cell>
        </row>
        <row r="364">
          <cell r="E364">
            <v>124</v>
          </cell>
          <cell r="J364">
            <v>129795554</v>
          </cell>
        </row>
        <row r="365">
          <cell r="E365">
            <v>99</v>
          </cell>
          <cell r="J365">
            <v>124146897</v>
          </cell>
        </row>
        <row r="366">
          <cell r="E366">
            <v>94</v>
          </cell>
          <cell r="J366">
            <v>105492483</v>
          </cell>
        </row>
        <row r="367">
          <cell r="E367">
            <v>113</v>
          </cell>
          <cell r="J367">
            <v>78912963</v>
          </cell>
        </row>
        <row r="368">
          <cell r="E368">
            <v>96</v>
          </cell>
          <cell r="J368">
            <v>78868508</v>
          </cell>
        </row>
        <row r="369">
          <cell r="E369">
            <v>114</v>
          </cell>
          <cell r="J369">
            <v>76606280</v>
          </cell>
        </row>
        <row r="370">
          <cell r="E370">
            <v>114</v>
          </cell>
          <cell r="J370">
            <v>69701637</v>
          </cell>
        </row>
        <row r="371">
          <cell r="E371">
            <v>127</v>
          </cell>
          <cell r="J371">
            <v>57059003</v>
          </cell>
        </row>
        <row r="372">
          <cell r="E372">
            <v>115</v>
          </cell>
          <cell r="J372">
            <v>212222025</v>
          </cell>
        </row>
        <row r="373">
          <cell r="E373">
            <v>109</v>
          </cell>
          <cell r="J373">
            <v>119285432</v>
          </cell>
        </row>
        <row r="374">
          <cell r="E374">
            <v>127</v>
          </cell>
          <cell r="J374">
            <v>108185706</v>
          </cell>
        </row>
        <row r="375">
          <cell r="E375">
            <v>97</v>
          </cell>
          <cell r="J375">
            <v>95461682</v>
          </cell>
        </row>
        <row r="376">
          <cell r="E376">
            <v>106</v>
          </cell>
          <cell r="J376">
            <v>85297000</v>
          </cell>
        </row>
        <row r="377">
          <cell r="E377">
            <v>95</v>
          </cell>
          <cell r="J377">
            <v>72179579</v>
          </cell>
        </row>
        <row r="378">
          <cell r="E378">
            <v>119</v>
          </cell>
          <cell r="J378">
            <v>58972904</v>
          </cell>
        </row>
        <row r="379">
          <cell r="E379">
            <v>127</v>
          </cell>
          <cell r="J379">
            <v>54812802</v>
          </cell>
        </row>
        <row r="380">
          <cell r="E380">
            <v>107</v>
          </cell>
          <cell r="J380">
            <v>50427646</v>
          </cell>
        </row>
        <row r="381">
          <cell r="E381">
            <v>110</v>
          </cell>
          <cell r="J381">
            <v>42365581</v>
          </cell>
        </row>
        <row r="382">
          <cell r="E382">
            <v>124</v>
          </cell>
          <cell r="J382">
            <v>209398025</v>
          </cell>
        </row>
        <row r="383">
          <cell r="E383">
            <v>110</v>
          </cell>
          <cell r="J383">
            <v>103290500</v>
          </cell>
        </row>
        <row r="384">
          <cell r="E384">
            <v>111</v>
          </cell>
          <cell r="J384">
            <v>101300000</v>
          </cell>
        </row>
        <row r="385">
          <cell r="E385">
            <v>88</v>
          </cell>
          <cell r="J385">
            <v>83453539</v>
          </cell>
        </row>
        <row r="386">
          <cell r="E386">
            <v>116</v>
          </cell>
          <cell r="J386">
            <v>70687344</v>
          </cell>
        </row>
        <row r="387">
          <cell r="E387">
            <v>109</v>
          </cell>
          <cell r="J387">
            <v>69847348</v>
          </cell>
        </row>
        <row r="388">
          <cell r="E388">
            <v>124</v>
          </cell>
          <cell r="J388">
            <v>67182787</v>
          </cell>
        </row>
        <row r="389">
          <cell r="E389">
            <v>100</v>
          </cell>
          <cell r="J389">
            <v>66132626</v>
          </cell>
        </row>
        <row r="390">
          <cell r="E390">
            <v>104</v>
          </cell>
          <cell r="J390">
            <v>58853106</v>
          </cell>
        </row>
        <row r="391">
          <cell r="E391">
            <v>133</v>
          </cell>
          <cell r="J391">
            <v>57229890</v>
          </cell>
        </row>
        <row r="392">
          <cell r="E392">
            <v>105</v>
          </cell>
          <cell r="J392">
            <v>106260000</v>
          </cell>
        </row>
        <row r="393">
          <cell r="E393">
            <v>117</v>
          </cell>
          <cell r="J393">
            <v>86432520</v>
          </cell>
        </row>
        <row r="394">
          <cell r="E394">
            <v>119</v>
          </cell>
          <cell r="J394">
            <v>85182160</v>
          </cell>
        </row>
        <row r="395">
          <cell r="E395">
            <v>153</v>
          </cell>
          <cell r="J395">
            <v>83471511</v>
          </cell>
        </row>
        <row r="396">
          <cell r="E396">
            <v>132</v>
          </cell>
          <cell r="J396">
            <v>82258456</v>
          </cell>
        </row>
        <row r="397">
          <cell r="E397">
            <v>117</v>
          </cell>
          <cell r="J397">
            <v>80931801</v>
          </cell>
        </row>
        <row r="398">
          <cell r="E398">
            <v>122</v>
          </cell>
          <cell r="J398">
            <v>74865517</v>
          </cell>
        </row>
        <row r="399">
          <cell r="E399">
            <v>94</v>
          </cell>
          <cell r="J399">
            <v>73691419</v>
          </cell>
        </row>
        <row r="400">
          <cell r="E400">
            <v>126</v>
          </cell>
          <cell r="J400">
            <v>70308099</v>
          </cell>
        </row>
        <row r="401">
          <cell r="E401">
            <v>95</v>
          </cell>
          <cell r="J401">
            <v>65200000</v>
          </cell>
        </row>
        <row r="402">
          <cell r="E402">
            <v>110</v>
          </cell>
          <cell r="J402">
            <v>159978870</v>
          </cell>
        </row>
        <row r="403">
          <cell r="E403">
            <v>143</v>
          </cell>
          <cell r="J403">
            <v>134218018</v>
          </cell>
        </row>
        <row r="404">
          <cell r="E404">
            <v>109</v>
          </cell>
          <cell r="J404">
            <v>120091123</v>
          </cell>
        </row>
        <row r="405">
          <cell r="E405">
            <v>114</v>
          </cell>
          <cell r="J405">
            <v>85196485</v>
          </cell>
        </row>
        <row r="406">
          <cell r="E406">
            <v>101</v>
          </cell>
          <cell r="J406">
            <v>81640278</v>
          </cell>
        </row>
        <row r="407">
          <cell r="E407">
            <v>99</v>
          </cell>
          <cell r="J407">
            <v>78000000</v>
          </cell>
        </row>
        <row r="408">
          <cell r="E408">
            <v>116</v>
          </cell>
          <cell r="J408">
            <v>77737272</v>
          </cell>
        </row>
        <row r="409">
          <cell r="E409">
            <v>127</v>
          </cell>
          <cell r="J409">
            <v>59020957</v>
          </cell>
        </row>
        <row r="410">
          <cell r="E410">
            <v>99</v>
          </cell>
          <cell r="J410">
            <v>49579269</v>
          </cell>
        </row>
        <row r="411">
          <cell r="E411">
            <v>182</v>
          </cell>
          <cell r="J411">
            <v>48979328</v>
          </cell>
        </row>
        <row r="412">
          <cell r="E412">
            <v>121</v>
          </cell>
          <cell r="J412">
            <v>307263857</v>
          </cell>
        </row>
        <row r="413">
          <cell r="E413">
            <v>96</v>
          </cell>
          <cell r="J413">
            <v>126737428</v>
          </cell>
        </row>
        <row r="414">
          <cell r="E414">
            <v>137</v>
          </cell>
          <cell r="J414">
            <v>116395460</v>
          </cell>
        </row>
        <row r="415">
          <cell r="E415">
            <v>111</v>
          </cell>
          <cell r="J415">
            <v>102000000</v>
          </cell>
        </row>
        <row r="416">
          <cell r="E416">
            <v>118</v>
          </cell>
          <cell r="J416">
            <v>94213184</v>
          </cell>
        </row>
        <row r="417">
          <cell r="E417">
            <v>98</v>
          </cell>
          <cell r="J417">
            <v>51061196</v>
          </cell>
        </row>
        <row r="418">
          <cell r="E418">
            <v>175</v>
          </cell>
          <cell r="J418">
            <v>50750000</v>
          </cell>
        </row>
        <row r="419">
          <cell r="E419">
            <v>123</v>
          </cell>
          <cell r="J419">
            <v>47346365</v>
          </cell>
        </row>
        <row r="420">
          <cell r="E420">
            <v>125</v>
          </cell>
          <cell r="J420">
            <v>46838673</v>
          </cell>
        </row>
        <row r="421">
          <cell r="E421">
            <v>93</v>
          </cell>
          <cell r="J421">
            <v>38251425</v>
          </cell>
        </row>
        <row r="422">
          <cell r="E422">
            <v>119</v>
          </cell>
          <cell r="J422">
            <v>117235147</v>
          </cell>
        </row>
        <row r="423">
          <cell r="E423">
            <v>27</v>
          </cell>
          <cell r="J423">
            <v>86600000</v>
          </cell>
        </row>
        <row r="424">
          <cell r="E424">
            <v>139</v>
          </cell>
          <cell r="J424">
            <v>80000000</v>
          </cell>
        </row>
        <row r="425">
          <cell r="E425">
            <v>138</v>
          </cell>
          <cell r="J425">
            <v>70600000</v>
          </cell>
        </row>
        <row r="426">
          <cell r="E426">
            <v>111</v>
          </cell>
          <cell r="J426">
            <v>60922980</v>
          </cell>
        </row>
        <row r="427">
          <cell r="E427">
            <v>99</v>
          </cell>
          <cell r="J427">
            <v>55700000</v>
          </cell>
        </row>
        <row r="428">
          <cell r="E428">
            <v>134</v>
          </cell>
          <cell r="J428">
            <v>52614445</v>
          </cell>
        </row>
        <row r="429">
          <cell r="E429">
            <v>114</v>
          </cell>
          <cell r="J429">
            <v>51079064</v>
          </cell>
        </row>
        <row r="430">
          <cell r="E430">
            <v>96</v>
          </cell>
          <cell r="J430">
            <v>46236000</v>
          </cell>
        </row>
        <row r="431">
          <cell r="E431">
            <v>132</v>
          </cell>
          <cell r="J431">
            <v>43220000</v>
          </cell>
        </row>
        <row r="432">
          <cell r="E432">
            <v>125</v>
          </cell>
          <cell r="J432">
            <v>50000000</v>
          </cell>
        </row>
        <row r="433">
          <cell r="E433">
            <v>109</v>
          </cell>
          <cell r="J433">
            <v>49407734</v>
          </cell>
        </row>
        <row r="434">
          <cell r="E434">
            <v>113</v>
          </cell>
          <cell r="J434">
            <v>41833347</v>
          </cell>
        </row>
        <row r="435">
          <cell r="E435">
            <v>136</v>
          </cell>
          <cell r="J435">
            <v>39000000</v>
          </cell>
        </row>
        <row r="436">
          <cell r="E436">
            <v>100</v>
          </cell>
          <cell r="J436">
            <v>36853000</v>
          </cell>
        </row>
        <row r="437">
          <cell r="E437">
            <v>88</v>
          </cell>
          <cell r="J437">
            <v>35000000</v>
          </cell>
        </row>
        <row r="438">
          <cell r="E438">
            <v>103</v>
          </cell>
          <cell r="J438">
            <v>34673100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98755-F422-441C-B470-FDA5198B69EE}">
  <dimension ref="A1:K12"/>
  <sheetViews>
    <sheetView tabSelected="1" topLeftCell="B1" zoomScale="90" zoomScaleNormal="90" workbookViewId="0">
      <selection activeCell="K10" sqref="K10"/>
    </sheetView>
  </sheetViews>
  <sheetFormatPr defaultRowHeight="14.4" x14ac:dyDescent="0.3"/>
  <cols>
    <col min="1" max="1" width="19.6640625" style="2" bestFit="1" customWidth="1"/>
    <col min="2" max="2" width="37.6640625" style="2" customWidth="1"/>
    <col min="3" max="3" width="14" style="2" customWidth="1"/>
    <col min="4" max="4" width="14.33203125" style="2" bestFit="1" customWidth="1"/>
    <col min="5" max="5" width="49.6640625" style="2" bestFit="1" customWidth="1"/>
    <col min="6" max="7" width="13.77734375" style="2" bestFit="1" customWidth="1"/>
    <col min="8" max="8" width="10.77734375" style="2" bestFit="1" customWidth="1"/>
    <col min="9" max="9" width="18.21875" style="2" bestFit="1" customWidth="1"/>
    <col min="10" max="10" width="11.88671875" style="2" bestFit="1" customWidth="1"/>
    <col min="11" max="11" width="42.33203125" style="2" customWidth="1"/>
    <col min="12" max="16384" width="8.88671875" style="2"/>
  </cols>
  <sheetData>
    <row r="1" spans="1:11" s="1" customFormat="1" ht="43.2" x14ac:dyDescent="0.3">
      <c r="A1" s="7" t="s">
        <v>0</v>
      </c>
      <c r="B1" s="7" t="s">
        <v>4</v>
      </c>
      <c r="C1" s="7" t="s">
        <v>1</v>
      </c>
      <c r="D1" s="7" t="s">
        <v>2</v>
      </c>
      <c r="E1" s="7" t="s">
        <v>3</v>
      </c>
      <c r="F1" s="7" t="s">
        <v>40</v>
      </c>
      <c r="G1" s="7" t="s">
        <v>39</v>
      </c>
      <c r="H1" s="7" t="s">
        <v>38</v>
      </c>
      <c r="I1" s="7" t="s">
        <v>37</v>
      </c>
      <c r="J1" s="7" t="s">
        <v>36</v>
      </c>
      <c r="K1" s="7" t="s">
        <v>3</v>
      </c>
    </row>
    <row r="2" spans="1:11" ht="28.8" x14ac:dyDescent="0.3">
      <c r="A2" s="2" t="s">
        <v>5</v>
      </c>
      <c r="B2" s="2" t="s">
        <v>30</v>
      </c>
      <c r="C2" s="2" t="s">
        <v>20</v>
      </c>
      <c r="D2" s="2" t="s">
        <v>18</v>
      </c>
      <c r="H2" s="2" t="s">
        <v>42</v>
      </c>
      <c r="J2" s="2" t="s">
        <v>41</v>
      </c>
      <c r="K2" s="2" t="s">
        <v>51</v>
      </c>
    </row>
    <row r="3" spans="1:11" ht="28.8" x14ac:dyDescent="0.3">
      <c r="A3" s="2" t="s">
        <v>6</v>
      </c>
      <c r="B3" s="2" t="s">
        <v>31</v>
      </c>
      <c r="C3" s="2" t="s">
        <v>20</v>
      </c>
      <c r="D3" s="2" t="s">
        <v>18</v>
      </c>
      <c r="H3" s="2" t="s">
        <v>43</v>
      </c>
      <c r="J3" s="2" t="s">
        <v>44</v>
      </c>
    </row>
    <row r="4" spans="1:11" x14ac:dyDescent="0.3">
      <c r="A4" s="2" t="s">
        <v>7</v>
      </c>
      <c r="B4" s="2" t="s">
        <v>32</v>
      </c>
      <c r="C4" s="2" t="s">
        <v>20</v>
      </c>
      <c r="D4" s="2" t="s">
        <v>18</v>
      </c>
      <c r="E4" s="2" t="s">
        <v>35</v>
      </c>
      <c r="H4" s="2" t="s">
        <v>45</v>
      </c>
      <c r="J4" s="2" t="s">
        <v>46</v>
      </c>
    </row>
    <row r="5" spans="1:11" x14ac:dyDescent="0.3">
      <c r="A5" s="2" t="s">
        <v>8</v>
      </c>
      <c r="B5" s="2" t="s">
        <v>21</v>
      </c>
      <c r="C5" s="2" t="s">
        <v>20</v>
      </c>
      <c r="D5" s="2" t="s">
        <v>19</v>
      </c>
      <c r="G5" s="2">
        <v>7.1</v>
      </c>
      <c r="H5" s="2">
        <v>7.2</v>
      </c>
    </row>
    <row r="6" spans="1:11" x14ac:dyDescent="0.3">
      <c r="A6" s="2" t="s">
        <v>9</v>
      </c>
      <c r="B6" s="2" t="s">
        <v>22</v>
      </c>
      <c r="C6" s="2" t="s">
        <v>29</v>
      </c>
      <c r="D6" s="2" t="s">
        <v>16</v>
      </c>
      <c r="F6" s="6">
        <f>AVERAGE([1]blockbusters!E2:E438)</f>
        <v>119.87185354691076</v>
      </c>
      <c r="G6">
        <f>MEDIAN([1]blockbusters!E2:E438)</f>
        <v>118</v>
      </c>
      <c r="H6" s="2">
        <v>127</v>
      </c>
      <c r="I6" s="2">
        <v>174</v>
      </c>
    </row>
    <row r="7" spans="1:11" ht="28.8" x14ac:dyDescent="0.3">
      <c r="A7" s="2" t="s">
        <v>10</v>
      </c>
      <c r="B7" s="2" t="s">
        <v>23</v>
      </c>
      <c r="C7" s="2" t="s">
        <v>20</v>
      </c>
      <c r="D7" s="2" t="s">
        <v>19</v>
      </c>
      <c r="G7" s="2">
        <v>6</v>
      </c>
      <c r="H7" s="2">
        <v>4</v>
      </c>
    </row>
    <row r="8" spans="1:11" ht="28.8" x14ac:dyDescent="0.3">
      <c r="A8" s="2" t="s">
        <v>11</v>
      </c>
      <c r="B8" s="2" t="s">
        <v>24</v>
      </c>
      <c r="C8" s="2" t="s">
        <v>20</v>
      </c>
      <c r="D8" s="2" t="s">
        <v>18</v>
      </c>
      <c r="E8" s="2" t="s">
        <v>34</v>
      </c>
      <c r="H8" s="2" t="s">
        <v>47</v>
      </c>
      <c r="J8" s="2" t="s">
        <v>48</v>
      </c>
    </row>
    <row r="9" spans="1:11" ht="28.8" x14ac:dyDescent="0.3">
      <c r="A9" s="2" t="s">
        <v>12</v>
      </c>
      <c r="B9" s="2" t="s">
        <v>25</v>
      </c>
      <c r="C9" s="2" t="s">
        <v>20</v>
      </c>
      <c r="D9" s="2" t="s">
        <v>18</v>
      </c>
      <c r="H9" s="2" t="s">
        <v>49</v>
      </c>
      <c r="J9" s="2" t="s">
        <v>50</v>
      </c>
    </row>
    <row r="10" spans="1:11" ht="28.8" x14ac:dyDescent="0.3">
      <c r="A10" s="2" t="s">
        <v>13</v>
      </c>
      <c r="B10" s="2" t="s">
        <v>26</v>
      </c>
      <c r="C10" s="2" t="s">
        <v>20</v>
      </c>
      <c r="D10" s="2" t="s">
        <v>18</v>
      </c>
      <c r="K10" s="2" t="s">
        <v>53</v>
      </c>
    </row>
    <row r="11" spans="1:11" ht="28.8" x14ac:dyDescent="0.3">
      <c r="A11" s="2" t="s">
        <v>14</v>
      </c>
      <c r="B11" s="2" t="s">
        <v>27</v>
      </c>
      <c r="C11" s="2" t="s">
        <v>29</v>
      </c>
      <c r="D11" s="2" t="s">
        <v>16</v>
      </c>
      <c r="E11" s="2" t="s">
        <v>33</v>
      </c>
      <c r="F11" s="3">
        <f>AVERAGE([1]blockbusters!J2:J438)</f>
        <v>390240893.88558352</v>
      </c>
      <c r="G11" s="3">
        <f>MEDIAN([1]blockbusters!J2:J438)</f>
        <v>334201140</v>
      </c>
      <c r="H11" s="5"/>
      <c r="I11" s="4">
        <f>MAX([1]blockbusters!J2:J438)-MIN([1]blockbusters!J2-[1]blockbusters!J438)</f>
        <v>2083677862</v>
      </c>
      <c r="K11" s="2" t="s">
        <v>52</v>
      </c>
    </row>
    <row r="12" spans="1:11" x14ac:dyDescent="0.3">
      <c r="A12" s="2" t="s">
        <v>15</v>
      </c>
      <c r="B12" s="2" t="s">
        <v>28</v>
      </c>
      <c r="C12" s="2" t="s">
        <v>29</v>
      </c>
      <c r="D12" s="2" t="s">
        <v>17</v>
      </c>
      <c r="F12" s="2">
        <v>1997</v>
      </c>
      <c r="G12" s="2">
        <v>1997</v>
      </c>
      <c r="H12" s="2">
        <v>2018</v>
      </c>
      <c r="I12" s="2">
        <v>2018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Britney Williams-Ward</dc:creator>
  <cp:lastModifiedBy>Cydney Richards</cp:lastModifiedBy>
  <dcterms:created xsi:type="dcterms:W3CDTF">2022-05-11T19:01:56Z</dcterms:created>
  <dcterms:modified xsi:type="dcterms:W3CDTF">2024-09-25T03:11:44Z</dcterms:modified>
</cp:coreProperties>
</file>