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edac1-my.sharepoint.com/personal/jgomez-santos_cedac_org/Documents/Documents/AtRiskReportUpdate2030/"/>
    </mc:Choice>
  </mc:AlternateContent>
  <xr:revisionPtr revIDLastSave="135" documentId="11_2A793114B2EF74FDF29492B9EDF090DAC6CA6296" xr6:coauthVersionLast="47" xr6:coauthVersionMax="47" xr10:uidLastSave="{DC38C537-F8B1-4AB3-864B-CDE569FC74B1}"/>
  <bookViews>
    <workbookView xWindow="28680" yWindow="-120" windowWidth="25440" windowHeight="15270" firstSheet="2" activeTab="3" xr2:uid="{00000000-000D-0000-FFFF-FFFF00000000}"/>
  </bookViews>
  <sheets>
    <sheet name="Main Forecast" sheetId="1" r:id="rId1"/>
    <sheet name="All Expiring 202 Properties" sheetId="2" r:id="rId2"/>
    <sheet name="All Expiring PRAC Properties" sheetId="3" r:id="rId3"/>
    <sheet name="All TC Properties" sheetId="4" r:id="rId4"/>
    <sheet name="Forecast notes" sheetId="6" r:id="rId5"/>
  </sheets>
  <definedNames>
    <definedName name="_xlnm._FilterDatabase" localSheetId="0" hidden="1">'Main Forecast'!$A$1:$W$1882</definedName>
    <definedName name="qryAtRisk_Forecast">'Main Forecast'!$A$1:$U$1882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61" i="3" l="1"/>
  <c r="AA2" i="1"/>
</calcChain>
</file>

<file path=xl/sharedStrings.xml><?xml version="1.0" encoding="utf-8"?>
<sst xmlns="http://schemas.openxmlformats.org/spreadsheetml/2006/main" count="16119" uniqueCount="4998">
  <si>
    <t>PropertyName</t>
  </si>
  <si>
    <t>PropertyID</t>
  </si>
  <si>
    <t>City</t>
  </si>
  <si>
    <t>Street</t>
  </si>
  <si>
    <t>Zip</t>
  </si>
  <si>
    <t>Agency</t>
  </si>
  <si>
    <t>LocalUseRestrictionNotes</t>
  </si>
  <si>
    <t>TotalUnits</t>
  </si>
  <si>
    <t>S8_PBAUnits</t>
  </si>
  <si>
    <t>S8_ExpDate</t>
  </si>
  <si>
    <t>OrigSubsidyUnits</t>
  </si>
  <si>
    <t>SubsidyUnitsLost</t>
  </si>
  <si>
    <t>NewAffordableUnits</t>
  </si>
  <si>
    <t>NetUnitsLost</t>
  </si>
  <si>
    <t>CurrentUnitsAssisted</t>
  </si>
  <si>
    <t>UnitsAtRisk</t>
  </si>
  <si>
    <t>UnitsAtRiskStatusCalc</t>
  </si>
  <si>
    <t>Comment field from DB</t>
  </si>
  <si>
    <t>ForecastUnitsAtRisk</t>
  </si>
  <si>
    <t>ForecastDiffersFromUnitsAtRisk</t>
  </si>
  <si>
    <t>ForecastPreservedByProgram</t>
  </si>
  <si>
    <t>Comparison Closer look</t>
  </si>
  <si>
    <t>Comparison Reason</t>
  </si>
  <si>
    <t>Jameer notes</t>
  </si>
  <si>
    <t>1st Cut Status</t>
  </si>
  <si>
    <t>Roberta notes</t>
  </si>
  <si>
    <t>WOODLAND @ ABINGTON STA</t>
  </si>
  <si>
    <t>Abington</t>
  </si>
  <si>
    <t>9 Woodlands Way</t>
  </si>
  <si>
    <t>02351</t>
  </si>
  <si>
    <t>MHFA</t>
  </si>
  <si>
    <t>HUD active mortgage Final Endorsement Date is 0 to 15 years before Forecast Date, TC Year Awarded 2003 0 to 30 years before Forecast Date</t>
  </si>
  <si>
    <t>CHESTNUT GLEN</t>
  </si>
  <si>
    <t>585 Chestnut St</t>
  </si>
  <si>
    <t>HUD</t>
  </si>
  <si>
    <t>?</t>
  </si>
  <si>
    <t>AtRisk 1/2/2026</t>
  </si>
  <si>
    <t>Post-2005;Sec 8</t>
  </si>
  <si>
    <t>*</t>
  </si>
  <si>
    <t>Yes</t>
  </si>
  <si>
    <t>added</t>
  </si>
  <si>
    <t>OLD HIGH SCHOOL COMMONS</t>
  </si>
  <si>
    <t>Acton</t>
  </si>
  <si>
    <t>433 MASSACHUSETTS AVE</t>
  </si>
  <si>
    <t>01720</t>
  </si>
  <si>
    <t>TC Year Awarded 2012 0 to 30 years before Forecast Date</t>
  </si>
  <si>
    <t>ADAMS HOUSING</t>
  </si>
  <si>
    <t>Adams</t>
  </si>
  <si>
    <t>3 Myrtle St</t>
  </si>
  <si>
    <t>01220</t>
  </si>
  <si>
    <t>PRIVATE</t>
  </si>
  <si>
    <t>,</t>
  </si>
  <si>
    <t>HUD Contract TRACS expiration after forecast date.</t>
  </si>
  <si>
    <t>BARRETT HOUSE</t>
  </si>
  <si>
    <t>17 Pleasant St</t>
  </si>
  <si>
    <t>NP (202)</t>
  </si>
  <si>
    <t>HUD active mortgage section of act code is ZPF, HUD Contract TRACS expiration after forecast date., HUD Contract program type group code is 202</t>
  </si>
  <si>
    <t>FRIEND STREET</t>
  </si>
  <si>
    <t>85 Friend St</t>
  </si>
  <si>
    <t>RHS</t>
  </si>
  <si>
    <t>At Risk Date Override: 11/30/2046</t>
  </si>
  <si>
    <t>HOOSAC COURT</t>
  </si>
  <si>
    <t>20 Hoosac St</t>
  </si>
  <si>
    <t>MILLHOUSES OF ADAMS</t>
  </si>
  <si>
    <t>75 Commercial St</t>
  </si>
  <si>
    <t>At risk thru 2005</t>
  </si>
  <si>
    <t>HALE MEEKINS RESIDENCE</t>
  </si>
  <si>
    <t>Agawam</t>
  </si>
  <si>
    <t>203 School St</t>
  </si>
  <si>
    <t>01001</t>
  </si>
  <si>
    <t>Post-2005</t>
  </si>
  <si>
    <t>HUD Contract program type group code is PRAC</t>
  </si>
  <si>
    <t>PRESERVED</t>
  </si>
  <si>
    <t>PHEASANT HILL VILLAGE</t>
  </si>
  <si>
    <t>AGAWAM</t>
  </si>
  <si>
    <t>25 Pheasant Hill Dr</t>
  </si>
  <si>
    <t>01030</t>
  </si>
  <si>
    <t>Gordon H. Mansfield Veterans Village-Agawam</t>
  </si>
  <si>
    <t>702 South Westfield Street</t>
  </si>
  <si>
    <t>TC Year Awarded 2017 0 to 30 years before Forecast Date</t>
  </si>
  <si>
    <t>Meadow Street Group Home</t>
  </si>
  <si>
    <t>223 Meadow St</t>
  </si>
  <si>
    <t>WHITTIER SCHOOL APTS</t>
  </si>
  <si>
    <t>Amesbury</t>
  </si>
  <si>
    <t>20 Prospect St</t>
  </si>
  <si>
    <t>01913</t>
  </si>
  <si>
    <t>WEST WINKLEY</t>
  </si>
  <si>
    <t>21 W Winkley St</t>
  </si>
  <si>
    <t>AMESBURY RESIDENCE</t>
  </si>
  <si>
    <t>6 Rowell St</t>
  </si>
  <si>
    <t>MACY TERRACE / AMESBURY H.A.</t>
  </si>
  <si>
    <t>28 Macy Ter</t>
  </si>
  <si>
    <t>Post-2005;Public hsg</t>
  </si>
  <si>
    <t>Valley Main Street LLC</t>
  </si>
  <si>
    <t>Amherst</t>
  </si>
  <si>
    <t>683 &amp; 687 Main Street</t>
  </si>
  <si>
    <t>01002</t>
  </si>
  <si>
    <t>DHCD</t>
  </si>
  <si>
    <t>EPHRAIM CUSHMAN HOMESTEAD</t>
  </si>
  <si>
    <t>99 Bridge St</t>
  </si>
  <si>
    <t>POMEROY LANE COOP</t>
  </si>
  <si>
    <t>34 Pomeroy Ln</t>
  </si>
  <si>
    <t>CLARK HOUSE</t>
  </si>
  <si>
    <t>22 Lessey St</t>
  </si>
  <si>
    <t>HUD active mortgage Final Endorsement Date is 0 to 15 years before Forecast Date, HUD Contract TRACS expiration after forecast date.</t>
  </si>
  <si>
    <t>MILL VALLEY ESTATES</t>
  </si>
  <si>
    <t>340 Riverglade Dr</t>
  </si>
  <si>
    <t>SHI says perpetual afford.</t>
  </si>
  <si>
    <t>HUD active mortgage Final Endorsement Date is 0 to 15 years before Forecast Date</t>
  </si>
  <si>
    <t>VILLAGE PARK</t>
  </si>
  <si>
    <t>1 Village Park Rd</t>
  </si>
  <si>
    <t>Preserved</t>
  </si>
  <si>
    <t>Title VI Override is manually set on this property, HUD Contract TRACS expiration after forecast date.</t>
  </si>
  <si>
    <t>OLYMPIA AMHERST LP</t>
  </si>
  <si>
    <t>85 OLYMPIA DR</t>
  </si>
  <si>
    <t>North Square at The Mill District</t>
  </si>
  <si>
    <t>75 and 85 Cowls Road</t>
  </si>
  <si>
    <t>HUD active mortgage Final Endorsement Date is 0 to 15 years before Forecast Date, TC Year Awarded 2020 0 to 30 years before Forecast Date</t>
  </si>
  <si>
    <t>Puffton Village IV</t>
  </si>
  <si>
    <t>1040 N Pleasant St</t>
  </si>
  <si>
    <t>Lost</t>
  </si>
  <si>
    <t>Prepaid (and/or opted out)</t>
  </si>
  <si>
    <t>Rolling Green-Amherst</t>
  </si>
  <si>
    <t>Belchertown Rd</t>
  </si>
  <si>
    <t>SHI shows perp restriction</t>
  </si>
  <si>
    <t>41 existing affordable units</t>
  </si>
  <si>
    <t>AVALON AT ST CLARE</t>
  </si>
  <si>
    <t>Andover</t>
  </si>
  <si>
    <t>460 River Rd</t>
  </si>
  <si>
    <t>01810</t>
  </si>
  <si>
    <t>SHI says perp. Restriction</t>
  </si>
  <si>
    <t>40B</t>
  </si>
  <si>
    <t>MARLAND PLACE</t>
  </si>
  <si>
    <t>15 Stevens St</t>
  </si>
  <si>
    <t>SHI says restriction to 2026</t>
  </si>
  <si>
    <t>AtRisk 1/1/2026</t>
  </si>
  <si>
    <t>30 yr MHFA restr (?)</t>
  </si>
  <si>
    <t>CASCO CROSSING</t>
  </si>
  <si>
    <t>170 River Road</t>
  </si>
  <si>
    <t>40B missing data</t>
  </si>
  <si>
    <t>CREATIVE LIVING ANDOVER</t>
  </si>
  <si>
    <t>368 S Main St</t>
  </si>
  <si>
    <t>BROOKSIDE ESTATES</t>
  </si>
  <si>
    <t>100 Brookside Dr</t>
  </si>
  <si>
    <t>At Risk Date Override: 1/1/2099</t>
  </si>
  <si>
    <t>WINDSOR GREEN</t>
  </si>
  <si>
    <t>311 Lowell St</t>
  </si>
  <si>
    <t>SHI says 40B is perpetual</t>
  </si>
  <si>
    <t>ANDOVER COMMONS</t>
  </si>
  <si>
    <t>30 Railroad St</t>
  </si>
  <si>
    <t>No 40B</t>
  </si>
  <si>
    <t>RIVERVIEW COMMONS</t>
  </si>
  <si>
    <t>600 BULLFINCH DRIVE</t>
  </si>
  <si>
    <t>MILLBROOK SQUARE APTS</t>
  </si>
  <si>
    <t>Arlington</t>
  </si>
  <si>
    <t>17 Mill St</t>
  </si>
  <si>
    <t>02476</t>
  </si>
  <si>
    <t>20 Westminster</t>
  </si>
  <si>
    <t>02474</t>
  </si>
  <si>
    <t>BROADWAL HOMES</t>
  </si>
  <si>
    <t>110 Broadway</t>
  </si>
  <si>
    <t>ASHLEY COURT</t>
  </si>
  <si>
    <t>ASHBURNHAM</t>
  </si>
  <si>
    <t>SOUTH SCHOOL STREET</t>
  </si>
  <si>
    <t>01430</t>
  </si>
  <si>
    <t>At Risk Date Override: 7/1/2038</t>
  </si>
  <si>
    <t>Robert Hill Way Senior Apartments</t>
  </si>
  <si>
    <t>Ashland</t>
  </si>
  <si>
    <t>Robert Hill Way via Independence Lane</t>
  </si>
  <si>
    <t>01721</t>
  </si>
  <si>
    <t>TC Year Awarded 2020 0 to 30 years before Forecast Date</t>
  </si>
  <si>
    <t>ASHLAND HOUSE</t>
  </si>
  <si>
    <t>119 Main St</t>
  </si>
  <si>
    <t>x-RHS 515 (PPD);S8 only</t>
  </si>
  <si>
    <t>ASHLAND COMMONS</t>
  </si>
  <si>
    <t>101 Presidents Row</t>
  </si>
  <si>
    <t>COTTAGE DEVELOPMENT</t>
  </si>
  <si>
    <t>Athol</t>
  </si>
  <si>
    <t>701 Cottage St</t>
  </si>
  <si>
    <t>01331</t>
  </si>
  <si>
    <t>RHS 515 EUR 5/2003</t>
  </si>
  <si>
    <t>DELTA APARTMENTS</t>
  </si>
  <si>
    <t>477 Main St</t>
  </si>
  <si>
    <t>DUMONT REALTY TRUST</t>
  </si>
  <si>
    <t>359 Main St</t>
  </si>
  <si>
    <t>1987 LIHTC; Property was foreclosed by lender and sold to two individuals as tenants-in-common 4/6/2000.</t>
  </si>
  <si>
    <t>PEQUOIG HOUSE</t>
  </si>
  <si>
    <t>416 Main St</t>
  </si>
  <si>
    <t>COTTAGE - HAPGOOD APARTMENTS</t>
  </si>
  <si>
    <t>ATHOL</t>
  </si>
  <si>
    <t>25 CHENEY ST</t>
  </si>
  <si>
    <t>TC Year Awarded 2004 0 to 30 years before Forecast Date</t>
  </si>
  <si>
    <t>SCHOOL STREET RESIDENCES</t>
  </si>
  <si>
    <t>494 SCHOOL ST</t>
  </si>
  <si>
    <t>HOPE GARDENS</t>
  </si>
  <si>
    <t>Attleboro</t>
  </si>
  <si>
    <t>847 Park St</t>
  </si>
  <si>
    <t>02703</t>
  </si>
  <si>
    <t>AtRisk 1/1/2025</t>
  </si>
  <si>
    <t>HEBRONVILLE MILL</t>
  </si>
  <si>
    <t>967 READ ST</t>
  </si>
  <si>
    <t>GARDNER TERRACE</t>
  </si>
  <si>
    <t>46 Pine St</t>
  </si>
  <si>
    <t>LIHTC preseration transaction 11-2-2023</t>
  </si>
  <si>
    <t>BLISS SCHOOL</t>
  </si>
  <si>
    <t>ATTLEBORO</t>
  </si>
  <si>
    <t>200 PARK ST</t>
  </si>
  <si>
    <t>TC Year Awarded 2006 0 to 30 years before Forecast Date</t>
  </si>
  <si>
    <t>CHRISTOPHER HOUSE OF ATTLEBORO</t>
  </si>
  <si>
    <t>43 SOUTH MAIN STREET</t>
  </si>
  <si>
    <t>02702</t>
  </si>
  <si>
    <t>HILLCREST ACRES</t>
  </si>
  <si>
    <t>1101 Hillside Ave</t>
  </si>
  <si>
    <t>Kateri Tekakwitha</t>
  </si>
  <si>
    <t>Auburn</t>
  </si>
  <si>
    <t>8 Wyoma Dr</t>
  </si>
  <si>
    <t>01501</t>
  </si>
  <si>
    <t>HUD Contract program type group code is PRAC, At Risk Date Override: 1/1/2052</t>
  </si>
  <si>
    <t>PLEASANT STREET SCHOOL APTS</t>
  </si>
  <si>
    <t>Ayer</t>
  </si>
  <si>
    <t>62 Pleasant St</t>
  </si>
  <si>
    <t>01432</t>
  </si>
  <si>
    <t>Section 8 Exp Date</t>
  </si>
  <si>
    <t>NUTTING GROVE / AYER H.A.</t>
  </si>
  <si>
    <t>18 Pond St</t>
  </si>
  <si>
    <t>WEST BARNSTABLE COMMUNITIES</t>
  </si>
  <si>
    <t>Barnstable</t>
  </si>
  <si>
    <t>2239 IYANNOUGH RD</t>
  </si>
  <si>
    <t>02668</t>
  </si>
  <si>
    <t>TC Year Awarded 2009 0 to 30 years before Forecast Date</t>
  </si>
  <si>
    <t>Village Green Phase II</t>
  </si>
  <si>
    <t>767 Independence Drive</t>
  </si>
  <si>
    <t>02630</t>
  </si>
  <si>
    <t>FAWCETTS POND VILLAGE</t>
  </si>
  <si>
    <t>BARNSTABLE</t>
  </si>
  <si>
    <t>148 W Main St</t>
  </si>
  <si>
    <t>02601</t>
  </si>
  <si>
    <t>CRAIGSVILLE COURT</t>
  </si>
  <si>
    <t>558 CRAIGVILLE BEACH RD</t>
  </si>
  <si>
    <t>02632</t>
  </si>
  <si>
    <t>FOUNDERS COURT APTS.</t>
  </si>
  <si>
    <t>979 Falmouth Rd</t>
  </si>
  <si>
    <t>CROMWELL COURT</t>
  </si>
  <si>
    <t>168 Barnstable Rd</t>
  </si>
  <si>
    <t>Title II Override is manually set on this property, HUD Contract TRACS expiration after forecast date.</t>
  </si>
  <si>
    <t>WHITEHALL ESTATE</t>
  </si>
  <si>
    <t>790 Falmouth Rd</t>
  </si>
  <si>
    <t>AtRisk 12/1/2014</t>
  </si>
  <si>
    <t>MHFA - missing data</t>
  </si>
  <si>
    <t>VILLAGE GREEN PHASE I</t>
  </si>
  <si>
    <t>770 INDEPENDENCE DR</t>
  </si>
  <si>
    <t>TC Year Awarded 2014 0 to 30 years before Forecast Date</t>
  </si>
  <si>
    <t>CAPE COD GROUP HOMES</t>
  </si>
  <si>
    <t>47 Cedar St</t>
  </si>
  <si>
    <t>NP</t>
  </si>
  <si>
    <t>HUD active mortgage section of act code is ZPF, HUD Contract program type group code is 202</t>
  </si>
  <si>
    <t>VILLAGE GREEN</t>
  </si>
  <si>
    <t>767A Independence Drive</t>
  </si>
  <si>
    <t>02451</t>
  </si>
  <si>
    <t>TC Year Awarded 2015 0 to 30 years before Forecast Date</t>
  </si>
  <si>
    <t>BRADFORD APTS/BARRE H. A.</t>
  </si>
  <si>
    <t>Barre</t>
  </si>
  <si>
    <t>Vernon Street</t>
  </si>
  <si>
    <t>01005</t>
  </si>
  <si>
    <t>447 Concord Road</t>
  </si>
  <si>
    <t>Bedford</t>
  </si>
  <si>
    <t>01730</t>
  </si>
  <si>
    <t>HERITAGE @ BEDFORD SPRING</t>
  </si>
  <si>
    <t>48 MIDDLESEX TPKE</t>
  </si>
  <si>
    <t>BEDFORD VILLAGE</t>
  </si>
  <si>
    <t>12 Dunster Rd</t>
  </si>
  <si>
    <t>Bedford Veterans Corner-Greens Project</t>
  </si>
  <si>
    <t>200 Springs Road</t>
  </si>
  <si>
    <t>01732</t>
  </si>
  <si>
    <t>HUD Contract TRACS expiration after forecast date., TC Year Awarded 2015 0 to 30 years before Forecast Date</t>
  </si>
  <si>
    <t>AVALON AT BEDFORD CENTER</t>
  </si>
  <si>
    <t>1 Davis Rd</t>
  </si>
  <si>
    <t>LORD JEFFREY I</t>
  </si>
  <si>
    <t>Belchertown</t>
  </si>
  <si>
    <t>121 N Main St</t>
  </si>
  <si>
    <t>01007</t>
  </si>
  <si>
    <t>LORD JEFFERY II</t>
  </si>
  <si>
    <t>LORD JEFFERY III</t>
  </si>
  <si>
    <t>MILL HOLLOW APARTMENTS</t>
  </si>
  <si>
    <t>133 Jabish St</t>
  </si>
  <si>
    <t>RHS 515</t>
  </si>
  <si>
    <t>OAK WOODS</t>
  </si>
  <si>
    <t>Bellingham</t>
  </si>
  <si>
    <t>115 N Main St Apt A101</t>
  </si>
  <si>
    <t>02019</t>
  </si>
  <si>
    <t>JPI Apartments</t>
  </si>
  <si>
    <t>151 N Main St</t>
  </si>
  <si>
    <t>WAVERLEY WOODS</t>
  </si>
  <si>
    <t>Belmont</t>
  </si>
  <si>
    <t>10 Olmsted Dr</t>
  </si>
  <si>
    <t>02478</t>
  </si>
  <si>
    <t>NORTHBROOK VILLAGE</t>
  </si>
  <si>
    <t>Berlin</t>
  </si>
  <si>
    <t>135 Pleasant St</t>
  </si>
  <si>
    <t>01503</t>
  </si>
  <si>
    <t>At Risk Date Override: 2/17/2063</t>
  </si>
  <si>
    <t>NORTHRIDGE HOMES</t>
  </si>
  <si>
    <t>Beverly</t>
  </si>
  <si>
    <t>81 Northridge Rd</t>
  </si>
  <si>
    <t>01915</t>
  </si>
  <si>
    <t>TURTLE CREEK</t>
  </si>
  <si>
    <t>401 Essex St</t>
  </si>
  <si>
    <t>HUD active mortgage Final Endorsement Date is 0 to 15 years before Forecast Date, HUD Contract TRACS expiration after forecast date., HUD Contract program type group code is 202</t>
  </si>
  <si>
    <t>HOLCROFT PARK HOMES PHASE II</t>
  </si>
  <si>
    <t>23 MILL ST</t>
  </si>
  <si>
    <t>TC Year Awarded 2013 0 to 30 years before Forecast Date</t>
  </si>
  <si>
    <t>CABOT AFFORDABLE HOUSING</t>
  </si>
  <si>
    <t>245 CABOT ST</t>
  </si>
  <si>
    <t>CABOT STREET HOMES</t>
  </si>
  <si>
    <t>319 CABOT ST</t>
  </si>
  <si>
    <t>TC Year Awarded 2011 0 to 30 years before Forecast Date</t>
  </si>
  <si>
    <t>PLEASANT ST APTS</t>
  </si>
  <si>
    <t>60 PLEASANT ST</t>
  </si>
  <si>
    <t>TURTLE WOODS</t>
  </si>
  <si>
    <t>399 Essex St</t>
  </si>
  <si>
    <t>MILLERY, THE</t>
  </si>
  <si>
    <t>99 RANTOUL ST</t>
  </si>
  <si>
    <t>APPLE VILLAGE</t>
  </si>
  <si>
    <t>101 Manor Rd</t>
  </si>
  <si>
    <t>CENTERVILLE WOODS</t>
  </si>
  <si>
    <t>393 Essex St</t>
  </si>
  <si>
    <t>At Risk Date Override: 10/10/2037</t>
  </si>
  <si>
    <t>HARBORLIGHT HOUSE</t>
  </si>
  <si>
    <t>BEVERLY</t>
  </si>
  <si>
    <t>1 MONUMENT SQUARE</t>
  </si>
  <si>
    <t>JACLEN TOWERS</t>
  </si>
  <si>
    <t>221 RANTOUL ST</t>
  </si>
  <si>
    <t>MHPI XI</t>
  </si>
  <si>
    <t>14 Roundy St</t>
  </si>
  <si>
    <t>MILLER ROAD RESIDENCE</t>
  </si>
  <si>
    <t>15 Miller Road</t>
  </si>
  <si>
    <t>MARK ROAD RESIDENCE</t>
  </si>
  <si>
    <t>8 Mark Rd</t>
  </si>
  <si>
    <t>HOLCROFT PARK HOMES ONE LP</t>
  </si>
  <si>
    <t>9 MILL ST</t>
  </si>
  <si>
    <t>BILLERICA</t>
  </si>
  <si>
    <t>Billerica</t>
  </si>
  <si>
    <t>16 River St</t>
  </si>
  <si>
    <t>01821</t>
  </si>
  <si>
    <t>Rose Hill Manor</t>
  </si>
  <si>
    <t>470 Boston Rd</t>
  </si>
  <si>
    <t>CO-NEXUS, INC.</t>
  </si>
  <si>
    <t>34 Andover Rd</t>
  </si>
  <si>
    <t>PRINCETON AT BOSTON ROAD</t>
  </si>
  <si>
    <t>495R BOSTON ROAD</t>
  </si>
  <si>
    <t>40 B term</t>
  </si>
  <si>
    <t>Villas at Old Concord Rd I</t>
  </si>
  <si>
    <t>4 Riverhurst Rd</t>
  </si>
  <si>
    <t>Missing data</t>
  </si>
  <si>
    <t>Villas at Old Concord Rd II</t>
  </si>
  <si>
    <t>40 B term?</t>
  </si>
  <si>
    <t>JOSEPH D. EARLY VILLAGE</t>
  </si>
  <si>
    <t>BLACKSTONE</t>
  </si>
  <si>
    <t>1 BLACKSTONE ST</t>
  </si>
  <si>
    <t>01504</t>
  </si>
  <si>
    <t>HUD Contract TRACS expiration after forecast date., At Risk Date Override: 1/6/2034</t>
  </si>
  <si>
    <t>BOLTON COUNTRY MANOR</t>
  </si>
  <si>
    <t>Bolton</t>
  </si>
  <si>
    <t>600 Main St</t>
  </si>
  <si>
    <t>01740</t>
  </si>
  <si>
    <t>60 Joy Street</t>
  </si>
  <si>
    <t>60 Joy Stret</t>
  </si>
  <si>
    <t>02114</t>
  </si>
  <si>
    <t>Check LIHTC</t>
  </si>
  <si>
    <t>GENEVA AVENUE HOUSING</t>
  </si>
  <si>
    <t>Boston</t>
  </si>
  <si>
    <t>151 Geneva Ave</t>
  </si>
  <si>
    <t>02121</t>
  </si>
  <si>
    <t>Total Units</t>
  </si>
  <si>
    <t>CENTRE-CREIGHTON APTS</t>
  </si>
  <si>
    <t>363 CENTRE ST</t>
  </si>
  <si>
    <t>02130</t>
  </si>
  <si>
    <t>TC Year Awarded 2010 0 to 30 years before Forecast Date</t>
  </si>
  <si>
    <t>BRIAN J. HONAN APTS</t>
  </si>
  <si>
    <t>33 Everett St</t>
  </si>
  <si>
    <t>02128</t>
  </si>
  <si>
    <t>TC Year Awarded 2005 0 to 30 years before Forecast Date</t>
  </si>
  <si>
    <t>DUDLEY GREENVILLE</t>
  </si>
  <si>
    <t>209 DUDLEY ST</t>
  </si>
  <si>
    <t>02119</t>
  </si>
  <si>
    <t>GEORGETOWNE I</t>
  </si>
  <si>
    <t>121 Crown Point Dr</t>
  </si>
  <si>
    <t>02136</t>
  </si>
  <si>
    <t>HUD active mortgage section of act code is YHN and final endorsement date is 0 to 15 years before forecast date , HUD active mortgage Final Endorsement Date is 0 to 15 years before Forecast Date, HUD Contract TRACS expiration after forecast date., TC Year Awarded 2013 0 to 30 years before Forecast Date, TC Year Awarded 2013 0 to 30 years before Forecast Date, TC Year Awarded 2015 0 to 30 years before Forecast Date, TC Year Awarded 2015 0 to 30 years before Forecast Date, TC Year Awarded 2015 0 to 30 years before Forecast Date, At Risk Date Override: 1/1/2043</t>
  </si>
  <si>
    <t>GENEVA APTS</t>
  </si>
  <si>
    <t>231 Geneva Ave</t>
  </si>
  <si>
    <t>WEST END PLACE/LOWELL SQUARE</t>
  </si>
  <si>
    <t>150 Staniford St</t>
  </si>
  <si>
    <t>HUD Contract TRACS expiration after forecast date., At Risk Date Override: 1/1/2093</t>
  </si>
  <si>
    <t>FRANKLIN SQUARE HOUSE</t>
  </si>
  <si>
    <t>11 East Newton St</t>
  </si>
  <si>
    <t>02118</t>
  </si>
  <si>
    <t>HUD Contract TRACS expiration after forecast date., TC Year Awarded 2012 0 to 30 years before Forecast Date</t>
  </si>
  <si>
    <t>FRANKLIN PARK</t>
  </si>
  <si>
    <t>20 Bowdoin Ave</t>
  </si>
  <si>
    <t>JAMAICA PLAIN SCATTERED SITES COOP</t>
  </si>
  <si>
    <t>3 BUCKLEY AVE</t>
  </si>
  <si>
    <t>HAYNES HOUSE</t>
  </si>
  <si>
    <t>BOSTON</t>
  </si>
  <si>
    <t>735 SHAWMUT AVE</t>
  </si>
  <si>
    <t>LEVEDO BUILDING - TALBOT AVENUE</t>
  </si>
  <si>
    <t>245 TALBOT AVE</t>
  </si>
  <si>
    <t>02124</t>
  </si>
  <si>
    <t>GENEVA ELDERLY HOUSING</t>
  </si>
  <si>
    <t>22 Beechwood St</t>
  </si>
  <si>
    <t>TAURUS APARTMENTS</t>
  </si>
  <si>
    <t>120 Humboldt Ave</t>
  </si>
  <si>
    <t>SUSAN S BAILIS ASST LIVNG</t>
  </si>
  <si>
    <t>352 Massachusetts Ave</t>
  </si>
  <si>
    <t>02115</t>
  </si>
  <si>
    <t>GOVERNOR APTS</t>
  </si>
  <si>
    <t>193 Kelton St</t>
  </si>
  <si>
    <t>02134</t>
  </si>
  <si>
    <t>SYMPHONY PLAZA WEST</t>
  </si>
  <si>
    <t>333 Massachusetts Ave</t>
  </si>
  <si>
    <t>Flexible Subsidy note until 2015</t>
  </si>
  <si>
    <t>TC Year Awarded 2001 0 to 30 years before Forecast Date</t>
  </si>
  <si>
    <t>HARTWELL TERRACE</t>
  </si>
  <si>
    <t>4 Hartwell St</t>
  </si>
  <si>
    <t>RAD process early 2015</t>
  </si>
  <si>
    <t>RAD Conversion - late 2014.   40T EAR.  6 PBVs</t>
  </si>
  <si>
    <t>TAB I</t>
  </si>
  <si>
    <t>713 Dudley St</t>
  </si>
  <si>
    <t>02125</t>
  </si>
  <si>
    <t>HUD active mortgage section of act code is YHE and final endorsement date is 0 to 15 years before forecast date , HUD active mortgage Final Endorsement Date is 0 to 15 years before Forecast Date, HUD Contract TRACS expiration after forecast date.</t>
  </si>
  <si>
    <t>SYMPHONY PLAZA EAST</t>
  </si>
  <si>
    <t>334 Massachusetts Ave</t>
  </si>
  <si>
    <t>HUD active mortgage Final Endorsement Date is 0 to 15 years before Forecast Date, HUD Contract TRACS expiration after forecast date., TC Year Awarded 2001 0 to 30 years before Forecast Date</t>
  </si>
  <si>
    <t>TALBOT HOUSE</t>
  </si>
  <si>
    <t>538 Talbot Ave</t>
  </si>
  <si>
    <t>WEST FENWAY APARTMENTS</t>
  </si>
  <si>
    <t>110 Peterborough St</t>
  </si>
  <si>
    <t>02215</t>
  </si>
  <si>
    <t>PARKER HILL APTS</t>
  </si>
  <si>
    <t>170 PARKER HILL AVE</t>
  </si>
  <si>
    <t>02120</t>
  </si>
  <si>
    <t>PARK GARDENS</t>
  </si>
  <si>
    <t>24 Walnut Park</t>
  </si>
  <si>
    <t>128-130 PARK STREET</t>
  </si>
  <si>
    <t>128 Park St</t>
  </si>
  <si>
    <t>02122</t>
  </si>
  <si>
    <t>TAB  II</t>
  </si>
  <si>
    <t>3 Lorne St</t>
  </si>
  <si>
    <t>WOODBURY/CUNARD APARTMENTS</t>
  </si>
  <si>
    <t>3 Lewis Mall</t>
  </si>
  <si>
    <t>HUD Contract TRACS expiration after forecast date., At Risk Date Override: 1/1/2099</t>
  </si>
  <si>
    <t>OLMSTED GREEN RENTAL HOUSING PHASE II</t>
  </si>
  <si>
    <t>3 KINGBIRD RD</t>
  </si>
  <si>
    <t>TALBOT BERNARD SNR HSG</t>
  </si>
  <si>
    <t>193 Talbot Ave</t>
  </si>
  <si>
    <t>HUD Contract program type group code is PRAC, TC Year Awarded 2003 0 to 30 years before Forecast Date</t>
  </si>
  <si>
    <t>THEROCH</t>
  </si>
  <si>
    <t>129 Columbia Rd # 135</t>
  </si>
  <si>
    <t>RILEY HOUSE</t>
  </si>
  <si>
    <t>39 Maple St</t>
  </si>
  <si>
    <t>RAP UP I</t>
  </si>
  <si>
    <t>31 Marcella St</t>
  </si>
  <si>
    <t>RESERVOIR TOWERS</t>
  </si>
  <si>
    <t>1925 Commonwealth Ave</t>
  </si>
  <si>
    <t>02135</t>
  </si>
  <si>
    <t>TRINITY TERRACE</t>
  </si>
  <si>
    <t>12 Trinity Terrace</t>
  </si>
  <si>
    <t>ST BOTOLPH TERRACE</t>
  </si>
  <si>
    <t>351 Massachusetts Ave</t>
  </si>
  <si>
    <t>SOUTH BOSTON NON PROFIT HSG</t>
  </si>
  <si>
    <t>225 W 2nd St</t>
  </si>
  <si>
    <t>02127</t>
  </si>
  <si>
    <t>NPS</t>
  </si>
  <si>
    <t>SISTER CLARA MUHAMMED CO-OP</t>
  </si>
  <si>
    <t>142 MAGNOLIA ST</t>
  </si>
  <si>
    <t>TC Year Awarded 2003 0 to 30 years before Forecast Date</t>
  </si>
  <si>
    <t>ULIN HOUSE</t>
  </si>
  <si>
    <t>30 Wallingford Rd</t>
  </si>
  <si>
    <t>SONOMA MAPLE SCHUYLER</t>
  </si>
  <si>
    <t>77 Schuyler St</t>
  </si>
  <si>
    <t>SMITH HOUSE</t>
  </si>
  <si>
    <t>757 Shawmut Ave</t>
  </si>
  <si>
    <t>/LDA</t>
  </si>
  <si>
    <t>HUD active mortgage section of act code is YHN and final endorsement date is 0 to 15 years before forecast date , HUD active mortgage Final Endorsement Date is 0 to 15 years before Forecast Date</t>
  </si>
  <si>
    <t>STEARNS THE</t>
  </si>
  <si>
    <t>10 Temple Pl</t>
  </si>
  <si>
    <t>02111</t>
  </si>
  <si>
    <t>HUD Contract TRACS expiration after forecast date., TC Year Awarded 2001 0 to 30 years before Forecast Date</t>
  </si>
  <si>
    <t>SIOCHAIN RENTAL REHABILITATION PROJECT</t>
  </si>
  <si>
    <t>273 MERIDIAN ST</t>
  </si>
  <si>
    <t>SOUTH END APARTMENTS</t>
  </si>
  <si>
    <t>19 Saint Cyprians Pl</t>
  </si>
  <si>
    <t>LDA</t>
  </si>
  <si>
    <t>Historic South End Apartments</t>
  </si>
  <si>
    <t>scattered site</t>
  </si>
  <si>
    <t>02222</t>
  </si>
  <si>
    <t>HARVARD COMMONS</t>
  </si>
  <si>
    <t>355 HARVARD ST</t>
  </si>
  <si>
    <t>COMAVEN APARTMENTS</t>
  </si>
  <si>
    <t>1399 Commonwealth Ave</t>
  </si>
  <si>
    <t>THOMAS I ATKINS APTS</t>
  </si>
  <si>
    <t>225 BLUE HILL AVE</t>
  </si>
  <si>
    <t>HERITAGE AT CLEVELAND CIRCLE</t>
  </si>
  <si>
    <t>50 Sutherland Rd</t>
  </si>
  <si>
    <t>At Risk Date Override: 1/1/2045</t>
  </si>
  <si>
    <t>CWL HOUSING</t>
  </si>
  <si>
    <t>270 CENTRE ST</t>
  </si>
  <si>
    <t>GRANITE FIELDS CORNER</t>
  </si>
  <si>
    <t>60 Charles St</t>
  </si>
  <si>
    <t>OLD TREMONT HOUSES 109</t>
  </si>
  <si>
    <t>792 Tremont St</t>
  </si>
  <si>
    <t>GRANT MANOR</t>
  </si>
  <si>
    <t>1812 Washington St</t>
  </si>
  <si>
    <t>LIHTC</t>
  </si>
  <si>
    <t>VICTORY GARDENS</t>
  </si>
  <si>
    <t>54 Orleans St</t>
  </si>
  <si>
    <t>Westminster Court</t>
  </si>
  <si>
    <t>30-108 Westminster Ave</t>
  </si>
  <si>
    <t>GLENVILLE AVENUE APTS</t>
  </si>
  <si>
    <t>58 Glenville Ave</t>
  </si>
  <si>
    <t>Waverly Apts</t>
  </si>
  <si>
    <t>17 Lawrence St</t>
  </si>
  <si>
    <t>WEST ROXBURY RESIDENCES</t>
  </si>
  <si>
    <t>64 Saint Theresa Ave</t>
  </si>
  <si>
    <t>02132</t>
  </si>
  <si>
    <t>THE CHESTER</t>
  </si>
  <si>
    <t>521 Massachusetts Ave</t>
  </si>
  <si>
    <t>HIGH POINT VILLAGE</t>
  </si>
  <si>
    <t>1 BLUE LEDGE DR</t>
  </si>
  <si>
    <t>02131</t>
  </si>
  <si>
    <t>Opted out/prepaid</t>
  </si>
  <si>
    <t>Title II Override is manually set on this property</t>
  </si>
  <si>
    <t>HEMENWAY APARTMENTS</t>
  </si>
  <si>
    <t>97 Hemenway St</t>
  </si>
  <si>
    <t>ORCHARDFIELD STREET RESIDENCE</t>
  </si>
  <si>
    <t>19 Orchardfield St</t>
  </si>
  <si>
    <t>MISHAWUM PARK APTS</t>
  </si>
  <si>
    <t>330 Main St</t>
  </si>
  <si>
    <t>02129</t>
  </si>
  <si>
    <t>Refi in 2015</t>
  </si>
  <si>
    <t>Title VI Override is manually set on this property, HUD active mortgage Final Endorsement Date is 0 to 15 years before Forecast Date, HUD Contract TRACS expiration after forecast date.</t>
  </si>
  <si>
    <t>ERIE-ELLINGTON</t>
  </si>
  <si>
    <t>ELLINGTON ST.</t>
  </si>
  <si>
    <t>TC Year Awarded 2000 0 to 30 years before Forecast Date</t>
  </si>
  <si>
    <t>BOWDITCH SCHOOL</t>
  </si>
  <si>
    <t>82 Green St</t>
  </si>
  <si>
    <t>ORCHARD PARK (ON-SITE PHASE IIIA)</t>
  </si>
  <si>
    <t>21 YEOMAN ST.</t>
  </si>
  <si>
    <t>NORTHAMPTON ST 210-212</t>
  </si>
  <si>
    <t>210 Northampton St</t>
  </si>
  <si>
    <t>-</t>
  </si>
  <si>
    <t>MAVERICK LANDING I</t>
  </si>
  <si>
    <t>31 Liverpool St</t>
  </si>
  <si>
    <t>NORAL HOUSING</t>
  </si>
  <si>
    <t>12 Algonquin St</t>
  </si>
  <si>
    <t>Madison Park III</t>
  </si>
  <si>
    <t>122 Dewitt Dr</t>
  </si>
  <si>
    <t>VETERANS BENEFITS CLEARINGHOUSE</t>
  </si>
  <si>
    <t>495 Blue Hill Ave</t>
  </si>
  <si>
    <t>BLUE/ELM HILL (GRANITE #3)</t>
  </si>
  <si>
    <t>168 Seaver St</t>
  </si>
  <si>
    <t>HUD, MHFA</t>
  </si>
  <si>
    <t>Granite IVA</t>
  </si>
  <si>
    <t>Now combined with Elm Hill in LIHTC refi</t>
  </si>
  <si>
    <t>HUD active mortgage Final Endorsement Date is 0 to 15 years before Forecast Date, TC Year Awarded 2005 0 to 30 years before Forecast Date</t>
  </si>
  <si>
    <t>Cleaves Court</t>
  </si>
  <si>
    <t>5 Cleaves St</t>
  </si>
  <si>
    <t>NORWAY APARTMENTS</t>
  </si>
  <si>
    <t>30 Hemenway St</t>
  </si>
  <si>
    <t>ORCHARD PARK (ON-SITE PHASE IIIB)</t>
  </si>
  <si>
    <t>21 YEOMAN STREET</t>
  </si>
  <si>
    <t>VILLA MICHELANGELO</t>
  </si>
  <si>
    <t>1 Michelangelo St</t>
  </si>
  <si>
    <t>02113</t>
  </si>
  <si>
    <t>ORCHARD PARK (PHASE I)</t>
  </si>
  <si>
    <t>120 Eustis St # 140</t>
  </si>
  <si>
    <t>MCBRIDE HOUSE</t>
  </si>
  <si>
    <t>74 Queensberry Street</t>
  </si>
  <si>
    <t>BOSTON'S HOPE</t>
  </si>
  <si>
    <t>53 Nightingale St</t>
  </si>
  <si>
    <t>BOSTON REHAB</t>
  </si>
  <si>
    <t>66 Fenway</t>
  </si>
  <si>
    <t>UPHAMS CORNER MARKET</t>
  </si>
  <si>
    <t>612 Columbia Rd</t>
  </si>
  <si>
    <t>EAST BOSTON REHAB</t>
  </si>
  <si>
    <t>350 Meridian St</t>
  </si>
  <si>
    <t>TC Year Awarded 2001 0 to 30 years before Forecast Date, At Risk Date Override: 1/1/2099</t>
  </si>
  <si>
    <t>BRANDYWYNE VILLAGE</t>
  </si>
  <si>
    <t>282 Brandywyne Dr</t>
  </si>
  <si>
    <t>Title II Override is manually set on this property, HUD active mortgage Final Endorsement Date is 0 to 15 years before Forecast Date, HUD Contract TRACS expiration after forecast date.</t>
  </si>
  <si>
    <t>MAVERICK LANDING II</t>
  </si>
  <si>
    <t>EGLESTON CROSSING</t>
  </si>
  <si>
    <t>3033 Washington St</t>
  </si>
  <si>
    <t>HUD Contract TRACS expiration after forecast date., TC Year Awarded 2005 0 to 30 years before Forecast Date</t>
  </si>
  <si>
    <t>MISSION MAIN - PHASE II</t>
  </si>
  <si>
    <t>45 HORADAN WAY</t>
  </si>
  <si>
    <t>BLAKE ESTATES II</t>
  </si>
  <si>
    <t>1344 Hyde Park Ave</t>
  </si>
  <si>
    <t>ESPERANZA TRUST</t>
  </si>
  <si>
    <t>80 Walnut Ave</t>
  </si>
  <si>
    <t>HUD active mortgage section of act code is YHN and final endorsement date is 0 to 15 years before forecast date , HUD active mortgage Final Endorsement Date is 0 to 15 years before Forecast Date, HUD Contract TRACS expiration after forecast date., At Risk Date Override: 12/19/2049</t>
  </si>
  <si>
    <t>FRANKLIN HILL PHASE 2A</t>
  </si>
  <si>
    <t>1 Shandon Rd</t>
  </si>
  <si>
    <t>EAST CANTON STREET APTS</t>
  </si>
  <si>
    <t>79 E Canton St</t>
  </si>
  <si>
    <t>HUD Contract TRACS expiration after forecast date., TC Year Awarded 2006 0 to 30 years before Forecast Date</t>
  </si>
  <si>
    <t>MEI WAH VILLAGE</t>
  </si>
  <si>
    <t>10 Maple Pl</t>
  </si>
  <si>
    <t>40 year Sec 202 restriction to 2031</t>
  </si>
  <si>
    <t>HUD Contract program type group code is PRAC, At Risk Date Override: 1/1/2031</t>
  </si>
  <si>
    <t>MATTAPAN HEIGHTS II</t>
  </si>
  <si>
    <t>217 River St</t>
  </si>
  <si>
    <t>02126</t>
  </si>
  <si>
    <t>EDISON GREEN APARTMENTS</t>
  </si>
  <si>
    <t>915 Dorchester Ave</t>
  </si>
  <si>
    <t>HARBOR POINT</t>
  </si>
  <si>
    <t>320 MOUNT VERNON ST</t>
  </si>
  <si>
    <t>HUD Contract TRACS expiration after forecast date., At Risk Date Override: 1/1/2037</t>
  </si>
  <si>
    <t>NATE SMITH HOUSE</t>
  </si>
  <si>
    <t>155 Lamartine St</t>
  </si>
  <si>
    <t>ORCHARD PARK (PHASE II)</t>
  </si>
  <si>
    <t>80 Zeigler St # 92</t>
  </si>
  <si>
    <t>Church Park</t>
  </si>
  <si>
    <t>221 Massachusetts Ave</t>
  </si>
  <si>
    <t>NORTHAMPTON ST 220-224</t>
  </si>
  <si>
    <t>220 Northampton St</t>
  </si>
  <si>
    <t>BLUE MOUNTAIN, GRANITE #5</t>
  </si>
  <si>
    <t>62 Elm Hill Ave</t>
  </si>
  <si>
    <t>Setcion 8 use agmt recorded 2020 in bk64023 p72, requires 20 year HAP renewal (#units not shown).</t>
  </si>
  <si>
    <t>HUD active mortgage section of act code is YHN and final endorsement date is 0 to 15 years before forecast date , HUD active mortgage Final Endorsement Date is 0 to 15 years before Forecast Date, HUD Contract TRACS expiration after forecast date.</t>
  </si>
  <si>
    <t>BANCROFT APARTMENTS</t>
  </si>
  <si>
    <t>1 Bancroft St</t>
  </si>
  <si>
    <t>SPENCER HOUSE</t>
  </si>
  <si>
    <t>2055 Columbus/409 Walnut Avenues</t>
  </si>
  <si>
    <t>ADAMS TEMPLETON ELD HSG</t>
  </si>
  <si>
    <t>445 Adams St</t>
  </si>
  <si>
    <t>DHCD data in record 59647</t>
  </si>
  <si>
    <t>HUD active mortgage section of act code is YHN and final endorsement date is 0 to 15 years before forecast date , HUD active mortgage Final Endorsement Date is 0 to 15 years before Forecast Date, HUD Contract TRACS expiration after forecast date., TC Year Awarded 2001 0 to 30 years before Forecast Date</t>
  </si>
  <si>
    <t>HALEY HOUSE</t>
  </si>
  <si>
    <t>23 Dartmouth St</t>
  </si>
  <si>
    <t>02116</t>
  </si>
  <si>
    <t>GROVE HALL</t>
  </si>
  <si>
    <t>484 Blue Hill Ave</t>
  </si>
  <si>
    <t>CBES DUDLEY SQUARE</t>
  </si>
  <si>
    <t>2311 WASHINGTON ST</t>
  </si>
  <si>
    <t>2119</t>
  </si>
  <si>
    <t>TAI TUNG VILLAGE</t>
  </si>
  <si>
    <t>230 Harrison Ave</t>
  </si>
  <si>
    <t>HUD Contract TRACS expiration after forecast date., At Risk Date Override: 11/1/2044</t>
  </si>
  <si>
    <t>TDC III</t>
  </si>
  <si>
    <t>400 Massachusetts Ave</t>
  </si>
  <si>
    <t>At Risk Date Override: 1/1/2033</t>
  </si>
  <si>
    <t>OLIVER LOFTS (PICKLE)</t>
  </si>
  <si>
    <t>166 Terrace St</t>
  </si>
  <si>
    <t>Amy Lowell House</t>
  </si>
  <si>
    <t>65 Martha Rd</t>
  </si>
  <si>
    <t>BHP CODMAN SQUARE</t>
  </si>
  <si>
    <t>225 Norfolk St</t>
  </si>
  <si>
    <t>MISSION MAIN I</t>
  </si>
  <si>
    <t>42 SMITH STREET</t>
  </si>
  <si>
    <t>MISSION MAIN PHASE III</t>
  </si>
  <si>
    <t>43 SMITH ST</t>
  </si>
  <si>
    <t>TC Year Awarded 2002 0 to 30 years before Forecast Date</t>
  </si>
  <si>
    <t>CHERITON HEIGHTS SENIOR</t>
  </si>
  <si>
    <t>18 Cheriton Rd</t>
  </si>
  <si>
    <t>CHERITON GROVE</t>
  </si>
  <si>
    <t>20 Cheriton Rd</t>
  </si>
  <si>
    <t>HUD Contract program type group code is 202</t>
  </si>
  <si>
    <t>COLUMBIA WEST APTS.</t>
  </si>
  <si>
    <t>392 COLUMBIA RD</t>
  </si>
  <si>
    <t>ANGELA WESTOVER HOUSE</t>
  </si>
  <si>
    <t>49 Parley Ave</t>
  </si>
  <si>
    <t>VAN NESS TERRACE</t>
  </si>
  <si>
    <t>238 Warren St</t>
  </si>
  <si>
    <t>STONY BROOK GARDENS</t>
  </si>
  <si>
    <t>107 MOZART STREET</t>
  </si>
  <si>
    <t>Coop</t>
  </si>
  <si>
    <t>At Risk Date Override: 7/21/2043</t>
  </si>
  <si>
    <t>BHP WESTLAND AVE</t>
  </si>
  <si>
    <t>71 Westland Ave</t>
  </si>
  <si>
    <t>ACADEMY HOMES II/NEW ACADEMY ESTATES</t>
  </si>
  <si>
    <t>125 Weaver Way</t>
  </si>
  <si>
    <t>ANCHORAGE APTS</t>
  </si>
  <si>
    <t>103 9th St</t>
  </si>
  <si>
    <t>ORCHARD PARK (OFF-SITE PHASE I)</t>
  </si>
  <si>
    <t>206 DUDLEY STREET</t>
  </si>
  <si>
    <t>AMORY STREET RESIDENCES</t>
  </si>
  <si>
    <t>20 Amory Ave</t>
  </si>
  <si>
    <t>Duplicate with Amory Terrace</t>
  </si>
  <si>
    <t>OAK TERRACE</t>
  </si>
  <si>
    <t>888 Washington St</t>
  </si>
  <si>
    <t>AMIFF HOUSING</t>
  </si>
  <si>
    <t>64 American Legion Hwy</t>
  </si>
  <si>
    <t>WELD PARK APTS.</t>
  </si>
  <si>
    <t>156 ROWE ST</t>
  </si>
  <si>
    <t>RESTORATION HOUSING/RHC</t>
  </si>
  <si>
    <t>52 Francis St</t>
  </si>
  <si>
    <t>HUD Contract TRACS expiration after forecast date., TC Year Awarded 2004 0 to 30 years before Forecast Date</t>
  </si>
  <si>
    <t>ZELMA LACEY HOUSE</t>
  </si>
  <si>
    <t>9 W School St</t>
  </si>
  <si>
    <t>HUD active mortgage section of act code is YHN and final endorsement date is 0 to 15 years before forecast date , HUD active mortgage Final Endorsement Date is 0 to 15 years before Forecast Date, TC Year Awarded 2004 0 to 30 years before Forecast Date</t>
  </si>
  <si>
    <t>YWCA BOSTON</t>
  </si>
  <si>
    <t>140 CLARENDON St</t>
  </si>
  <si>
    <t>HUD active mortgage section of act code is YHN and final endorsement date is 0 to 15 years before forecast date , HUD active mortgage Final Endorsement Date is 0 to 15 years before Forecast Date, TC Year Awarded 2005 0 to 30 years before Forecast Date</t>
  </si>
  <si>
    <t>YEE REALTY</t>
  </si>
  <si>
    <t>21 Edinboro St</t>
  </si>
  <si>
    <t>CITY SQUARE ELDERLY HSG</t>
  </si>
  <si>
    <t>42 Park St</t>
  </si>
  <si>
    <t>WOODWARD PARK HOUSE</t>
  </si>
  <si>
    <t>8 Woodward Park St</t>
  </si>
  <si>
    <t>QUINCY HEIGHTS</t>
  </si>
  <si>
    <t>89 Fayston St. (Multiple sites)</t>
  </si>
  <si>
    <t>TENT CITY</t>
  </si>
  <si>
    <t>434 Massachusetts Ave</t>
  </si>
  <si>
    <t>At Risk Date Override: 1/1/2032</t>
  </si>
  <si>
    <t>DUDLEY VILLAGE SOUTH</t>
  </si>
  <si>
    <t>571 DUDLEY ST</t>
  </si>
  <si>
    <t>TC Year Awarded 2008 0 to 30 years before Forecast Date</t>
  </si>
  <si>
    <t>WOODBOURNE APARTMENTS</t>
  </si>
  <si>
    <t>6 Southbourne Rd</t>
  </si>
  <si>
    <t>144 WORCESTER ST</t>
  </si>
  <si>
    <t>144 Worcester St</t>
  </si>
  <si>
    <t>1-year notice of termination for the last remaining unit sent 8/27/21, for Unit #8.  Other affordability restrictions expired 2019.</t>
  </si>
  <si>
    <t>MHPI VIII</t>
  </si>
  <si>
    <t>528 Massachusetts Ave</t>
  </si>
  <si>
    <t>WILDER GARDENS</t>
  </si>
  <si>
    <t>20 Bishop Joe L Smith Way</t>
  </si>
  <si>
    <t>ADAMS COURT B</t>
  </si>
  <si>
    <t>435 RIVER ST</t>
  </si>
  <si>
    <t>Walker Park Apartments</t>
  </si>
  <si>
    <t>67 and 80 Walnut Park</t>
  </si>
  <si>
    <t>CLIPPERSHIP APARTMENTS</t>
  </si>
  <si>
    <t>125 SUMNER ST.</t>
  </si>
  <si>
    <t>KENMORE ABBEY</t>
  </si>
  <si>
    <t>490 Commonwealth Ave</t>
  </si>
  <si>
    <t>KEYSTONE APTS</t>
  </si>
  <si>
    <t>151 Hallet St</t>
  </si>
  <si>
    <t>ADAMS COURT PHASE A</t>
  </si>
  <si>
    <t>415 River St</t>
  </si>
  <si>
    <t>TC Year Awarded 2007 0 to 30 years before Forecast Date</t>
  </si>
  <si>
    <t>LBB HOUSING</t>
  </si>
  <si>
    <t>756 BLUE HILL AVE</t>
  </si>
  <si>
    <t>SOUTH BOSTON ELDERLY HSG</t>
  </si>
  <si>
    <t>120 H St</t>
  </si>
  <si>
    <t>INTERVALE-MAGNOLIA</t>
  </si>
  <si>
    <t>205 Magnolia St</t>
  </si>
  <si>
    <t>ROGERSON COMMUNITY INC</t>
  </si>
  <si>
    <t>419 Walnut Avenue</t>
  </si>
  <si>
    <t>LOGO APARTMENTS</t>
  </si>
  <si>
    <t>12 Copeland St</t>
  </si>
  <si>
    <t>HUD Contract TRACS expiration after forecast date., At Risk Date Override: 1/1/2036</t>
  </si>
  <si>
    <t>RENWOOD-CUNARD</t>
  </si>
  <si>
    <t>1 COPELAND PARK</t>
  </si>
  <si>
    <t>Village Manor</t>
  </si>
  <si>
    <t>140 Newton St</t>
  </si>
  <si>
    <t>35 Creighton Street Residence</t>
  </si>
  <si>
    <t>35 Creighton Street</t>
  </si>
  <si>
    <t>COVENANT HOUSE III</t>
  </si>
  <si>
    <t>30 Washington St Apt 40</t>
  </si>
  <si>
    <t>Sec 202 NP</t>
  </si>
  <si>
    <t>WESTLAND AVENUE APTS</t>
  </si>
  <si>
    <t>66 Westland Ave</t>
  </si>
  <si>
    <t>HUD active mortgage Final Endorsement Date is 0 to 15 years before Forecast Date, HUD Contract TRACS expiration after forecast date., TC Year Awarded 2005 0 to 30 years before Forecast Date</t>
  </si>
  <si>
    <t>HOWARD DACIA</t>
  </si>
  <si>
    <t>84 DACIA ST</t>
  </si>
  <si>
    <t>ST GERMAIN ASSOCIATES</t>
  </si>
  <si>
    <t>8 Saint Germain St</t>
  </si>
  <si>
    <t>438 WARREN STREET</t>
  </si>
  <si>
    <t>438 Warren St</t>
  </si>
  <si>
    <t>300 SHAWMUT AVENUE</t>
  </si>
  <si>
    <t>300 Shawmut Ave</t>
  </si>
  <si>
    <t>HIF</t>
  </si>
  <si>
    <t>ASHMONT TOD</t>
  </si>
  <si>
    <t>1900 Dorchester Avenue</t>
  </si>
  <si>
    <t>25 RUGGLES ASSISTED LIVING</t>
  </si>
  <si>
    <t>25 RUGGLES ST</t>
  </si>
  <si>
    <t>24 ROBINWOOD</t>
  </si>
  <si>
    <t>24 Robinwood Ave</t>
  </si>
  <si>
    <t>23 ALASKA STREET</t>
  </si>
  <si>
    <t>23 Alaska St</t>
  </si>
  <si>
    <t>At Risk Date Override: 1/1/2040</t>
  </si>
  <si>
    <t>GRANITE LENA PARK APARTMENTS</t>
  </si>
  <si>
    <t>4 Esmond St</t>
  </si>
  <si>
    <t>Possible NHT note</t>
  </si>
  <si>
    <t>Huntington Apartments I</t>
  </si>
  <si>
    <t>706 Huntington Ave</t>
  </si>
  <si>
    <t>At Risk Date Override: 1/1/2031</t>
  </si>
  <si>
    <t>2055 COLUMBUS Ave</t>
  </si>
  <si>
    <t>2055 COLUMBUS AVE</t>
  </si>
  <si>
    <t>ST CECILIA'S HOUSE</t>
  </si>
  <si>
    <t>108 Kilmarnock St</t>
  </si>
  <si>
    <t>1734 WASHINGTON</t>
  </si>
  <si>
    <t>1734 WASHINGTON STREET</t>
  </si>
  <si>
    <t>3-4 HOLBORN TERRACE</t>
  </si>
  <si>
    <t>3 Kavanaugh Way</t>
  </si>
  <si>
    <t>TC Year Awarded 2000 0 to 30 years before Forecast Date, At Risk Date Override: 12/26/2099</t>
  </si>
  <si>
    <t>ANDERSON PARK</t>
  </si>
  <si>
    <t>250 Cambridge St</t>
  </si>
  <si>
    <t>pres refi June 2016</t>
  </si>
  <si>
    <t>WILSHIRE APTS</t>
  </si>
  <si>
    <t>49 Cheney St</t>
  </si>
  <si>
    <t>School House Brookledge Cummins</t>
  </si>
  <si>
    <t>60 Brookledge St</t>
  </si>
  <si>
    <t>HUD active mortgage Final Endorsement Date is 0 to 15 years before Forecast Date, HUD Contract TRACS expiration after forecast date., TC Year Awarded 2008 0 to 30 years before Forecast Date</t>
  </si>
  <si>
    <t>MALDEN MILLS II</t>
  </si>
  <si>
    <t>600 Broadway Street</t>
  </si>
  <si>
    <t>01841</t>
  </si>
  <si>
    <t>SOUTH END COOPERATIVE HSG</t>
  </si>
  <si>
    <t>163 W Springfield St</t>
  </si>
  <si>
    <t>SOUTH END TENANTS HOUSES II</t>
  </si>
  <si>
    <t>139 Pembroke St</t>
  </si>
  <si>
    <t>ST BOTOLPH STREET APTS</t>
  </si>
  <si>
    <t>150 Saint Botolph St</t>
  </si>
  <si>
    <t>MISSION PARK</t>
  </si>
  <si>
    <t>835 Huntington Ave</t>
  </si>
  <si>
    <t>TC: 155 u to mkt over time</t>
  </si>
  <si>
    <t>HUD Contract TRACS expiration after forecast date., TC Year Awarded 2000 0 to 30 years before Forecast Date</t>
  </si>
  <si>
    <t>BRADLEY PROPERTIES</t>
  </si>
  <si>
    <t>336 Shawmut Ave</t>
  </si>
  <si>
    <t>SAVIN-CRESTON PROJECT</t>
  </si>
  <si>
    <t>384 Warren St</t>
  </si>
  <si>
    <t>BABCOCK TOWER</t>
  </si>
  <si>
    <t>270 Babcock St</t>
  </si>
  <si>
    <t>SHORE PLAZA EAST</t>
  </si>
  <si>
    <t>408 Border St</t>
  </si>
  <si>
    <t>Risk Share</t>
  </si>
  <si>
    <t>SCHOOL  HOUSE KENILWORTH WILLIAMS</t>
  </si>
  <si>
    <t>6 KENILW0RTH ST</t>
  </si>
  <si>
    <t>SETON MANOR</t>
  </si>
  <si>
    <t>200 Corey Rd</t>
  </si>
  <si>
    <t>SARAH BAKER MANOR</t>
  </si>
  <si>
    <t>33 Perrin St</t>
  </si>
  <si>
    <t>SAVIN HILL APARTMENTS</t>
  </si>
  <si>
    <t>130 Auckland St</t>
  </si>
  <si>
    <t>BRIGHTON ALLSTON APARTMENTS</t>
  </si>
  <si>
    <t>1387 COMMONWEALTH AVE</t>
  </si>
  <si>
    <t>SOUTH COVE APARTMENTS</t>
  </si>
  <si>
    <t>230 Stuart St</t>
  </si>
  <si>
    <t>; URA?</t>
  </si>
  <si>
    <t>HUD active mortgage Final Endorsement Date is 0 to 15 years before Forecast Date, HUD Contract TRACS expiration after forecast date., TC Year Awarded 2003 0 to 30 years before Forecast Date</t>
  </si>
  <si>
    <t>CUMMINS TOWERS</t>
  </si>
  <si>
    <t>855 American Legion Hwy</t>
  </si>
  <si>
    <t>Brighton Gardens</t>
  </si>
  <si>
    <t>101-111 Tremont St</t>
  </si>
  <si>
    <t>Brighton Village</t>
  </si>
  <si>
    <t>20, 24 and 28 Colburne Rd</t>
  </si>
  <si>
    <t>BRIGHTON-ALLSTON ELDERLY</t>
  </si>
  <si>
    <t>210 Everett St</t>
  </si>
  <si>
    <t>270 HUNTINGTON</t>
  </si>
  <si>
    <t>270 HUNTINGTON AVE</t>
  </si>
  <si>
    <t>New AHR in perpetuity dated 6/28/19  Book 61369/28</t>
  </si>
  <si>
    <t>CASA MARIA</t>
  </si>
  <si>
    <t>130 Endicott St</t>
  </si>
  <si>
    <t>HUD Contract TRACS expiration after forecast date., HUD Contract program type group code is 202</t>
  </si>
  <si>
    <t>GRANITE/LACONCHA/NUESTRA</t>
  </si>
  <si>
    <t>1 Forest Pl</t>
  </si>
  <si>
    <t>Brownstones, The</t>
  </si>
  <si>
    <t>126-136 Chandler, 115 Appleton</t>
  </si>
  <si>
    <t>ZON</t>
  </si>
  <si>
    <t>Title VI Override is manually set on this property</t>
  </si>
  <si>
    <t>CARDINAL MEDEIROS MANOR</t>
  </si>
  <si>
    <t>11 Woodcliff St</t>
  </si>
  <si>
    <t>BURBANK APTS</t>
  </si>
  <si>
    <t>18 Haviland St</t>
  </si>
  <si>
    <t>BURBANK GARDENS</t>
  </si>
  <si>
    <t>31 Burbank St</t>
  </si>
  <si>
    <t>HUD active mortgage section of act code is YHN and final endorsement date is 0 to 15 years before forecast date , HUD active mortgage Final Endorsement Date is 0 to 15 years before Forecast Date, TC Year Awarded 2020 0 to 30 years before Forecast Date, TC Year Awarded 2018 0 to 30 years before Forecast Date</t>
  </si>
  <si>
    <t>NORTHAMPTON ST 216</t>
  </si>
  <si>
    <t>216 Northampton St</t>
  </si>
  <si>
    <t>BLAKE ESTATES I</t>
  </si>
  <si>
    <t>CAMELOT COURT</t>
  </si>
  <si>
    <t>10 Camelot Ct</t>
  </si>
  <si>
    <t>Title II Override is manually set on this property, HUD active mortgage Final Endorsement Date is 0 to 15 years before Forecast Date</t>
  </si>
  <si>
    <t>JOY ST RESIDENCE/FANUEIL HIV</t>
  </si>
  <si>
    <t>56 Joy St</t>
  </si>
  <si>
    <t>NAZING COURT</t>
  </si>
  <si>
    <t>224 SEAVER ST</t>
  </si>
  <si>
    <t>HUD active mortgage Final Endorsement Date is 0 to 15 years before Forecast Date, TC Year Awarded 2003 0 to 30 years before Forecast Date, TC Year Awarded 2003 0 to 30 years before Forecast Date</t>
  </si>
  <si>
    <t>ACADEMY HOMES (BUSE)</t>
  </si>
  <si>
    <t>10 Weaver Way</t>
  </si>
  <si>
    <t>GRANDFAMILIES</t>
  </si>
  <si>
    <t>214 Harvard St</t>
  </si>
  <si>
    <t>GEORGETOWNE II</t>
  </si>
  <si>
    <t>5 Georgetowne Pl</t>
  </si>
  <si>
    <t>Title II Override is manually set on this property, HUD active mortgage section of act code is YHN and final endorsement date is 0 to 15 years before forecast date , HUD active mortgage Final Endorsement Date is 0 to 15 years before Forecast Date, HUD Contract TRACS expiration after forecast date., At Risk Date Override: 1/1/2043</t>
  </si>
  <si>
    <t>BHP LENA PARK</t>
  </si>
  <si>
    <t>1310 Blue Hill Ave</t>
  </si>
  <si>
    <t>BACK OF THE HILL</t>
  </si>
  <si>
    <t>100 S Huntington Ave</t>
  </si>
  <si>
    <t>Ausonia Homes</t>
  </si>
  <si>
    <t>145 Commercial St</t>
  </si>
  <si>
    <t>02109</t>
  </si>
  <si>
    <t>MT PLEASANTS APTS</t>
  </si>
  <si>
    <t>2 Waverly St</t>
  </si>
  <si>
    <t>HUD active mortgage Final Endorsement Date is 0 to 15 years before Forecast Date, HUD Contract TRACS expiration after forecast date., TC Year Awarded 2002 0 to 30 years before Forecast Date, At Risk Date Override: 1/1/2032</t>
  </si>
  <si>
    <t>BROOK AVE</t>
  </si>
  <si>
    <t>1 BROOK AVE</t>
  </si>
  <si>
    <t>NEPONSET FIELD</t>
  </si>
  <si>
    <t>36 Poydras Street</t>
  </si>
  <si>
    <t>NEW GIRLS LATIN ACAD II</t>
  </si>
  <si>
    <t>380 Talbot Ave</t>
  </si>
  <si>
    <t>NEW PORT ANTONIO APTS</t>
  </si>
  <si>
    <t>8 Irwin Ave</t>
  </si>
  <si>
    <t>Other Restricted</t>
  </si>
  <si>
    <t>NEWCASTLE/SARANAC</t>
  </si>
  <si>
    <t>599 Columbus Ave</t>
  </si>
  <si>
    <t>HUD active mortgage section of act code is YHE and final endorsement date is 0 to 15 years before forecast date , HUD active mortgage Final Endorsement Date is 0 to 15 years before Forecast Date</t>
  </si>
  <si>
    <t>NOBLE HOUSE</t>
  </si>
  <si>
    <t>321 Princeton St</t>
  </si>
  <si>
    <t>LARCHMONT RESIDENCE</t>
  </si>
  <si>
    <t>21 Larchmont St</t>
  </si>
  <si>
    <t>MORTON APTS.</t>
  </si>
  <si>
    <t>750 Morton St</t>
  </si>
  <si>
    <t>INTERFAITH HOUSING</t>
  </si>
  <si>
    <t>564 Massachusetts Ave</t>
  </si>
  <si>
    <t>LANDFALL WEST APARTMENTS</t>
  </si>
  <si>
    <t>401 Border St</t>
  </si>
  <si>
    <t>JAMAICA PLAINS COOP SERV</t>
  </si>
  <si>
    <t>131 Morton St</t>
  </si>
  <si>
    <t>LYMAN SCHOOL APARTMENTS</t>
  </si>
  <si>
    <t>30 Gove St</t>
  </si>
  <si>
    <t>HUD active mortgage section of act code is ZPF, HUD Contract TRACS expiration after forecast date., HUD Contract program type group code is 202, TC Year Awarded 2017 0 to 30 years before Forecast Date</t>
  </si>
  <si>
    <t>40 UPTON STREET</t>
  </si>
  <si>
    <t>40 UPTON ST</t>
  </si>
  <si>
    <t>LITHGOW APARTMENTS</t>
  </si>
  <si>
    <t>14 Lithgow St</t>
  </si>
  <si>
    <t>UPHAMS CORNER RESIDENTIAL</t>
  </si>
  <si>
    <t>530 Columbia Road</t>
  </si>
  <si>
    <t>LANDFALL APTS</t>
  </si>
  <si>
    <t>72 MARGINAL ST</t>
  </si>
  <si>
    <t>TC Year Awarded 2017 0 to 30 years before Forecast Date, TC Year Awarded 2020 0 to 30 years before Forecast Date</t>
  </si>
  <si>
    <t>LEWIS MALL APARTMENTS</t>
  </si>
  <si>
    <t>2 LEWIS MALL</t>
  </si>
  <si>
    <t>JOHN BOYLE O'REILLY SCHOOL APTS.</t>
  </si>
  <si>
    <t>345 Dorchester St</t>
  </si>
  <si>
    <t>JULIA MARTIN HOUSE</t>
  </si>
  <si>
    <t>80 Bickford St</t>
  </si>
  <si>
    <t>INDEPENDENT LIVING PROJECT</t>
  </si>
  <si>
    <t>1023 Hyde Park Ave</t>
  </si>
  <si>
    <t>BHP HANO STREET</t>
  </si>
  <si>
    <t>1 Hano St</t>
  </si>
  <si>
    <t>TC Year Awarded 2003 0 to 30 years before Forecast Date, At Risk Date Override: 1/1/2102</t>
  </si>
  <si>
    <t>RUTLAND HOUSING</t>
  </si>
  <si>
    <t>28 RUTLAND ST/111 WEST CONCORD ST</t>
  </si>
  <si>
    <t>ROBERT L FORTES HOUSE</t>
  </si>
  <si>
    <t>541 Shawmut Ave</t>
  </si>
  <si>
    <t>HUD Contract TRACS expiration after forecast date., HUD Contract program type group code is 202, TC Year Awarded 2004 0 to 30 years before Forecast Date</t>
  </si>
  <si>
    <t>JAMAICA PLAIN APARTMENTS</t>
  </si>
  <si>
    <t>3294 Washington St</t>
  </si>
  <si>
    <t>ONE GREENWAY FKA PARCEL 24 AFF RENTAL(FKA PHI+ II)</t>
  </si>
  <si>
    <t>99 Kneeland</t>
  </si>
  <si>
    <t>2111</t>
  </si>
  <si>
    <t>LOWER MILLS</t>
  </si>
  <si>
    <t>2262 Dorchester Ave</t>
  </si>
  <si>
    <t>OLMSTED GREEN RENTAL HOUSING PHASE I</t>
  </si>
  <si>
    <t>57 67 CATBIRD CT</t>
  </si>
  <si>
    <t>LEVENTHAL HOUSE</t>
  </si>
  <si>
    <t>40 Wallingford Rd</t>
  </si>
  <si>
    <t>LONGFELLOW HOUSE</t>
  </si>
  <si>
    <t>885 South St</t>
  </si>
  <si>
    <t>DUDLEY VILLAGE NORTH</t>
  </si>
  <si>
    <t>570 DUDLEY ST</t>
  </si>
  <si>
    <t>BLACKSTONE APARTMENTS</t>
  </si>
  <si>
    <t>33 Blossom St</t>
  </si>
  <si>
    <t>1460 DORCHESTER AVE</t>
  </si>
  <si>
    <t>LANGHAM COURT</t>
  </si>
  <si>
    <t>26 Worcester St</t>
  </si>
  <si>
    <t>At Risk Date Override: 1/1/2034</t>
  </si>
  <si>
    <t>LATIN ACADEMY</t>
  </si>
  <si>
    <t>702 Washington St</t>
  </si>
  <si>
    <t>At Risk Date Override: 1/1/2041</t>
  </si>
  <si>
    <t>HOPE BAY APARTMENTS</t>
  </si>
  <si>
    <t>25 Norwell St</t>
  </si>
  <si>
    <t>ONE LENOX</t>
  </si>
  <si>
    <t>1 E LENOX ST</t>
  </si>
  <si>
    <t>UPHAMS CORNER</t>
  </si>
  <si>
    <t>21 Hancock St</t>
  </si>
  <si>
    <t>157 WASHINGTON ST</t>
  </si>
  <si>
    <t>Roxbury Crossing-Senior Building</t>
  </si>
  <si>
    <t>30 Gurney Street</t>
  </si>
  <si>
    <t>LORNE STREET</t>
  </si>
  <si>
    <t>11 Lorne St</t>
  </si>
  <si>
    <t>Bay Towers</t>
  </si>
  <si>
    <t>1410 Columbia Rd</t>
  </si>
  <si>
    <t>BLOOMFIELD GARDENS</t>
  </si>
  <si>
    <t>455 475 GENEVA AVE</t>
  </si>
  <si>
    <t>The Peabody</t>
  </si>
  <si>
    <t>195-197 Ashmont Street</t>
  </si>
  <si>
    <t>Moreland Street</t>
  </si>
  <si>
    <t>95 Moreland Street</t>
  </si>
  <si>
    <t>1392 House</t>
  </si>
  <si>
    <t>1392 Dorchester Avenue</t>
  </si>
  <si>
    <t>NPO</t>
  </si>
  <si>
    <t>AVONDALE PLACE</t>
  </si>
  <si>
    <t>777 Huntington Ave</t>
  </si>
  <si>
    <t>no known afford</t>
  </si>
  <si>
    <t>BHA Infill (Rental) Phase 2</t>
  </si>
  <si>
    <t>165, 169 Martin Luther King Blvd,(multi site)</t>
  </si>
  <si>
    <t>698 Massachusetts Avenue</t>
  </si>
  <si>
    <t>Supportive Community</t>
  </si>
  <si>
    <t>258 Main Street</t>
  </si>
  <si>
    <t>RENWOOD CCCBW</t>
  </si>
  <si>
    <t>42 Julian St</t>
  </si>
  <si>
    <t>TRINITY HOUSE</t>
  </si>
  <si>
    <t>406 Meridian St</t>
  </si>
  <si>
    <t>City HOME restriction 5/19/2000 book 24998/201 amended &amp; restated bk 46865 Pg 329.  Initially 30 year term, now in perpetuity.</t>
  </si>
  <si>
    <t>Check Boston List</t>
  </si>
  <si>
    <t>HIGHLAND HOUSE</t>
  </si>
  <si>
    <t>250 Warren St # 254</t>
  </si>
  <si>
    <t>MASS AVE 549-551</t>
  </si>
  <si>
    <t>549 Massachusetts Ave</t>
  </si>
  <si>
    <t>Preserved;NPO, Sec 8</t>
  </si>
  <si>
    <t>MainStay House</t>
  </si>
  <si>
    <t>Imani House</t>
  </si>
  <si>
    <t>516 Warren Street</t>
  </si>
  <si>
    <t>523 MASSACHUSETTS AVE</t>
  </si>
  <si>
    <t>523 Massachusetts Ave</t>
  </si>
  <si>
    <t>HIF - neeeds research</t>
  </si>
  <si>
    <t>At Risk Date Override: 2/20/2035</t>
  </si>
  <si>
    <t>FORT HILL GARDENS</t>
  </si>
  <si>
    <t>58 Cedar St</t>
  </si>
  <si>
    <t>HUD Contract TRACS expiration after forecast date., At Risk Date Override: 12/18/2049</t>
  </si>
  <si>
    <t>Worcester House</t>
  </si>
  <si>
    <t>186 Marlborough St.</t>
  </si>
  <si>
    <t>BURTON APARTMENTS</t>
  </si>
  <si>
    <t>971 Tremont St</t>
  </si>
  <si>
    <t>Is the total property 91 units;S8 only</t>
  </si>
  <si>
    <t>DALY HOUSE</t>
  </si>
  <si>
    <t>318 Dudley St</t>
  </si>
  <si>
    <t>HUMBOLDT APARTMENTS</t>
  </si>
  <si>
    <t>51 Humboldt Ave</t>
  </si>
  <si>
    <t>WASHINGTON MEWS</t>
  </si>
  <si>
    <t>679 WASHINGTON STREET</t>
  </si>
  <si>
    <t>AtRisk 12/22/2014</t>
  </si>
  <si>
    <t>KILMARNOCK STREET</t>
  </si>
  <si>
    <t>55 Kilmarnock St</t>
  </si>
  <si>
    <t>NPS missing data</t>
  </si>
  <si>
    <t>RENWOOD HOUSING FOR PWA</t>
  </si>
  <si>
    <t>158 Walnut Ave</t>
  </si>
  <si>
    <t>1 unit converted to an office;DHCD</t>
  </si>
  <si>
    <t>Carol Ave Co-op</t>
  </si>
  <si>
    <t>6, 10, 12 Carol Ave.</t>
  </si>
  <si>
    <t>NPS - ABCDC;DHCD</t>
  </si>
  <si>
    <t>CHEVERUS SCHOOL APTS</t>
  </si>
  <si>
    <t>10 Moore St</t>
  </si>
  <si>
    <t>FOREST GLEN</t>
  </si>
  <si>
    <t>93 Forest Hills St and 30-32 Glen Road</t>
  </si>
  <si>
    <t>WAIT STREET</t>
  </si>
  <si>
    <t>9 Wait St</t>
  </si>
  <si>
    <t>CHARLAME PARK I</t>
  </si>
  <si>
    <t>28 N Charlame Ct</t>
  </si>
  <si>
    <t>NP (coop)</t>
  </si>
  <si>
    <t>WASHINGTON HEIGHTS</t>
  </si>
  <si>
    <t>195 Humboldt Ave</t>
  </si>
  <si>
    <t>Union at 48 Boylston</t>
  </si>
  <si>
    <t>48 Boylston st</t>
  </si>
  <si>
    <t>TC Year Awarded 2018 0 to 30 years before Forecast Date</t>
  </si>
  <si>
    <t>DOUGLAS PARK</t>
  </si>
  <si>
    <t>650 Columbus Ave</t>
  </si>
  <si>
    <t>At Risk Date Override: 1/1/2037</t>
  </si>
  <si>
    <t>Ashmont TOD2</t>
  </si>
  <si>
    <t>1971-1977 Dorchester Avenue</t>
  </si>
  <si>
    <t>DUDLEY STREET SRO</t>
  </si>
  <si>
    <t>430 DUDLEY ST</t>
  </si>
  <si>
    <t>DUDLEY TERRACE</t>
  </si>
  <si>
    <t>2 Dudley Ter</t>
  </si>
  <si>
    <t>HUD active mortgage section of act code is YHN and final endorsement date is 0 to 15 years before forecast date , HUD active mortgage Final Endorsement Date is 0 to 15 years before Forecast Date, TC Year Awarded 2000 0 to 30 years before Forecast Date</t>
  </si>
  <si>
    <t>Rockingham Glen</t>
  </si>
  <si>
    <t>30 Rockingham Ave # 40</t>
  </si>
  <si>
    <t>Prepaid (and/or opted out) - still subject to 121A regulatory agreement as amended in 1997, affecting 25% of the units.</t>
  </si>
  <si>
    <t>WARREN HALL TRUST</t>
  </si>
  <si>
    <t>335 Washington St</t>
  </si>
  <si>
    <t>ROSLINDALE SCHOOL</t>
  </si>
  <si>
    <t>120 Poplar St</t>
  </si>
  <si>
    <t>WASHINGTON COLUMBIA II</t>
  </si>
  <si>
    <t>50 Columbia Rd</t>
  </si>
  <si>
    <t>Greater Four Corners</t>
  </si>
  <si>
    <t>22 Gaston Street</t>
  </si>
  <si>
    <t>Residences at Fairmount Station</t>
  </si>
  <si>
    <t>11 NOTT STREET</t>
  </si>
  <si>
    <t>HUD active mortgage Final Endorsement Date is 0 to 15 years before Forecast Date, TC Year Awarded 2018 0 to 30 years before Forecast Date</t>
  </si>
  <si>
    <t>35 West Newton Street</t>
  </si>
  <si>
    <t>35 West Newton Steet</t>
  </si>
  <si>
    <t>WALLINGFORD HOUSING-Genesis</t>
  </si>
  <si>
    <t>28 Wallingford Rd Bldg A</t>
  </si>
  <si>
    <t>NPS - JCHE</t>
  </si>
  <si>
    <t>WALNUT/WASHINGTON APTS</t>
  </si>
  <si>
    <t>3224 Washington St</t>
  </si>
  <si>
    <t>WARREN AVE APTS</t>
  </si>
  <si>
    <t>25 Warren Ave</t>
  </si>
  <si>
    <t>WARDMAN TRUST</t>
  </si>
  <si>
    <t>3 Wardman Rd</t>
  </si>
  <si>
    <t>Infill II</t>
  </si>
  <si>
    <t>85 Munroe St</t>
  </si>
  <si>
    <t>Rutland Square House</t>
  </si>
  <si>
    <t>20 Rutland Square</t>
  </si>
  <si>
    <t>ANDREW SQUARE</t>
  </si>
  <si>
    <t>620 Dorchester Ave</t>
  </si>
  <si>
    <t>449 SARATOGA STREET</t>
  </si>
  <si>
    <t>449 Saratoga St</t>
  </si>
  <si>
    <t>MHP mortgage in March 1995  see 19751  p. 099</t>
  </si>
  <si>
    <t>THANE ST APARTMENTS</t>
  </si>
  <si>
    <t>22 Thane St</t>
  </si>
  <si>
    <t>AtRisk 1/1/2024</t>
  </si>
  <si>
    <t>109 Mt. Pleasant</t>
  </si>
  <si>
    <t>CRAWFORD HOUSE APTS</t>
  </si>
  <si>
    <t>34 Crawford St</t>
  </si>
  <si>
    <t>Part of Gardner Crawford Thane LIHTC 1994 syndication;Pitts</t>
  </si>
  <si>
    <t>Viviendas La Victoria II</t>
  </si>
  <si>
    <t>348 Shawmut Ave</t>
  </si>
  <si>
    <t>NP, Preservatn pending</t>
  </si>
  <si>
    <t>HUD active mortgage Final Endorsement Date is 0 to 15 years before Forecast Date, HUD Contract TRACS expiration after forecast date., TC Year Awarded 2002 0 to 30 years before Forecast Date</t>
  </si>
  <si>
    <t>Madison Melnea Cass Apartments</t>
  </si>
  <si>
    <t>40 Raynor Circle &amp; 600 Brooke Marshall Field</t>
  </si>
  <si>
    <t>Davenport Commons</t>
  </si>
  <si>
    <t>700 Columbus Ave</t>
  </si>
  <si>
    <t>Hearth at Four Corneers</t>
  </si>
  <si>
    <t>16 Ronald Street</t>
  </si>
  <si>
    <t>HEARTH AT OLMSTED GREEN</t>
  </si>
  <si>
    <t>2 KINGBIRD RD</t>
  </si>
  <si>
    <t>Mattapan Heights Phase 5-A</t>
  </si>
  <si>
    <t>229A River Street</t>
  </si>
  <si>
    <t>RTH COMMUNITY APTS</t>
  </si>
  <si>
    <t>80 Fenwood Rd</t>
  </si>
  <si>
    <t>PARKVIEW SRO</t>
  </si>
  <si>
    <t>81 Westland Ave</t>
  </si>
  <si>
    <t>CEYLON FIELDS</t>
  </si>
  <si>
    <t>288 Columbia Rd</t>
  </si>
  <si>
    <t>AtRisk 1/27/2027</t>
  </si>
  <si>
    <t>NPS;City restriction</t>
  </si>
  <si>
    <t>Gardner, Crawford, Thane</t>
  </si>
  <si>
    <t>1318 Boylston Street</t>
  </si>
  <si>
    <t>City restriction</t>
  </si>
  <si>
    <t>TAURUS AT FOUNTAIN HILL</t>
  </si>
  <si>
    <t>16 Akron St</t>
  </si>
  <si>
    <t>S8 only</t>
  </si>
  <si>
    <t>ARCH</t>
  </si>
  <si>
    <t>1035 Tremont St</t>
  </si>
  <si>
    <t>BHP DIXWELL III/INFILL</t>
  </si>
  <si>
    <t>1989 Columbus Ave</t>
  </si>
  <si>
    <t>GARDNER APTS</t>
  </si>
  <si>
    <t>270 Roxbury St</t>
  </si>
  <si>
    <t>Part of Pitts</t>
  </si>
  <si>
    <t>Charlesbank  Cooperative</t>
  </si>
  <si>
    <t>650 Huntington Ave</t>
  </si>
  <si>
    <t>BPDA deed restriction - perpetuity</t>
  </si>
  <si>
    <t>General Heath Square Apartments</t>
  </si>
  <si>
    <t>61 Heath Street</t>
  </si>
  <si>
    <t>Girls Latin Academy Apartments</t>
  </si>
  <si>
    <t>380 TALBOT AVENUE</t>
  </si>
  <si>
    <t>City LUR 9/27/2006  Book 40452/138</t>
  </si>
  <si>
    <t>At Risk Date Override: 1/1/2105</t>
  </si>
  <si>
    <t>JOY ST RESIDENCE /FAMILY-SRO</t>
  </si>
  <si>
    <t>56 JOY STREET</t>
  </si>
  <si>
    <t>City of Boston Restriction 12/12/92  Book17913/281</t>
  </si>
  <si>
    <t>Same site as Joy St Residence HIV project</t>
  </si>
  <si>
    <t>QUINCY GENEVA, GRANITE #11B</t>
  </si>
  <si>
    <t>9 Creston St</t>
  </si>
  <si>
    <t>BHP WASHINGTON PARK</t>
  </si>
  <si>
    <t>392A Warren St</t>
  </si>
  <si>
    <t>SOUTH END TENANTS HOUSES I</t>
  </si>
  <si>
    <t>106 W Concord St</t>
  </si>
  <si>
    <t>NP but no restrictions</t>
  </si>
  <si>
    <t>ST JOSEPH'S HOUSING</t>
  </si>
  <si>
    <t>70 Crispus Attucks Pl</t>
  </si>
  <si>
    <t>AtRisk 9/30/2025</t>
  </si>
  <si>
    <t>LAWRENCEVILLE</t>
  </si>
  <si>
    <t>Part of Pitts Portfolio</t>
  </si>
  <si>
    <t>MORVILLE HOUSE</t>
  </si>
  <si>
    <t>100 Norway St</t>
  </si>
  <si>
    <t>NPS; NPS but no clear restrictions check LIHTC</t>
  </si>
  <si>
    <t>WASHINGTON COLUMBIA APTS</t>
  </si>
  <si>
    <t>143 Columbia Rd</t>
  </si>
  <si>
    <t>NPS;CDC</t>
  </si>
  <si>
    <t>MARKSDALE GARDENS COOP.</t>
  </si>
  <si>
    <t>2 Crestwood Park</t>
  </si>
  <si>
    <t>NP (coop);Sec 8</t>
  </si>
  <si>
    <t>WARREN GARDENS COOP</t>
  </si>
  <si>
    <t>1 Fenno St</t>
  </si>
  <si>
    <t>Huntington Affordable Housing</t>
  </si>
  <si>
    <t>316 HUNTINGTON AVE</t>
  </si>
  <si>
    <t>AtRisk 12/26/2026</t>
  </si>
  <si>
    <t>30 yr LIHTC rest</t>
  </si>
  <si>
    <t>Frawley Delle Apartments</t>
  </si>
  <si>
    <t>7-17 Delle Ave, 56 Delle Ave, 7-15 Frawley St</t>
  </si>
  <si>
    <t>Duplicate BHP Frawley Delle</t>
  </si>
  <si>
    <t>AtRisk 2/1/2026</t>
  </si>
  <si>
    <t>Waverly Abby</t>
  </si>
  <si>
    <t>3-5 Abby Road; 68-70 Waverly</t>
  </si>
  <si>
    <t>CASS HOUSE/ROXBURY HILLS</t>
  </si>
  <si>
    <t>230 Harold St</t>
  </si>
  <si>
    <t>SARGENT PRINCE HOUSE</t>
  </si>
  <si>
    <t>37 Roxbury St # 51</t>
  </si>
  <si>
    <t>COX BUILDING</t>
  </si>
  <si>
    <t>311 Dudley St</t>
  </si>
  <si>
    <t>64-70 BURBANK STREET</t>
  </si>
  <si>
    <t>64 Burbank St # 70</t>
  </si>
  <si>
    <t>DHCd</t>
  </si>
  <si>
    <t>Four Corners Plaza</t>
  </si>
  <si>
    <t>10-18 Bowdoin Street</t>
  </si>
  <si>
    <t>URBAN EDGE APTS</t>
  </si>
  <si>
    <t>38 Walnut Park (multiple sites)</t>
  </si>
  <si>
    <t>Duplicate with Urban Edge #59793</t>
  </si>
  <si>
    <t>25 Amory Street</t>
  </si>
  <si>
    <t>BUNKER HILL BUILDING M</t>
  </si>
  <si>
    <t>40 COREY STREET</t>
  </si>
  <si>
    <t>MHFA, BHA</t>
  </si>
  <si>
    <t>There may be additional requirements in BHA lease but only the notice of lease is recorded.</t>
  </si>
  <si>
    <t>99 year ground lease.  30 year LIHTC restriction.  40 year HUD risk-sharing mortgage.  100% Section 8 HAP contract.  MH Compliance Agmt B69180 P137; MH Reg Agmt B69180 P201  requires HAP renewal.</t>
  </si>
  <si>
    <t>HYDE SQUARE COOP</t>
  </si>
  <si>
    <t>7 Walden St</t>
  </si>
  <si>
    <t>ST KEVIN'S RESIDENTIAL</t>
  </si>
  <si>
    <t>COLUMBIA RD &amp; BIRD ST</t>
  </si>
  <si>
    <t>WATERVIEW APARTMENTS</t>
  </si>
  <si>
    <t>1350 Columbia Rd</t>
  </si>
  <si>
    <t>AtRisk 3/1/2019</t>
  </si>
  <si>
    <t>Sec 8</t>
  </si>
  <si>
    <t>Dixwell Park Apartments</t>
  </si>
  <si>
    <t>12-14, 18-20, 21-23 Dixwell Street</t>
  </si>
  <si>
    <t>CHINAGATE APTS</t>
  </si>
  <si>
    <t>15 Beach St</t>
  </si>
  <si>
    <t>121A restrictions were set to terminate 2/28/25 per 2-year notice; 1-year notice extended to 3/31/26</t>
  </si>
  <si>
    <t>S8 contract was set to terminate 2-28-2025 per 2-year notice; 1-year notice extended to 3/31/26.</t>
  </si>
  <si>
    <t>CASAS BORINQUEN</t>
  </si>
  <si>
    <t>79 W Brookline St</t>
  </si>
  <si>
    <t>Post-2005;Check Boston List</t>
  </si>
  <si>
    <t>Upper Washington / Four Corners</t>
  </si>
  <si>
    <t>331-337, 322-336 Washington Street</t>
  </si>
  <si>
    <t>FORBES BLDG</t>
  </si>
  <si>
    <t>545 Centre St</t>
  </si>
  <si>
    <t>former 13A, MRVP</t>
  </si>
  <si>
    <t>AUDUBON APARTMENTS</t>
  </si>
  <si>
    <t>436 Harvard St</t>
  </si>
  <si>
    <t>ALEXANDER-MAGNOLIA</t>
  </si>
  <si>
    <t>56 MAGNOLIA STREET</t>
  </si>
  <si>
    <t>Oxford Place</t>
  </si>
  <si>
    <t>15 Oxford Pl</t>
  </si>
  <si>
    <t>Parcel 25 Phase 1A</t>
  </si>
  <si>
    <t>1 Gurney Street</t>
  </si>
  <si>
    <t>CORTES STREET</t>
  </si>
  <si>
    <t>7 Cortes St</t>
  </si>
  <si>
    <t>BHA PBVs - all units;DHCD</t>
  </si>
  <si>
    <t>STAFFORD HEIGHTS</t>
  </si>
  <si>
    <t>BLUE HILL AVENUE</t>
  </si>
  <si>
    <t>Lucerne Gardens</t>
  </si>
  <si>
    <t>Winston, Frontenac, Lucerne Sts</t>
  </si>
  <si>
    <t>BUILDING 104</t>
  </si>
  <si>
    <t>104 FIRST AVENUE</t>
  </si>
  <si>
    <t>LONG GLEN RENTAL II</t>
  </si>
  <si>
    <t>48-52 GLENVILLE AVE</t>
  </si>
  <si>
    <t>MHPI II</t>
  </si>
  <si>
    <t>70 Glen Rd</t>
  </si>
  <si>
    <t>MASS PIKE TOWERS</t>
  </si>
  <si>
    <t>360 Tremont St</t>
  </si>
  <si>
    <t>MASON PLACE</t>
  </si>
  <si>
    <t>80 Mason St</t>
  </si>
  <si>
    <t>MARY COLBERT APARTMENTS</t>
  </si>
  <si>
    <t>20 Devens St</t>
  </si>
  <si>
    <t>MARCUS GARVEY GARDENS</t>
  </si>
  <si>
    <t>44 John Eliot Sq</t>
  </si>
  <si>
    <t>MATTAPAN APTS</t>
  </si>
  <si>
    <t>430 Adams St</t>
  </si>
  <si>
    <t>MHPI IV</t>
  </si>
  <si>
    <t>3 Boylston Pl</t>
  </si>
  <si>
    <t>MERCANTILE WHARF</t>
  </si>
  <si>
    <t>111 Atlantic Ave</t>
  </si>
  <si>
    <t>02110</t>
  </si>
  <si>
    <t>MHPI IX</t>
  </si>
  <si>
    <t>12 School St</t>
  </si>
  <si>
    <t>FATHER WALTER J. MARTIN COOP</t>
  </si>
  <si>
    <t>262 BOLTON STREET</t>
  </si>
  <si>
    <t>At Risk Date Override: 1/18/2118</t>
  </si>
  <si>
    <t>MHPI VI</t>
  </si>
  <si>
    <t>25 Virginia St</t>
  </si>
  <si>
    <t>HUD active mortgage section of act code is ZPI</t>
  </si>
  <si>
    <t>MADISON PARK IV</t>
  </si>
  <si>
    <t>TC NPS</t>
  </si>
  <si>
    <t>MANDELA  HOMES</t>
  </si>
  <si>
    <t>10 Hammond St</t>
  </si>
  <si>
    <t>Incorrect Mass Housing info</t>
  </si>
  <si>
    <t>CHAPMAN HOUSE</t>
  </si>
  <si>
    <t>61 Eutaw St</t>
  </si>
  <si>
    <t>MHPI III</t>
  </si>
  <si>
    <t>5 Grotto Glen Rd</t>
  </si>
  <si>
    <t>CHAUNCY HOUSE</t>
  </si>
  <si>
    <t>115 Chauncy St</t>
  </si>
  <si>
    <t>Title VI Override is manually set on this property, HUD active mortgage section of act code is YHE and final endorsement date is 0 to 15 years before forecast date , HUD active mortgage Final Endorsement Date is 0 to 15 years before Forecast Date, HUD Contract TRACS expiration after forecast date.</t>
  </si>
  <si>
    <t>MHPI COMMUNITY APTS</t>
  </si>
  <si>
    <t>1456 Tremont St</t>
  </si>
  <si>
    <t>MATTAPAN HEIGHTS III</t>
  </si>
  <si>
    <t>227 River St</t>
  </si>
  <si>
    <t>CASTLE SQUARE</t>
  </si>
  <si>
    <t>484 Tremont St</t>
  </si>
  <si>
    <t>LDA                ?</t>
  </si>
  <si>
    <t>Piano Craft Guild</t>
  </si>
  <si>
    <t>791 Tremont St</t>
  </si>
  <si>
    <t>UR</t>
  </si>
  <si>
    <t>PHILLIPS BROOKS SCHOOL</t>
  </si>
  <si>
    <t>125 Quincy St</t>
  </si>
  <si>
    <t>PETERBOROUGH HOUSING</t>
  </si>
  <si>
    <t>40 Peterborough St</t>
  </si>
  <si>
    <t>PAUL REVERE COURT</t>
  </si>
  <si>
    <t>190 North St</t>
  </si>
  <si>
    <t>PARMELEE COURT</t>
  </si>
  <si>
    <t>89 Northampton St</t>
  </si>
  <si>
    <t>WAYNE APTS</t>
  </si>
  <si>
    <t>2 Elm Hill Park</t>
  </si>
  <si>
    <t>CHARLESTOWN ELDERLY</t>
  </si>
  <si>
    <t>100 Ferrin St</t>
  </si>
  <si>
    <t>FIELDSTONE APTS</t>
  </si>
  <si>
    <t>907 Blue Hill Ave</t>
  </si>
  <si>
    <t>OLMSTED GREEN III</t>
  </si>
  <si>
    <t>232 SEAVER ST</t>
  </si>
  <si>
    <t>MAY WEST ROXBURY RESIDENCES, INC.</t>
  </si>
  <si>
    <t>5000 Washington St</t>
  </si>
  <si>
    <t>BHP COLUMBIA WOOD</t>
  </si>
  <si>
    <t>200 Columbia Rd # 204</t>
  </si>
  <si>
    <t>Barnes School Elderly Housing</t>
  </si>
  <si>
    <t>127 Marion St</t>
  </si>
  <si>
    <t>HUD Contract program type group code is PRAC, TC Year Awarded 2007 0 to 30 years before Forecast Date</t>
  </si>
  <si>
    <t>BAY COVE GROUP HOMES I</t>
  </si>
  <si>
    <t>2 POND ST</t>
  </si>
  <si>
    <t>BAY COVE GROUP HOMES II</t>
  </si>
  <si>
    <t>59 Stanley St</t>
  </si>
  <si>
    <t>BAY COVE GROUP HOMES III</t>
  </si>
  <si>
    <t>267 W 3rd St</t>
  </si>
  <si>
    <t>DORCHESTER BAY/GRANITE #9</t>
  </si>
  <si>
    <t>414 Columbia Rd</t>
  </si>
  <si>
    <t>BAY COVE GROUP HOMES VI</t>
  </si>
  <si>
    <t>132 HAMILTON ST</t>
  </si>
  <si>
    <t>MATTAPAN CENTER FOR LIFE</t>
  </si>
  <si>
    <t>550 River St</t>
  </si>
  <si>
    <t>BCN PROPERTIES</t>
  </si>
  <si>
    <t>30 Bower St</t>
  </si>
  <si>
    <t>BEACON HOUSE</t>
  </si>
  <si>
    <t>19 Myrtle St</t>
  </si>
  <si>
    <t>BERYL GARDENS APARTMENTS</t>
  </si>
  <si>
    <t>101 Madison Park Ct # 139</t>
  </si>
  <si>
    <t>BHP BRUNSWICK HOLBORN</t>
  </si>
  <si>
    <t>1 Intervale St</t>
  </si>
  <si>
    <t>ST HELENA HOUSE</t>
  </si>
  <si>
    <t>89 Union Park St</t>
  </si>
  <si>
    <t>MHPI V</t>
  </si>
  <si>
    <t>64 Bowdoin St</t>
  </si>
  <si>
    <t>Charlesview Redevelopment</t>
  </si>
  <si>
    <t>370 Western Ave # 400</t>
  </si>
  <si>
    <t>HUD Contract TRACS expiration after forecast date., TC Year Awarded 2013 0 to 30 years before Forecast Date</t>
  </si>
  <si>
    <t>FRANKLIN HILL PHASE 1B</t>
  </si>
  <si>
    <t>At Risk Date Override: 1/1/2047</t>
  </si>
  <si>
    <t>WASHINGTON PARK APARTMENTS</t>
  </si>
  <si>
    <t>WYOMING  WALNUT &amp; COLUMBUS</t>
  </si>
  <si>
    <t>DORCHESTER THE</t>
  </si>
  <si>
    <t>51 Deering Rd</t>
  </si>
  <si>
    <t>Whittier Lyndhurst Washington Homes</t>
  </si>
  <si>
    <t>60 Southern Avenue</t>
  </si>
  <si>
    <t>METHUNION MANOR</t>
  </si>
  <si>
    <t>405 Columbus Ave</t>
  </si>
  <si>
    <t>FRANKLIN HIGHLANDS</t>
  </si>
  <si>
    <t>278 Humboldt Ave</t>
  </si>
  <si>
    <t>METROPOLITAN, THE</t>
  </si>
  <si>
    <t>1 NASSAU ST</t>
  </si>
  <si>
    <t>FORESTVALE</t>
  </si>
  <si>
    <t>14 Rockvale Cir</t>
  </si>
  <si>
    <t>Preserved - OMNI purchase late 2008.</t>
  </si>
  <si>
    <t>FAIRFIELD PROPERTIES</t>
  </si>
  <si>
    <t>15 Wildwood St</t>
  </si>
  <si>
    <t>At Risk Date Override: 8/1/2035</t>
  </si>
  <si>
    <t>Walnut Avenue Apartments</t>
  </si>
  <si>
    <t>461 Walnut Avenue</t>
  </si>
  <si>
    <t>TC Year Awarded 2016 0 to 30 years before Forecast Date</t>
  </si>
  <si>
    <t>POND VIEW APARTMENTS</t>
  </si>
  <si>
    <t>560 Centre St</t>
  </si>
  <si>
    <t>Refi in July 2013</t>
  </si>
  <si>
    <t>HUD Contract TRACS expiration after forecast date., TC Year Awarded 2001 0 to 30 years before Forecast Date, At Risk Date Override: 10/31/2050</t>
  </si>
  <si>
    <t>FOLEY, THE</t>
  </si>
  <si>
    <t>249 RIVER ST</t>
  </si>
  <si>
    <t>FLORENCE APTS</t>
  </si>
  <si>
    <t>73 Bradeen St</t>
  </si>
  <si>
    <t>DORCHESTER HOUSE</t>
  </si>
  <si>
    <t>10 Ellet St</t>
  </si>
  <si>
    <t>MHFA refi in 2012</t>
  </si>
  <si>
    <t>BAY COVE GROUP HOMES IV</t>
  </si>
  <si>
    <t>44 Moseley St</t>
  </si>
  <si>
    <t>ROCKLAND STREET ELDERLY</t>
  </si>
  <si>
    <t>24 Rockland St # 30</t>
  </si>
  <si>
    <t>MATTAPAN HEIGHTS IV</t>
  </si>
  <si>
    <t>229A RIVER ST</t>
  </si>
  <si>
    <t>CHARLYSADE APTS</t>
  </si>
  <si>
    <t>14 Hancock St</t>
  </si>
  <si>
    <t>ROXBURY HIGHLAND</t>
  </si>
  <si>
    <t>1 Highland St</t>
  </si>
  <si>
    <t>Property was an old 236 project originally developed by RAP-UP II B (subsidiary of Roxbury Action Program) and transferred to Roxbury Highland LLC in 2003.</t>
  </si>
  <si>
    <t>CENTRE STREET, 225</t>
  </si>
  <si>
    <t>225 Centre Street</t>
  </si>
  <si>
    <t>DIMOCK-BRAGDON APTS</t>
  </si>
  <si>
    <t>1841 Columbus Ave</t>
  </si>
  <si>
    <t>MHPI VII</t>
  </si>
  <si>
    <t>333 Market St</t>
  </si>
  <si>
    <t>DANUBE APTS</t>
  </si>
  <si>
    <t>137 Columbia Rd</t>
  </si>
  <si>
    <t>DOMICILIA I &amp; II</t>
  </si>
  <si>
    <t>55 Greenwich St</t>
  </si>
  <si>
    <t>ROXSE RESIDENCES</t>
  </si>
  <si>
    <t>5 Hammond St</t>
  </si>
  <si>
    <t>DOMICILIA III</t>
  </si>
  <si>
    <t>40 Green St</t>
  </si>
  <si>
    <t>ROXBURY CORNERS</t>
  </si>
  <si>
    <t>1797 WASHINGTON STREET</t>
  </si>
  <si>
    <t>ROSLINDALE SENIOR NP HSG INC.</t>
  </si>
  <si>
    <t>15 Blue Ledge Dr</t>
  </si>
  <si>
    <t>GREENWAY APARTMENTS</t>
  </si>
  <si>
    <t>170 Maverick St</t>
  </si>
  <si>
    <t>PROVIDENCE HOUSE</t>
  </si>
  <si>
    <t>180 Corey Rd</t>
  </si>
  <si>
    <t>TC Year Awarded 2003 0 to 30 years before Forecast Date, At Risk Date Override: 1/1/2033</t>
  </si>
  <si>
    <t>CONCORD HOUSE</t>
  </si>
  <si>
    <t>715 Tremont Street</t>
  </si>
  <si>
    <t>WATERFORD PLACE</t>
  </si>
  <si>
    <t>180 Shawmut Ave</t>
  </si>
  <si>
    <t>ASHFORD STREET LODGING HOUSE</t>
  </si>
  <si>
    <t>40 Ashford St</t>
  </si>
  <si>
    <t>DARTMOUTH HOTEL</t>
  </si>
  <si>
    <t>39 WARREN ST</t>
  </si>
  <si>
    <t>Cote Village</t>
  </si>
  <si>
    <t>820 Cummins Hwy &amp; 30-32 Regis Rd</t>
  </si>
  <si>
    <t>HUD active mortgage section of act code is YHN and final endorsement date is 0 to 15 years before forecast date , HUD active mortgage section of act code is YHN and final endorsement date is 0 to 15 years before forecast date , HUD active mortgage Final Endorsement Date is 0 to 15 years before Forecast Date, HUD active mortgage Final Endorsement Date is 0 to 15 years before Forecast Date, TC Year Awarded 2020 0 to 30 years before Forecast Date</t>
  </si>
  <si>
    <t>RUGGLES SHAWMUT HSG</t>
  </si>
  <si>
    <t>41 Ruggles St</t>
  </si>
  <si>
    <t>TC Year Awarded 2006 0 to 30 years before Forecast Date, At Risk Date Override: 1/1/2035</t>
  </si>
  <si>
    <t>ROLLINS SQUARE APARTMENTS</t>
  </si>
  <si>
    <t>2 Rollins St</t>
  </si>
  <si>
    <t>COMMUNITY HOUSING PHASE II (CATHERINE GALLAGHER)</t>
  </si>
  <si>
    <t>197 Heath St</t>
  </si>
  <si>
    <t>QUINCY TOWER</t>
  </si>
  <si>
    <t>5 Oak St W</t>
  </si>
  <si>
    <t>CONCORD STREET ELDERLY</t>
  </si>
  <si>
    <t>1640 Washington St</t>
  </si>
  <si>
    <t>Not at risk</t>
  </si>
  <si>
    <t>COVENANT HOUSE I&amp;II</t>
  </si>
  <si>
    <t>30 Washington St</t>
  </si>
  <si>
    <t>HUD active mortgage Final Endorsement Date is 0 to 15 years before Forecast Date, HUD Contract TRACS expiration after forecast date., HUD Contract program type group code is 202, HUD Contract program type group code is 202</t>
  </si>
  <si>
    <t>Bartlett Place -Building B</t>
  </si>
  <si>
    <t>2565 Washington Street</t>
  </si>
  <si>
    <t>TC Year Awarded 2019 0 to 30 years before Forecast Date</t>
  </si>
  <si>
    <t>COMMERCE APARTMENTS</t>
  </si>
  <si>
    <t>85 Dale St</t>
  </si>
  <si>
    <t>STONY BROOK</t>
  </si>
  <si>
    <t>150 Clare Ave</t>
  </si>
  <si>
    <t>At Risk Date Override: 1/1/2097</t>
  </si>
  <si>
    <t>COMMONWEALTH AVE HSG</t>
  </si>
  <si>
    <t>1285 Commonwealth Ave</t>
  </si>
  <si>
    <t>DITSON STREET SENIOR HSG</t>
  </si>
  <si>
    <t>25 Ditson St</t>
  </si>
  <si>
    <t>Residences at Brighton Marine</t>
  </si>
  <si>
    <t>1465 Commonwealth Avenue</t>
  </si>
  <si>
    <t>LONG GLEN RENTAL</t>
  </si>
  <si>
    <t>118 GLENVILLE AVE</t>
  </si>
  <si>
    <t>COTTAGE BROOK</t>
  </si>
  <si>
    <t>11 W Cottage St</t>
  </si>
  <si>
    <t>FARNSWORTH HOUSE</t>
  </si>
  <si>
    <t>90 South St</t>
  </si>
  <si>
    <t>CAMFIELD GARDENS</t>
  </si>
  <si>
    <t>85 Lenox St</t>
  </si>
  <si>
    <t>FOREST HILLS</t>
  </si>
  <si>
    <t>177 Forest Hills St</t>
  </si>
  <si>
    <t>NPS (coop)</t>
  </si>
  <si>
    <t>CONWAY COURT</t>
  </si>
  <si>
    <t>1 Conway St</t>
  </si>
  <si>
    <t>At Risk Date Override: 9/18/2042</t>
  </si>
  <si>
    <t>Council Tower</t>
  </si>
  <si>
    <t>2875 Washington St</t>
  </si>
  <si>
    <t>PRANG ESTATES</t>
  </si>
  <si>
    <t>29 Centre St</t>
  </si>
  <si>
    <t>CHARLES NEWTOWN COOP</t>
  </si>
  <si>
    <t>32 Old Landing Way</t>
  </si>
  <si>
    <t>BOWDOIN SCHOOL</t>
  </si>
  <si>
    <t>45 Myrtle St</t>
  </si>
  <si>
    <t>20 year HAP renewal 2016</t>
  </si>
  <si>
    <t>MADISON MELNEA CASS APTS</t>
  </si>
  <si>
    <t>1 ST. FRANCIS DESALES COURT  6</t>
  </si>
  <si>
    <t>CHARLAME II  A &amp; B</t>
  </si>
  <si>
    <t>1 Howland St</t>
  </si>
  <si>
    <t>VIVIENDAS ASSOCIATES</t>
  </si>
  <si>
    <t>50 W Dedham St</t>
  </si>
  <si>
    <t>JACKSON COMMONS</t>
  </si>
  <si>
    <t>1542 COLUMBUS AVE</t>
  </si>
  <si>
    <t>HONG LOK HOUSE</t>
  </si>
  <si>
    <t>15 ESSEX ST</t>
  </si>
  <si>
    <t>Duplicate  On Luck</t>
  </si>
  <si>
    <t>MATTAPAN STATION 4%</t>
  </si>
  <si>
    <t>Boston - Mattapan</t>
  </si>
  <si>
    <t>460 River Street, Boston - Mattapan, MA  0212</t>
  </si>
  <si>
    <t>MassHousing</t>
  </si>
  <si>
    <t>AtRisk 12/31/2027</t>
  </si>
  <si>
    <t>WHITTIER PHASE 2</t>
  </si>
  <si>
    <t>Boston - Roxbury</t>
  </si>
  <si>
    <t>180 Ruggles Street, Boston - Roxbury, MA  021</t>
  </si>
  <si>
    <t>MHFA, MHP</t>
  </si>
  <si>
    <t>City of Boston (CDBG)</t>
  </si>
  <si>
    <t>LIHTC/MassHousing risk sharing loan closing 2020 with some amendments 2023.</t>
  </si>
  <si>
    <t>RESIDENCES AT CANAL BLUFF</t>
  </si>
  <si>
    <t>Bourne</t>
  </si>
  <si>
    <t>6 Otis Park Dr</t>
  </si>
  <si>
    <t>02532</t>
  </si>
  <si>
    <t>BOURNE OAKS</t>
  </si>
  <si>
    <t>23A Boxwood Ct</t>
  </si>
  <si>
    <t>CLAY POND COVE</t>
  </si>
  <si>
    <t>101 HARMONY HILL RD</t>
  </si>
  <si>
    <t>CANALSIDE APARTMENTS</t>
  </si>
  <si>
    <t>9 Church Ln # 21</t>
  </si>
  <si>
    <t>Canal Bluffs Phase III</t>
  </si>
  <si>
    <t>102 Harmony Street</t>
  </si>
  <si>
    <t>HUD Contract TRACS expiration after forecast date., TC Year Awarded 2018 0 to 30 years before Forecast Date</t>
  </si>
  <si>
    <t>SUN BANK VILLAGE</t>
  </si>
  <si>
    <t>BOYLSTON</t>
  </si>
  <si>
    <t>Heritage Lane</t>
  </si>
  <si>
    <t>01505</t>
  </si>
  <si>
    <t>SHI says at risk in 2021</t>
  </si>
  <si>
    <t>RD Sec 515</t>
  </si>
  <si>
    <t>LOGAN PARK</t>
  </si>
  <si>
    <t>Braintree</t>
  </si>
  <si>
    <t>193 Grove St</t>
  </si>
  <si>
    <t>02184</t>
  </si>
  <si>
    <t>Ridge at Blue Hills</t>
  </si>
  <si>
    <t>800 West St</t>
  </si>
  <si>
    <t>SKYLINE DRIVE II</t>
  </si>
  <si>
    <t>100 Skyline Dr</t>
  </si>
  <si>
    <t>INDEPENDENCE MANOR I</t>
  </si>
  <si>
    <t>41 Independence Ave</t>
  </si>
  <si>
    <t>SKYLINE DRIVE I</t>
  </si>
  <si>
    <t>At Risk Date Override: 3/1/2048</t>
  </si>
  <si>
    <t>BRAINTREE VILLAGE</t>
  </si>
  <si>
    <t>2 McCusker Dr Ofc</t>
  </si>
  <si>
    <t>Independence Manor III</t>
  </si>
  <si>
    <t>41 - 53 Independence Ave.</t>
  </si>
  <si>
    <t>INDEPENDENCE MANOR II</t>
  </si>
  <si>
    <t>53 Independence Ave</t>
  </si>
  <si>
    <t>SKYLINE DRIVE III</t>
  </si>
  <si>
    <t>WELLS COURT</t>
  </si>
  <si>
    <t>Brewster</t>
  </si>
  <si>
    <t>141 Brewster Rd</t>
  </si>
  <si>
    <t>02631</t>
  </si>
  <si>
    <t>EAGLE POINT</t>
  </si>
  <si>
    <t>BREWSTER</t>
  </si>
  <si>
    <t>151 TURNING MILL RD</t>
  </si>
  <si>
    <t>KING'S LANDING</t>
  </si>
  <si>
    <t>78 State Street</t>
  </si>
  <si>
    <t>At Risk Date Override: 1/1/2043</t>
  </si>
  <si>
    <t>McElwain School</t>
  </si>
  <si>
    <t>Bridgewater</t>
  </si>
  <si>
    <t>250 Main Street</t>
  </si>
  <si>
    <t>MHFA,  MHP</t>
  </si>
  <si>
    <t>Bridgewater CPA Funds; 40B comp permit requires permanent affordability</t>
  </si>
  <si>
    <t>Tax credit regulatory agreement term is perpetuity.  Earliest non-PBV restrictions expire 30 years from PIS.  Closing was 5/28/21.  At risk date assumes PIS 12/31/23 &amp; earliest restriction expiration date but may be overly cautious.</t>
  </si>
  <si>
    <t>HUD Contract TRACS expiration after forecast date., At Risk Date Override: 12/31/2053</t>
  </si>
  <si>
    <t>PINE COMMONS</t>
  </si>
  <si>
    <t>Brockton</t>
  </si>
  <si>
    <t>1 Pine Grove Dr</t>
  </si>
  <si>
    <t>02301</t>
  </si>
  <si>
    <t>RESIDENCES AT CENTRE AND MAIN - PHASE 1B</t>
  </si>
  <si>
    <t>Centre Street</t>
  </si>
  <si>
    <t>CHATHAM WEST I</t>
  </si>
  <si>
    <t>BROCKTON</t>
  </si>
  <si>
    <t>1 CHATHAM WEST DR</t>
  </si>
  <si>
    <t>Went through RAD.  15 Year PBV contract</t>
  </si>
  <si>
    <t>Pine Gardens</t>
  </si>
  <si>
    <t>469 Pine Grove Drive</t>
  </si>
  <si>
    <t>WESTFIELD ESTATES</t>
  </si>
  <si>
    <t>69 W Elm Ter</t>
  </si>
  <si>
    <t>WALK OVER COMMONS</t>
  </si>
  <si>
    <t>100 PERKINS AVE</t>
  </si>
  <si>
    <t>02145</t>
  </si>
  <si>
    <t>TC Year Awarded 2002 0 to 30 years before Forecast Date, At Risk Date Override: 1/1/2032</t>
  </si>
  <si>
    <t>Brockton Family Life Center</t>
  </si>
  <si>
    <t>36-40 Bartlett Street</t>
  </si>
  <si>
    <t>PINE ESTATES II</t>
  </si>
  <si>
    <t>469 PINE GROVE DR</t>
  </si>
  <si>
    <t>BROCKTON COMMONS</t>
  </si>
  <si>
    <t>55 City Hall Plz</t>
  </si>
  <si>
    <t>HAMILTON WADE HOUSE</t>
  </si>
  <si>
    <t>54 Haverhill St</t>
  </si>
  <si>
    <t>DOUGLAS HOUSE</t>
  </si>
  <si>
    <t>20 Haverhill St</t>
  </si>
  <si>
    <t>HUD Contract TRACS expiration after forecast date., TC Year Awarded 2008 0 to 30 years before Forecast Date</t>
  </si>
  <si>
    <t>CHATHAM WEST II</t>
  </si>
  <si>
    <t>BIXBY II</t>
  </si>
  <si>
    <t>106 Main St</t>
  </si>
  <si>
    <t>Davis Commons</t>
  </si>
  <si>
    <t>165 Carl Ave</t>
  </si>
  <si>
    <t>02302</t>
  </si>
  <si>
    <t>HUD active mortgage Final Endorsement Date is 0 to 15 years before Forecast Date, HUD Contract TRACS expiration after forecast date., TC Year Awarded 2000 0 to 30 years before Forecast Date</t>
  </si>
  <si>
    <t>CC STATION LOFTS</t>
  </si>
  <si>
    <t>124 MONTELLO ST</t>
  </si>
  <si>
    <t>TRINITY VILLAGE</t>
  </si>
  <si>
    <t>283 GROVE ST</t>
  </si>
  <si>
    <t>x -    expired 2016</t>
  </si>
  <si>
    <t>BIXBY BROCKTON</t>
  </si>
  <si>
    <t>103 Main St</t>
  </si>
  <si>
    <t>; Ura?</t>
  </si>
  <si>
    <t>PINE HOMES</t>
  </si>
  <si>
    <t>73 RESERVOIR ST.</t>
  </si>
  <si>
    <t>BATTLES FARM VILLAGE</t>
  </si>
  <si>
    <t>13 Battles Farm Dr</t>
  </si>
  <si>
    <t>Montello Welcome Home</t>
  </si>
  <si>
    <t>695 North Main Street (as per Planning Board)</t>
  </si>
  <si>
    <t>Brockton Multi Family Rehab</t>
  </si>
  <si>
    <t>110 Menlo St (multiple sites)</t>
  </si>
  <si>
    <t>DHCD Missing data</t>
  </si>
  <si>
    <t>ST AIDANS RENTAL</t>
  </si>
  <si>
    <t>Brookline</t>
  </si>
  <si>
    <t>150 PLEASANT ST</t>
  </si>
  <si>
    <t>2446</t>
  </si>
  <si>
    <t>THE VILLAGE AT BROOKLINE</t>
  </si>
  <si>
    <t>VILLAGE WAY &amp; PEARL ST</t>
  </si>
  <si>
    <t>02445</t>
  </si>
  <si>
    <t>Orig dvlpd 1975, refi (Winn) 1997; split into two (condo) in 2016. Unit 1:  Pcl R-2, Bldg 7 (99 Kent St., 116 apts).  Unit 2 (191 apts):  2-12, 16-36, 44-54, 51, 55, 61, 71, 56-70, &amp; 3 Village Way &amp; 68,70,72 Pearl St.</t>
  </si>
  <si>
    <t>Brookline Coop</t>
  </si>
  <si>
    <t>6 Juniper St, Washington St</t>
  </si>
  <si>
    <t>02146</t>
  </si>
  <si>
    <t>UR on 32 units</t>
  </si>
  <si>
    <t>At Risk Date Override: 1/1/2036</t>
  </si>
  <si>
    <t>51-57 BEALS STREET</t>
  </si>
  <si>
    <t>57 BEALS ST</t>
  </si>
  <si>
    <t>02446</t>
  </si>
  <si>
    <t>KENT STREET APARTMENTS</t>
  </si>
  <si>
    <t>99 KENT STREET</t>
  </si>
  <si>
    <t>VILLAGE AT BROOKLINE THE</t>
  </si>
  <si>
    <t>99 Kent Street</t>
  </si>
  <si>
    <t>Post-2005  - Orig dvlpd 1975, refi (Winn) 1997; split into two (condo) in 2016. Unit 1:  Pcl R-2, Bldg 7 (99 Kent St., 116 apts).  Unit 2 (191 apts):  2-12, 16-36, 44-54, 51, 55, 61, 71, 56-70, &amp; 3 Village Way &amp; 68,70,72 Pearl St.</t>
  </si>
  <si>
    <t>CENTRE COURT 120</t>
  </si>
  <si>
    <t>120 Centre St</t>
  </si>
  <si>
    <t>BEACON PARK</t>
  </si>
  <si>
    <t>1371 Beacon St</t>
  </si>
  <si>
    <t>1550 BEACON PLAZA</t>
  </si>
  <si>
    <t>1550 Beacon St</t>
  </si>
  <si>
    <t>Danesh 100 Centre</t>
  </si>
  <si>
    <t>100 Centre</t>
  </si>
  <si>
    <t>/ZON</t>
  </si>
  <si>
    <t>Cohen Residences at 112 Centre Street</t>
  </si>
  <si>
    <t>112 Centre Street</t>
  </si>
  <si>
    <t>370 Harvard Street</t>
  </si>
  <si>
    <t>HUD active mortgage section of act code is YHN and final endorsement date is 0 to 15 years before forecast date , HUD active mortgage Final Endorsement Date is 0 to 15 years before Forecast Date, TC Year Awarded 2019 0 to 30 years before Forecast Date</t>
  </si>
  <si>
    <t>STONE BROOK FARMS</t>
  </si>
  <si>
    <t>Burlington</t>
  </si>
  <si>
    <t>101 Farms Dr</t>
  </si>
  <si>
    <t>01803</t>
  </si>
  <si>
    <t>SHI says 40 B restriction is perpetual</t>
  </si>
  <si>
    <t>KIMBALL WOODS</t>
  </si>
  <si>
    <t>BURLINGTON</t>
  </si>
  <si>
    <t>8 KIMBALL COURT</t>
  </si>
  <si>
    <t>AUBURN COURT</t>
  </si>
  <si>
    <t>Cambridge</t>
  </si>
  <si>
    <t>80 Auburn Park</t>
  </si>
  <si>
    <t>02139</t>
  </si>
  <si>
    <t>TC Year Awarded 2015 0 to 30 years before Forecast Date, At Risk Date Override: 1/1/2035</t>
  </si>
  <si>
    <t>BRISTON ARMS</t>
  </si>
  <si>
    <t>241 Garden St</t>
  </si>
  <si>
    <t>02138</t>
  </si>
  <si>
    <t>HUD active mortgage section of act code is YHN and final endorsement date is 0 to 15 years before forecast date , HUD active mortgage Final Endorsement Date is 0 to 15 years before Forecast Date, HUD Contract TRACS expiration after forecast date., TC Year Awarded 2017 0 to 30 years before Forecast Date</t>
  </si>
  <si>
    <t>FRESH POND APTS</t>
  </si>
  <si>
    <t>362 Rindge Ave</t>
  </si>
  <si>
    <t>02140</t>
  </si>
  <si>
    <t>JOHN F KENNEDY APTS</t>
  </si>
  <si>
    <t>55 Essex St</t>
  </si>
  <si>
    <t>INMAN SQUARE/ CAST II</t>
  </si>
  <si>
    <t>1221 Cambridge St</t>
  </si>
  <si>
    <t>HUD Contract TRACS expiration after forecast date., At Risk Date Override: 1/1/2041</t>
  </si>
  <si>
    <t>Huron Towers</t>
  </si>
  <si>
    <t>700 Huron Ave</t>
  </si>
  <si>
    <t>01238</t>
  </si>
  <si>
    <t>HARWELL HOMES</t>
  </si>
  <si>
    <t>1 Citizen Pl</t>
  </si>
  <si>
    <t>02141</t>
  </si>
  <si>
    <t>1165-1179 Cambridge Street</t>
  </si>
  <si>
    <t>1167-1179 Cambridge Street</t>
  </si>
  <si>
    <t>TEMPLE PLACE</t>
  </si>
  <si>
    <t>5 Temple Street</t>
  </si>
  <si>
    <t>MAGAZINE HOUSE</t>
  </si>
  <si>
    <t>77 Magazine St</t>
  </si>
  <si>
    <t>CAST I APARTMENTS</t>
  </si>
  <si>
    <t>3 Columbia Ter</t>
  </si>
  <si>
    <t>TC Year Awarded 2003 0 to 30 years before Forecast Date, At Risk Date Override: 1/1/2035</t>
  </si>
  <si>
    <t>AUBURN COURT PHASE II</t>
  </si>
  <si>
    <t>CAMBRIDGE</t>
  </si>
  <si>
    <t>140 FRANKLIN ST.</t>
  </si>
  <si>
    <t>Bishop Allen Apartments</t>
  </si>
  <si>
    <t>70 &amp; 77 Bishop Allen Drive; 51 &amp; 62 Norfolk S</t>
  </si>
  <si>
    <t>40 T  1 yr letter received on 2/4/11</t>
  </si>
  <si>
    <t>SQUIRREL BRAND APARTMENTS</t>
  </si>
  <si>
    <t>17 BOARDMAN ST</t>
  </si>
  <si>
    <t>ROOSEVELT TOWERS / CAMBRIDGE H.A.</t>
  </si>
  <si>
    <t>14 Roosevelt Towers</t>
  </si>
  <si>
    <t>RINDGE APTS. (402)</t>
  </si>
  <si>
    <t>402 Rindge Ave</t>
  </si>
  <si>
    <t>PBEV conversion early 2014</t>
  </si>
  <si>
    <t>Title VI Override is manually set on this property, HUD active mortgage section of act code is YHN and final endorsement date is 0 to 15 years before forecast date , HUD active mortgage Final Endorsement Date is 0 to 15 years before Forecast Date, HUD Contract TRACS expiration after forecast date., TC Year Awarded 2017 0 to 30 years before Forecast Date</t>
  </si>
  <si>
    <t>LANCASTER ST</t>
  </si>
  <si>
    <t>8 LANCASTER ST</t>
  </si>
  <si>
    <t>PUTNAM SCHOOL / CAMBRIDGE H.A.</t>
  </si>
  <si>
    <t>86 Otis St</t>
  </si>
  <si>
    <t>PORTLAND MARCELLA</t>
  </si>
  <si>
    <t>8 Marcella St</t>
  </si>
  <si>
    <t>NEVILLE ASSISTED LIVING</t>
  </si>
  <si>
    <t>650 CONCORD AVE</t>
  </si>
  <si>
    <t>MEMORIAL DRIVE 808</t>
  </si>
  <si>
    <t>808 Memorial Dr Apt 810</t>
  </si>
  <si>
    <t>Preserved (Post-2005)</t>
  </si>
  <si>
    <t>Title VI Override is manually set on this property, HUD active mortgage section of act code is YHN and final endorsement date is 0 to 15 years before forecast date , HUD active mortgage Final Endorsement Date is 0 to 15 years before Forecast Date</t>
  </si>
  <si>
    <t>CHURCH CORNER</t>
  </si>
  <si>
    <t>10 Magazine St</t>
  </si>
  <si>
    <t>WALDEN SQUARE APTS</t>
  </si>
  <si>
    <t>21 Walden Square Rd</t>
  </si>
  <si>
    <t>ELM PLACE</t>
  </si>
  <si>
    <t>1066 CAMBRIDGE ST</t>
  </si>
  <si>
    <t>CAMBRIDGE COURT</t>
  </si>
  <si>
    <t>411 Franklin St</t>
  </si>
  <si>
    <t>Decoupling - City, state, MHP financing.  List shows 10 contract units of MRVP</t>
  </si>
  <si>
    <t>At Risk Date Override: 1/1/2050</t>
  </si>
  <si>
    <t>Norfolk Cooperative HIF I</t>
  </si>
  <si>
    <t>375-381 Norfolk St</t>
  </si>
  <si>
    <t>Ashton Place</t>
  </si>
  <si>
    <t>6 Ashton Place</t>
  </si>
  <si>
    <t>Port Landing</t>
  </si>
  <si>
    <t>131 Harvard Street</t>
  </si>
  <si>
    <t>ST. PATRICK'S PLACE</t>
  </si>
  <si>
    <t>26 York St</t>
  </si>
  <si>
    <t>Rebuilt after fire</t>
  </si>
  <si>
    <t>LINCOLN WAY</t>
  </si>
  <si>
    <t>68 70 LINCOLN WAY</t>
  </si>
  <si>
    <t>35 Harvey Street Lodging Home</t>
  </si>
  <si>
    <t>35 Harvey Street</t>
  </si>
  <si>
    <t>KENNEDY BISCUIT LOFTS</t>
  </si>
  <si>
    <t>126 FRANKLIN STREET</t>
  </si>
  <si>
    <t>SHI says restriction to 2040</t>
  </si>
  <si>
    <t>Bedrick Properties</t>
  </si>
  <si>
    <t>137, 141 Spring St</t>
  </si>
  <si>
    <t>CHURCHILL COURT</t>
  </si>
  <si>
    <t>2505 Massachusetts Ave</t>
  </si>
  <si>
    <t>Putnam Square</t>
  </si>
  <si>
    <t>2 Mount Auburn St</t>
  </si>
  <si>
    <t>CHAPMAN ARMS</t>
  </si>
  <si>
    <t>4 University Rd</t>
  </si>
  <si>
    <t>PUTNAM GREEN</t>
  </si>
  <si>
    <t>625 PUTNAM AVE</t>
  </si>
  <si>
    <t>CLOSE BUILDING</t>
  </si>
  <si>
    <t>243 Broadway</t>
  </si>
  <si>
    <t>TROLLEY SQUARE</t>
  </si>
  <si>
    <t>2401 MASSACHUSETTS AVE</t>
  </si>
  <si>
    <t>MARKET STREET</t>
  </si>
  <si>
    <t>19 Market St # 25</t>
  </si>
  <si>
    <t>Bigelow Street</t>
  </si>
  <si>
    <t>8 Bigelow Street</t>
  </si>
  <si>
    <t>Webster and Bristol Street (East Side NRI)</t>
  </si>
  <si>
    <t>67-73 Webster Street and 51-53 Bristol Street</t>
  </si>
  <si>
    <t>SWARTZ PROPERTIES (MAGAZINE/WI</t>
  </si>
  <si>
    <t>26 Pleasant St</t>
  </si>
  <si>
    <t>40 yr LIHTC</t>
  </si>
  <si>
    <t>CAMBRIDGE YMCA</t>
  </si>
  <si>
    <t>820 MASSACHUSETTS AVENUE</t>
  </si>
  <si>
    <t>PUTNAM PLACE</t>
  </si>
  <si>
    <t>260 Putnam Ave</t>
  </si>
  <si>
    <t>At Risk Date Override: 1/1/2094</t>
  </si>
  <si>
    <t>ScoutingWay Apartments</t>
  </si>
  <si>
    <t>146-152 Prospect Street</t>
  </si>
  <si>
    <t>LINWOOD COURT</t>
  </si>
  <si>
    <t>1 Linwood Pl</t>
  </si>
  <si>
    <t>HUD active mortgage section of act code is YHN and final endorsement date is 0 to 15 years before forecast date , HUD active mortgage Final Endorsement Date is 0 to 15 years before Forecast Date, TC Year Awarded 2020 0 to 30 years before Forecast Date</t>
  </si>
  <si>
    <t>Chestnut Street</t>
  </si>
  <si>
    <t>218-22- Chestnut St</t>
  </si>
  <si>
    <t>455-463 Cambridge Street</t>
  </si>
  <si>
    <t>Cambridge Street</t>
  </si>
  <si>
    <t>929 House</t>
  </si>
  <si>
    <t>10 Centre St</t>
  </si>
  <si>
    <t>missing local data</t>
  </si>
  <si>
    <t>HARVARD PLACE</t>
  </si>
  <si>
    <t>273 Harvard St</t>
  </si>
  <si>
    <t>LAMPLIGHTER VILLAGE</t>
  </si>
  <si>
    <t>Canton</t>
  </si>
  <si>
    <t>2 Stagecoach Rd</t>
  </si>
  <si>
    <t>02021</t>
  </si>
  <si>
    <t>PPP in Progress Nov. 08</t>
  </si>
  <si>
    <t>CANTON VILLAGE</t>
  </si>
  <si>
    <t>1 Will Dr</t>
  </si>
  <si>
    <t>BLUE HILLS VILLAGE</t>
  </si>
  <si>
    <t>735 Randolph St</t>
  </si>
  <si>
    <t>BENFIELD FARMS</t>
  </si>
  <si>
    <t>Carlisle</t>
  </si>
  <si>
    <t>575 S ST</t>
  </si>
  <si>
    <t>01741</t>
  </si>
  <si>
    <t>CARVER ELDERLY HOUSING</t>
  </si>
  <si>
    <t>Carver</t>
  </si>
  <si>
    <t>1 Meadowbrook Way</t>
  </si>
  <si>
    <t>02330</t>
  </si>
  <si>
    <t>HUD active mortgage section of act code is ZPF</t>
  </si>
  <si>
    <t>CADY BROOK</t>
  </si>
  <si>
    <t>CHARLTON</t>
  </si>
  <si>
    <t>24 Cady Brook Rd.</t>
  </si>
  <si>
    <t>01507</t>
  </si>
  <si>
    <t>TC Year Awarded 2010 0 to 30 years before Forecast Date, At Risk Date Override: 1/1/2099</t>
  </si>
  <si>
    <t>LAKE STREET</t>
  </si>
  <si>
    <t>Chatham</t>
  </si>
  <si>
    <t>12 Lake St</t>
  </si>
  <si>
    <t>02633</t>
  </si>
  <si>
    <t>PRINCETON COMMONS</t>
  </si>
  <si>
    <t>Chelmsford</t>
  </si>
  <si>
    <t>1 Technology Dr</t>
  </si>
  <si>
    <t>01863</t>
  </si>
  <si>
    <t>40B fixed term</t>
  </si>
  <si>
    <t>CHELMSFOR WOODS PHASE II</t>
  </si>
  <si>
    <t>261-267 Littleton Road</t>
  </si>
  <si>
    <t>01824</t>
  </si>
  <si>
    <t>CHOICE CENTRE (CHELMSFORD)</t>
  </si>
  <si>
    <t>19 SHEILA AVE</t>
  </si>
  <si>
    <t>KENSINGTON AT CHELMSFORD</t>
  </si>
  <si>
    <t>225 LITTLETON RD</t>
  </si>
  <si>
    <t>MEADOWS AT BRICK KILN</t>
  </si>
  <si>
    <t>82 Brick Kiln Rd</t>
  </si>
  <si>
    <t>May be perpetuity</t>
  </si>
  <si>
    <t>Teller requires 20% affordability to 2039</t>
  </si>
  <si>
    <t>VILLAGE @CRYSTAL LAKE</t>
  </si>
  <si>
    <t>20 Sheila Ave</t>
  </si>
  <si>
    <t>TILL BUILDING</t>
  </si>
  <si>
    <t>CHELSEA</t>
  </si>
  <si>
    <t>241 BROADWAY</t>
  </si>
  <si>
    <t>02150</t>
  </si>
  <si>
    <t>TC Year Awarded 2008 0 to 30 years before Forecast Date, At Risk Date Override: 12/28/2037</t>
  </si>
  <si>
    <t>HIGHLAND TERRACE</t>
  </si>
  <si>
    <t>47 GERRISH AVE</t>
  </si>
  <si>
    <t>BROADWAY GLEN</t>
  </si>
  <si>
    <t>Chelsea</t>
  </si>
  <si>
    <t>855 Broadway</t>
  </si>
  <si>
    <t>HUD active mortgage Final Endorsement Date is 0 to 15 years before Forecast Date, HUD Contract TRACS expiration after forecast date., TC Year Awarded 2001 0 to 30 years before Forecast Date, At Risk Date Override: 1/1/2031</t>
  </si>
  <si>
    <t>CARTER HEIGHTS</t>
  </si>
  <si>
    <t>10 FORSYTH ST</t>
  </si>
  <si>
    <t>HUD active mortgage Final Endorsement Date is 0 to 15 years before Forecast Date, At Risk Date Override: 1/1/2034</t>
  </si>
  <si>
    <t>EXCHANGE BUILDING THE</t>
  </si>
  <si>
    <t>227 Broadway</t>
  </si>
  <si>
    <t>BURROUGHS BUILDING</t>
  </si>
  <si>
    <t>11 School St # 15</t>
  </si>
  <si>
    <t>Old HUD Section 8 SR property.  Refi 2018 w/ 207 mortgage - paid off 2024 w/ new HUD-insured 207/223f multifamily mortgage through Lument.  Prior to 2024 only 8 units had PB S8; change in 2024 to cover all 22 units.  S8 exp</t>
  </si>
  <si>
    <t>BELLINGHAM SQUARE APTS.</t>
  </si>
  <si>
    <t>28 Washington Ave</t>
  </si>
  <si>
    <t>ANCHOR'S WEIGH</t>
  </si>
  <si>
    <t>300 Commandants Way</t>
  </si>
  <si>
    <t>HUD active mortgage Final Endorsement Date is 0 to 15 years before Forecast Date, At Risk Date Override: 1/1/2032</t>
  </si>
  <si>
    <t>SENIOR LIVING ON BELLINGHAM HILL</t>
  </si>
  <si>
    <t>100 Bellingham St</t>
  </si>
  <si>
    <t>FLORENCE CHAFETZ HOME (ADMIRAL'S HILL II)</t>
  </si>
  <si>
    <t>175 CAPTAINS ROW</t>
  </si>
  <si>
    <t>GREENHOUSE THE, (CHELSEA)</t>
  </si>
  <si>
    <t>154 Pearl St</t>
  </si>
  <si>
    <t>URA?</t>
  </si>
  <si>
    <t>S.8 subst rehab 79 units contract expires 2043</t>
  </si>
  <si>
    <t>CHELSEA SQUARE</t>
  </si>
  <si>
    <t>11 Cross St</t>
  </si>
  <si>
    <t>COLLINS NON-PROFIT APTS</t>
  </si>
  <si>
    <t>150 Captains Row</t>
  </si>
  <si>
    <t>WINNISIMMET STREET 102-104</t>
  </si>
  <si>
    <t>102 Winnisimmet St</t>
  </si>
  <si>
    <t>6 of 23 units have project-based Sec.8 exp. 2032</t>
  </si>
  <si>
    <t>NORTH SUFFOLK GROUP HOMES, III</t>
  </si>
  <si>
    <t>128 Cottage St</t>
  </si>
  <si>
    <t>NORTH SUFFOLK GROUP HOME</t>
  </si>
  <si>
    <t>269 Washington Ave</t>
  </si>
  <si>
    <t>HARBOR LIGHT</t>
  </si>
  <si>
    <t>95 Pearl Street</t>
  </si>
  <si>
    <t>JANUS HIGHLANDS APTS</t>
  </si>
  <si>
    <t>21 GERRISH AVE</t>
  </si>
  <si>
    <t>CHESTNUT STREET 240-242</t>
  </si>
  <si>
    <t>240 Chestnut St</t>
  </si>
  <si>
    <t>STANDARD BOX APTS</t>
  </si>
  <si>
    <t>22 GERRISH AVE</t>
  </si>
  <si>
    <t>CHELSEA VILLAGE</t>
  </si>
  <si>
    <t>5 Admirals Way</t>
  </si>
  <si>
    <t>CHELSEA HOMES I</t>
  </si>
  <si>
    <t>4 GERRISH AVE</t>
  </si>
  <si>
    <t>trinity house</t>
  </si>
  <si>
    <t>113 SPENCER AVENUE</t>
  </si>
  <si>
    <t>CHESTNUT - MARLBORO - GROVE</t>
  </si>
  <si>
    <t>12 Grove St # 14</t>
  </si>
  <si>
    <t>COHEN FLORENCE LEVINE ESTATES</t>
  </si>
  <si>
    <t>201 Captains Row</t>
  </si>
  <si>
    <t>SPENCER ROW</t>
  </si>
  <si>
    <t>205 SPENCER AVE</t>
  </si>
  <si>
    <t>63 Washington Avenue</t>
  </si>
  <si>
    <t>Suffolk &amp; Library Streets - Chelsea Homes I</t>
  </si>
  <si>
    <t>33-35-37 Suffolk Street</t>
  </si>
  <si>
    <t>Grove Street - Chelsea Home I</t>
  </si>
  <si>
    <t>30-34 Grove St.</t>
  </si>
  <si>
    <t>CHESTER COMMONS</t>
  </si>
  <si>
    <t>CHESTER</t>
  </si>
  <si>
    <t>SCHOOL STREET</t>
  </si>
  <si>
    <t>01011</t>
  </si>
  <si>
    <t>MCKINLEY ASSOC.</t>
  </si>
  <si>
    <t>Chicopee</t>
  </si>
  <si>
    <t>38 Asinof Ave</t>
  </si>
  <si>
    <t>01013</t>
  </si>
  <si>
    <t>GRANBY ROAD</t>
  </si>
  <si>
    <t>345 Granby Rd</t>
  </si>
  <si>
    <t>FALLS VIEW APARTMENTS</t>
  </si>
  <si>
    <t>132 E Main St</t>
  </si>
  <si>
    <t>01020</t>
  </si>
  <si>
    <t>SHERIDAN STREET RESIDENCE</t>
  </si>
  <si>
    <t>561 Sheridan St</t>
  </si>
  <si>
    <t>DOM POLSKI</t>
  </si>
  <si>
    <t>144 Cabot St</t>
  </si>
  <si>
    <t>KENDALL HOTEL</t>
  </si>
  <si>
    <t>2 Springfield St</t>
  </si>
  <si>
    <t>AMES PRIVILEDGE UNIT 2</t>
  </si>
  <si>
    <t>1 SPRINGFIELD ST</t>
  </si>
  <si>
    <t>ALGONQUIN/CASINO</t>
  </si>
  <si>
    <t>50 Algonquin St</t>
  </si>
  <si>
    <t>MCKINSTRY RESIDENCE</t>
  </si>
  <si>
    <t>69 McKinstry Ave</t>
  </si>
  <si>
    <t>ALDEN HOUSE</t>
  </si>
  <si>
    <t>528 McKinstry Ave</t>
  </si>
  <si>
    <t>Chapin School Veterans Housing</t>
  </si>
  <si>
    <t>40 Meadow Street</t>
  </si>
  <si>
    <t>HONEYMAN RESIDENCE</t>
  </si>
  <si>
    <t>517 Chicopee St</t>
  </si>
  <si>
    <t>MACARTHUR TERRACE</t>
  </si>
  <si>
    <t>65 Broadway St</t>
  </si>
  <si>
    <t>AMES PRIVILEGE</t>
  </si>
  <si>
    <t>1 Springfield St</t>
  </si>
  <si>
    <t>MHFA/DHCD</t>
  </si>
  <si>
    <t>912-916 Chicopee Street (Willimansett NRI)</t>
  </si>
  <si>
    <t>912-916 Chicopee Street</t>
  </si>
  <si>
    <t>CHICOPEE VILLAGE</t>
  </si>
  <si>
    <t>CHICOPEE</t>
  </si>
  <si>
    <t>68 EASTERN DRIVE</t>
  </si>
  <si>
    <t>AtRisk 12/31/2025</t>
  </si>
  <si>
    <t>30 year LIHTC expires 12/31/2026.  Owner sent 40T notice of termination sent 12/27/2024 &amp; notice of sale sent 2/7/2025.</t>
  </si>
  <si>
    <t>CLARKSBURG RESIDENCE</t>
  </si>
  <si>
    <t>Clarksburg</t>
  </si>
  <si>
    <t>201 Henderson Rd</t>
  </si>
  <si>
    <t>01247</t>
  </si>
  <si>
    <t>CORCORAN HOUSE</t>
  </si>
  <si>
    <t>Clinton</t>
  </si>
  <si>
    <t>40 Walnut St</t>
  </si>
  <si>
    <t>01510</t>
  </si>
  <si>
    <t>PRESCOTT MILLS APTS.</t>
  </si>
  <si>
    <t>24 Water St</t>
  </si>
  <si>
    <t>OXFORD HOUSE @ QUEENEY SQ</t>
  </si>
  <si>
    <t>182 CHURCH ST</t>
  </si>
  <si>
    <t>Warner Woods</t>
  </si>
  <si>
    <t>Concord</t>
  </si>
  <si>
    <t>247 Laws Brook Rod</t>
  </si>
  <si>
    <t>01742</t>
  </si>
  <si>
    <t>COMMUNITY HOUSING OPTIONS</t>
  </si>
  <si>
    <t>22 West St</t>
  </si>
  <si>
    <t>Fairhaven Gardens</t>
  </si>
  <si>
    <t>1 Abbott Ln</t>
  </si>
  <si>
    <t>RIVER RUN APARTMENTS</t>
  </si>
  <si>
    <t>Dalton</t>
  </si>
  <si>
    <t>8 River St</t>
  </si>
  <si>
    <t>01226</t>
  </si>
  <si>
    <t>HERITAGE AT DANVERS</t>
  </si>
  <si>
    <t>DANVERS</t>
  </si>
  <si>
    <t>21 SUMMER STREET</t>
  </si>
  <si>
    <t>01923</t>
  </si>
  <si>
    <t>CONIFER HILL COMMONS I</t>
  </si>
  <si>
    <t>Danvers</t>
  </si>
  <si>
    <t>121 CONIFER HILL DR</t>
  </si>
  <si>
    <t>THOMPSON HOUSE</t>
  </si>
  <si>
    <t>154 Water Street</t>
  </si>
  <si>
    <t>BRIDGEWELL - DANVERS</t>
  </si>
  <si>
    <t>49 Coolidge Rd</t>
  </si>
  <si>
    <t>CONIFER HILL COMMONS II</t>
  </si>
  <si>
    <t>121 Conifer Hill Drive</t>
  </si>
  <si>
    <t>SUPPORTED COMMUNITY LIVING</t>
  </si>
  <si>
    <t>2 Rogers Rd</t>
  </si>
  <si>
    <t>CONANT VILLAGE</t>
  </si>
  <si>
    <t>240 Conant St</t>
  </si>
  <si>
    <t>AtRisk 8/1/2015</t>
  </si>
  <si>
    <t>Residences at 180 Newbury</t>
  </si>
  <si>
    <t>180 Newbury St</t>
  </si>
  <si>
    <t>Village at Lincoln Park - Senior</t>
  </si>
  <si>
    <t>Dartmouth</t>
  </si>
  <si>
    <t>11 Midway Park Drive</t>
  </si>
  <si>
    <t>02740</t>
  </si>
  <si>
    <t>CROSSROADS THE</t>
  </si>
  <si>
    <t>500 Crossroads Dr</t>
  </si>
  <si>
    <t>02747</t>
  </si>
  <si>
    <t>SOLEMAR II</t>
  </si>
  <si>
    <t>124 Sun and Sea Dr</t>
  </si>
  <si>
    <t>02748</t>
  </si>
  <si>
    <t>THE VILLAGE AT LINCOLN PARK</t>
  </si>
  <si>
    <t>850 State Road</t>
  </si>
  <si>
    <t>CEDARS, THE</t>
  </si>
  <si>
    <t>626 OLD WESTPORT RD</t>
  </si>
  <si>
    <t>HUD active mortgage Final Endorsement Date is 0 to 15 years before Forecast Date, TC Year Awarded 2004 0 to 30 years before Forecast Date, At Risk Date Override: 3/10/2055</t>
  </si>
  <si>
    <t>Ledgewood Commons</t>
  </si>
  <si>
    <t>3 Ledgewood Blvd</t>
  </si>
  <si>
    <t>Solemar Apts I</t>
  </si>
  <si>
    <t>Dartmouth &amp; Solemar Sts</t>
  </si>
  <si>
    <t>Possible DHCD restriction 2031</t>
  </si>
  <si>
    <t>RICHARD MONROE APTS/DARTMOUTH HA</t>
  </si>
  <si>
    <t>1 Anderson Way</t>
  </si>
  <si>
    <t>TRADITIONS OF DEDHAM</t>
  </si>
  <si>
    <t>DEDHAM</t>
  </si>
  <si>
    <t>735 WASHINGTON ST</t>
  </si>
  <si>
    <t>02026</t>
  </si>
  <si>
    <t>JEFFERSON AT DEDHAM STATION</t>
  </si>
  <si>
    <t>Dedham</t>
  </si>
  <si>
    <t>1000 Presidents Way</t>
  </si>
  <si>
    <t>FHLBB financing, guess on aff units.</t>
  </si>
  <si>
    <t>ELM CIRCLE</t>
  </si>
  <si>
    <t>DEERFIELD</t>
  </si>
  <si>
    <t>Elm Circle East</t>
  </si>
  <si>
    <t>01373</t>
  </si>
  <si>
    <t>ROUTE 134 COMMUNITY HOUSING</t>
  </si>
  <si>
    <t>Dennis</t>
  </si>
  <si>
    <t>812 Route 134</t>
  </si>
  <si>
    <t>02660</t>
  </si>
  <si>
    <t>GORDON SENIOR CITIZEN APTS</t>
  </si>
  <si>
    <t>DENNIS</t>
  </si>
  <si>
    <t>Route 134</t>
  </si>
  <si>
    <t>AtRisk 8/14/2027</t>
  </si>
  <si>
    <t>DENNIS COMMONS</t>
  </si>
  <si>
    <t>206 MAIN ST.</t>
  </si>
  <si>
    <t>02639</t>
  </si>
  <si>
    <t>NORTHSIDE SENIOR CITIZENS APTS</t>
  </si>
  <si>
    <t>ROUTE 6A</t>
  </si>
  <si>
    <t>02638</t>
  </si>
  <si>
    <t>RIDDLEBROOK APARTMENTS</t>
  </si>
  <si>
    <t>Douglas</t>
  </si>
  <si>
    <t>13 West St</t>
  </si>
  <si>
    <t>01516</t>
  </si>
  <si>
    <t>HAYWARD LANDING</t>
  </si>
  <si>
    <t>26 North St</t>
  </si>
  <si>
    <t>Robbins Nest</t>
  </si>
  <si>
    <t>Dracut</t>
  </si>
  <si>
    <t>35 Robbins Ave</t>
  </si>
  <si>
    <t>01826</t>
  </si>
  <si>
    <t>DRACUT</t>
  </si>
  <si>
    <t>971 Mammoth Rd</t>
  </si>
  <si>
    <t>ISLAND CREEK I</t>
  </si>
  <si>
    <t>Duxbury</t>
  </si>
  <si>
    <t>30 Tremont St</t>
  </si>
  <si>
    <t>02332</t>
  </si>
  <si>
    <t>Island Creek Village North Age Restricted</t>
  </si>
  <si>
    <t>30 Tremont Place</t>
  </si>
  <si>
    <t>HUD active mortgage section of act code is YHN and final endorsement date is 0 to 15 years before forecast date , HUD active mortgage Final Endorsement Date is 0 to 15 years before Forecast Date, HUD active mortgage Final Endorsement Date is 0 to 15 years before Forecast Date, TC Year Awarded 2016 0 to 30 years before Forecast Date</t>
  </si>
  <si>
    <t>Island Creek West II</t>
  </si>
  <si>
    <t>GLENDALE RESIDENCE</t>
  </si>
  <si>
    <t>East Longmeadow</t>
  </si>
  <si>
    <t>53 Glendale Rd</t>
  </si>
  <si>
    <t>01028</t>
  </si>
  <si>
    <t>BROWNSTONE GARDENS III</t>
  </si>
  <si>
    <t>110 Somers Rd</t>
  </si>
  <si>
    <t>BROWNSTONE GARDENS I</t>
  </si>
  <si>
    <t>75 Pleasant St</t>
  </si>
  <si>
    <t>NPS elderly</t>
  </si>
  <si>
    <t>BROWNSTONE GARDENS II</t>
  </si>
  <si>
    <t>Eastham Duplexes</t>
  </si>
  <si>
    <t>Eastham</t>
  </si>
  <si>
    <t>65 Van Dale Ave (multi property)</t>
  </si>
  <si>
    <t>02642</t>
  </si>
  <si>
    <t>ORCHARD VIEW</t>
  </si>
  <si>
    <t>Easthampton</t>
  </si>
  <si>
    <t>108 Everett St</t>
  </si>
  <si>
    <t>01027</t>
  </si>
  <si>
    <t>TREEHOUSE EASTHAMPTON</t>
  </si>
  <si>
    <t>212 PARK STREET</t>
  </si>
  <si>
    <t>COTTAGE SQUARE</t>
  </si>
  <si>
    <t>15 Cottage Street</t>
  </si>
  <si>
    <t>PARSONS VILLAGE</t>
  </si>
  <si>
    <t>71 Parsons Street</t>
  </si>
  <si>
    <t>COLLEGE HIGHWAY APTS</t>
  </si>
  <si>
    <t>391 Main St</t>
  </si>
  <si>
    <t>AMES SHOVEL WORKS APTS</t>
  </si>
  <si>
    <t>Easton</t>
  </si>
  <si>
    <t>26 N MAIN ST</t>
  </si>
  <si>
    <t>02356</t>
  </si>
  <si>
    <t>PENNYWISE PATH</t>
  </si>
  <si>
    <t>EDGARTOWN</t>
  </si>
  <si>
    <t>2 WHITE OAK CIR</t>
  </si>
  <si>
    <t>02539</t>
  </si>
  <si>
    <t>MORGAN WOODS</t>
  </si>
  <si>
    <t>Edgartown</t>
  </si>
  <si>
    <t>1 12TH ST SOUTH /JERNEGAN AVE</t>
  </si>
  <si>
    <t>EVERETT HOUSING</t>
  </si>
  <si>
    <t>Everett</t>
  </si>
  <si>
    <t>66 Main St</t>
  </si>
  <si>
    <t>02149</t>
  </si>
  <si>
    <t>The Norwood SRO</t>
  </si>
  <si>
    <t>76 Norwood Street</t>
  </si>
  <si>
    <t>WHITNEY-LORENTI HOUSE</t>
  </si>
  <si>
    <t>15 Summer St</t>
  </si>
  <si>
    <t>expiring use</t>
  </si>
  <si>
    <t>EVERETT SQ PLAZA</t>
  </si>
  <si>
    <t>142 School St</t>
  </si>
  <si>
    <t>GLENDALE COURT</t>
  </si>
  <si>
    <t>740 Broadway</t>
  </si>
  <si>
    <t>PARKWAY HEIGHTS</t>
  </si>
  <si>
    <t>201 CHELSEA ST</t>
  </si>
  <si>
    <t>2149</t>
  </si>
  <si>
    <t>FAIRHAVEN VILLAGE</t>
  </si>
  <si>
    <t>Fairhaven</t>
  </si>
  <si>
    <t>02719</t>
  </si>
  <si>
    <t>SHIPS WATCH/RIVER'S EDGE</t>
  </si>
  <si>
    <t>Fall River</t>
  </si>
  <si>
    <t>4001 N Main St</t>
  </si>
  <si>
    <t>02720</t>
  </si>
  <si>
    <t>HUD active mortgage Final Endorsement Date is 0 to 15 years before Forecast Date, At Risk Date Override: 1/1/2033</t>
  </si>
  <si>
    <t>ACADEMY THE</t>
  </si>
  <si>
    <t>102 S Main St</t>
  </si>
  <si>
    <t>02721</t>
  </si>
  <si>
    <t>PLYMOUTH &amp; FIFTH ST. PROJECT</t>
  </si>
  <si>
    <t>FALL RIVER</t>
  </si>
  <si>
    <t>685 PLYMOUTH AVE</t>
  </si>
  <si>
    <t>THIRD ST. REVITALIZATION PROJECT</t>
  </si>
  <si>
    <t>477 3rd St</t>
  </si>
  <si>
    <t>Knitting Mill Apt and Senior Center</t>
  </si>
  <si>
    <t>69 Alden Street</t>
  </si>
  <si>
    <t>02723</t>
  </si>
  <si>
    <t>BORDEN STREET HOUSING</t>
  </si>
  <si>
    <t>111 Borden St</t>
  </si>
  <si>
    <t>CURTAIN LOFTS</t>
  </si>
  <si>
    <t>420 Quequechan St</t>
  </si>
  <si>
    <t>LANDMARK AT FALL RIVER</t>
  </si>
  <si>
    <t>332 MILLIKEN BOULEVARD</t>
  </si>
  <si>
    <t>TECUMSEH MILL</t>
  </si>
  <si>
    <t>164 Hartwell St</t>
  </si>
  <si>
    <t>PECKHAM ST. REVITALIZATION</t>
  </si>
  <si>
    <t>7 ROOSEVELT ST.</t>
  </si>
  <si>
    <t>02724</t>
  </si>
  <si>
    <t>NIAGRA COURT</t>
  </si>
  <si>
    <t>11 BAKER ST</t>
  </si>
  <si>
    <t>WADE, JOHN &amp; TECUMSEH STS.</t>
  </si>
  <si>
    <t>293 WADE ST (122 128 JOHN ST)</t>
  </si>
  <si>
    <t>ST  DOMINIC'S  APARTMENTS</t>
  </si>
  <si>
    <t>818 Middle St</t>
  </si>
  <si>
    <t>ST MATHIEUS SCHOOL</t>
  </si>
  <si>
    <t>221 Wellington St</t>
  </si>
  <si>
    <t>40-46 DOVER</t>
  </si>
  <si>
    <t>40 Dover St</t>
  </si>
  <si>
    <t>198-208 CANAL STREET</t>
  </si>
  <si>
    <t>198 CANAL STREET</t>
  </si>
  <si>
    <t>144 CHOATE STREET</t>
  </si>
  <si>
    <t>144 Choate St</t>
  </si>
  <si>
    <t>TECUMSEH-BLACKSTONE PROJECT</t>
  </si>
  <si>
    <t>120 TECUMSEH ST</t>
  </si>
  <si>
    <t>Eagle Street</t>
  </si>
  <si>
    <t>154 - 168 Eagle Street</t>
  </si>
  <si>
    <t>Rolling Green-Fall River</t>
  </si>
  <si>
    <t>1 Rolling Green Dr</t>
  </si>
  <si>
    <t>SHIPS' COVE APARTMENTS</t>
  </si>
  <si>
    <t>130 Canal St</t>
  </si>
  <si>
    <t>LAFAYETTE PLACE</t>
  </si>
  <si>
    <t>20 Lafayette Dr</t>
  </si>
  <si>
    <t>EAST MAIN ST. REVITALIZATION PROJECT</t>
  </si>
  <si>
    <t>158 Wellington St</t>
  </si>
  <si>
    <t>HUDNER BUILDING</t>
  </si>
  <si>
    <t>145 Old 2nd St</t>
  </si>
  <si>
    <t>President Village</t>
  </si>
  <si>
    <t>President Ave</t>
  </si>
  <si>
    <t>HIGHLAND APTS</t>
  </si>
  <si>
    <t>1800 Highland Ave</t>
  </si>
  <si>
    <t>HUD active mortgage Final Endorsement Date is 0 to 15 years before Forecast Date, At Risk Date Override: 1/1/2042</t>
  </si>
  <si>
    <t>FALL RIVER RESIDENCE</t>
  </si>
  <si>
    <t>591 Montgomery St</t>
  </si>
  <si>
    <t>BAY VILLAGE APARTMENTS</t>
  </si>
  <si>
    <t>2000 Bay St</t>
  </si>
  <si>
    <t>HUD active mortgage Final Endorsement Date is 0 to 15 years before Forecast Date, HUD Contract TRACS expiration after forecast date., TC Year Awarded 2004 0 to 30 years before Forecast Date</t>
  </si>
  <si>
    <t>FULTON STREET APARTMENTS</t>
  </si>
  <si>
    <t>158 Fulton St</t>
  </si>
  <si>
    <t>Riverview Towers</t>
  </si>
  <si>
    <t>301 (or 401) Milliken Blvd</t>
  </si>
  <si>
    <t>Fairwinds Apartments</t>
  </si>
  <si>
    <t>Falmouth</t>
  </si>
  <si>
    <t>510-520 Main Street</t>
  </si>
  <si>
    <t>02540</t>
  </si>
  <si>
    <t>DHCD, missing data</t>
  </si>
  <si>
    <t>GOSNOLD GROVE</t>
  </si>
  <si>
    <t>362 Main St</t>
  </si>
  <si>
    <t>Notantico Woods Project</t>
  </si>
  <si>
    <t>5 Oshman Way (a.k.a. 292 Woods Hole Road)</t>
  </si>
  <si>
    <t>DHCD missing data</t>
  </si>
  <si>
    <t>Gifford Workforce Housing</t>
  </si>
  <si>
    <t>589 Gifford St</t>
  </si>
  <si>
    <t>MHP</t>
  </si>
  <si>
    <t>Flynn House</t>
  </si>
  <si>
    <t>170 Palmer Avenue</t>
  </si>
  <si>
    <t>Property sold; new owner intends to request release of HIF restriction when mortgage matures in July 2025.</t>
  </si>
  <si>
    <t>SCHOOL HOUSE GREEN</t>
  </si>
  <si>
    <t>100 TEATICKET HWY</t>
  </si>
  <si>
    <t>02536</t>
  </si>
  <si>
    <t>704 MAIN ST</t>
  </si>
  <si>
    <t>FALMOUTH</t>
  </si>
  <si>
    <t>CEDAR MEADOWS</t>
  </si>
  <si>
    <t>784 Teaticket Hwy</t>
  </si>
  <si>
    <t>CAPE COD APARTMENTS</t>
  </si>
  <si>
    <t>62 Locust St</t>
  </si>
  <si>
    <t>470 Main Street</t>
  </si>
  <si>
    <t>Fitchburg</t>
  </si>
  <si>
    <t>01420</t>
  </si>
  <si>
    <t>BLOSSOM COURT</t>
  </si>
  <si>
    <t>37 Blossom St</t>
  </si>
  <si>
    <t>AtRisk 12/1/2024</t>
  </si>
  <si>
    <t>LIHTC 30 year TCRA Book 02320/053.  LIHTC expires 5-31-24.  Owner has committed to enter into EAR covering ROFO/ROFR period ending 5/31/2028</t>
  </si>
  <si>
    <t>JOSEPH'S  HOUSE</t>
  </si>
  <si>
    <t>279 Daniels St</t>
  </si>
  <si>
    <t>Groop Townview Apartments</t>
  </si>
  <si>
    <t>16 &amp; 22-24 Prichard Street</t>
  </si>
  <si>
    <t>FITCHBURG GREEN</t>
  </si>
  <si>
    <t>370 Water St</t>
  </si>
  <si>
    <t>HOTEL RAYMOND</t>
  </si>
  <si>
    <t>35 Day St</t>
  </si>
  <si>
    <t>Johnsonia, The</t>
  </si>
  <si>
    <t>520 Main St</t>
  </si>
  <si>
    <t>MHFA mortgage prepaid in 1998.  No known aff. restrictions. Owner announced that units will be converted to condos, but no marketing has begun as of 11/04.</t>
  </si>
  <si>
    <t>Academy Street Development</t>
  </si>
  <si>
    <t>69-71 Academy St</t>
  </si>
  <si>
    <t>90-92 Day Street (Lower Main Street-NRI)</t>
  </si>
  <si>
    <t>90-92 Day Street</t>
  </si>
  <si>
    <t>Fitchburg Yarn</t>
  </si>
  <si>
    <t>1248 Main Street</t>
  </si>
  <si>
    <t>HUD Contract TRACS expiration after forecast date., TC Year Awarded 2017 0 to 30 years before Forecast Date</t>
  </si>
  <si>
    <t>Tara Condominiums</t>
  </si>
  <si>
    <t>105 Plymouth Street</t>
  </si>
  <si>
    <t>ANWELT HERITAGE APTS</t>
  </si>
  <si>
    <t>1 OAK HILL RD</t>
  </si>
  <si>
    <t>SUNDIAL THE</t>
  </si>
  <si>
    <t>29 Merriam Pkwy</t>
  </si>
  <si>
    <t>HUD active mortgage section of act code is ZPH</t>
  </si>
  <si>
    <t>MEADOWBROOK VILLAGE</t>
  </si>
  <si>
    <t>115A Crestview Ln</t>
  </si>
  <si>
    <t>N CARL ANNON COURT 2</t>
  </si>
  <si>
    <t>Foxborough</t>
  </si>
  <si>
    <t>90 N Carl Annon Ct</t>
  </si>
  <si>
    <t>02035</t>
  </si>
  <si>
    <t>Former 515</t>
  </si>
  <si>
    <t>Baker Street</t>
  </si>
  <si>
    <t>56-64 Baker Street</t>
  </si>
  <si>
    <t>SHILLMAN HOUSE</t>
  </si>
  <si>
    <t>Framingham</t>
  </si>
  <si>
    <t>49 Edmands Rd</t>
  </si>
  <si>
    <t>01701</t>
  </si>
  <si>
    <t>HUD Contract program type group code is PRAC, TC Year Awarded 2011 0 to 30 years before Forecast Date</t>
  </si>
  <si>
    <t>Beaver Park I</t>
  </si>
  <si>
    <t>Beaver Park Rd, Marion Rd, Taralli Terrace</t>
  </si>
  <si>
    <t>01702</t>
  </si>
  <si>
    <t>COCHITUATE HOMES COOP</t>
  </si>
  <si>
    <t>FRAMINGHAM</t>
  </si>
  <si>
    <t>12A INTERFAITH TER</t>
  </si>
  <si>
    <t>NP (coop);S8 only</t>
  </si>
  <si>
    <t>Beaver Park II (Gdns)</t>
  </si>
  <si>
    <t>First &amp; Second Sts.</t>
  </si>
  <si>
    <t>IRVING SQUARE APTS</t>
  </si>
  <si>
    <t>75 Irving St</t>
  </si>
  <si>
    <t>At risk thru 2005;Missing data</t>
  </si>
  <si>
    <t>TRIBUNE APARTMENTS</t>
  </si>
  <si>
    <t>46 Irving St</t>
  </si>
  <si>
    <t>City of Framingham Affordable Housing Restriction (HOME) - 2 2-BR HOME units @ 60% AMI - 15 year term ending Oct. 2033. MSRD Bk 7225 Pg 548</t>
  </si>
  <si>
    <t>Nonprofit sponsored (POAH).</t>
  </si>
  <si>
    <t>PINE STREET 22-40</t>
  </si>
  <si>
    <t>2 Pine Pl</t>
  </si>
  <si>
    <t>SHERWOOD PARK APTS</t>
  </si>
  <si>
    <t>102 Phelps Rd</t>
  </si>
  <si>
    <t>EDMANDS HOUSE</t>
  </si>
  <si>
    <t>15 Edmands Rd</t>
  </si>
  <si>
    <t>2013 40T preservation with 171 affordable units.  PBEV conversion.</t>
  </si>
  <si>
    <t>Title II Override is manually set on this property, HUD Contract TRACS expiration after forecast date., TC Year Awarded 2014 0 to 30 years before Forecast Date</t>
  </si>
  <si>
    <t>FRAMINGHAM GREEN</t>
  </si>
  <si>
    <t>140 Maynard Rd</t>
  </si>
  <si>
    <t>IRVING STREET APTS</t>
  </si>
  <si>
    <t>81 Irving St</t>
  </si>
  <si>
    <t>PELHAM I APARTMENTS</t>
  </si>
  <si>
    <t>75 2nd St</t>
  </si>
  <si>
    <t>VERNON STREET RESIDENCE</t>
  </si>
  <si>
    <t>20 Vernon St</t>
  </si>
  <si>
    <t>MUSTERFIELD @ CONCORD</t>
  </si>
  <si>
    <t>48 Pearl Harbor Rd</t>
  </si>
  <si>
    <t>Clark Street Affordable Housing Program</t>
  </si>
  <si>
    <t>76-78 Clark Street</t>
  </si>
  <si>
    <t>SAXONVILLE VILLAGE</t>
  </si>
  <si>
    <t>1559 Concord St</t>
  </si>
  <si>
    <t>BEAVER TERRACE APTS</t>
  </si>
  <si>
    <t>1 Beaver Terrace Cir</t>
  </si>
  <si>
    <t>CLAFLIN HOUSE</t>
  </si>
  <si>
    <t>40 Taylor St</t>
  </si>
  <si>
    <t>HUD active mortgage Final Endorsement Date is 0 to 15 years before Forecast Date, HUD Contract TRACS expiration after forecast date., At Risk Date Override: 1/1/2099</t>
  </si>
  <si>
    <t>Glen Meadow</t>
  </si>
  <si>
    <t>Franklin</t>
  </si>
  <si>
    <t>1 Glen Meadow Rd</t>
  </si>
  <si>
    <t>02038</t>
  </si>
  <si>
    <t>EATON PLACE</t>
  </si>
  <si>
    <t>Panther Way</t>
  </si>
  <si>
    <t>FRANKLIN COMMONS</t>
  </si>
  <si>
    <t>FRANKLIN</t>
  </si>
  <si>
    <t>8 GATEHOUSE LN</t>
  </si>
  <si>
    <t>TC Year Awarded 2003 0 to 30 years before Forecast Date, At Risk Date Override: 1/1/2053</t>
  </si>
  <si>
    <t>COLONIAL APTS</t>
  </si>
  <si>
    <t>Gardner</t>
  </si>
  <si>
    <t>19 City Hall Ave</t>
  </si>
  <si>
    <t>01440</t>
  </si>
  <si>
    <t>Refi 2021</t>
  </si>
  <si>
    <t>BINNALL HOUSE</t>
  </si>
  <si>
    <t>125 Connors St</t>
  </si>
  <si>
    <t>HEYWOOD WAKEFIELD VILLAGE</t>
  </si>
  <si>
    <t>194 Central St</t>
  </si>
  <si>
    <t>TC Year Awarded 2011 0 to 30 years before Forecast Date, At Risk Date Override: 1/1/2041</t>
  </si>
  <si>
    <t>WAKEFIELD PLACE</t>
  </si>
  <si>
    <t>206 Central St</t>
  </si>
  <si>
    <t>OLDE ENGLISH VILLAGE</t>
  </si>
  <si>
    <t>152 Manca Dr</t>
  </si>
  <si>
    <t>HUD active mortgage SOA category is SOA 236(j)(1), HUD Contract TRACS expiration after forecast date.</t>
  </si>
  <si>
    <t>HEYWOOD WAKEFIELD 4</t>
  </si>
  <si>
    <t>206 Central Street and 30 Pine Street</t>
  </si>
  <si>
    <t>CATHERINE STREET 35</t>
  </si>
  <si>
    <t>35 Catherine St</t>
  </si>
  <si>
    <t>Georgetown Village</t>
  </si>
  <si>
    <t>Georgetown</t>
  </si>
  <si>
    <t>1-7 Norino Way</t>
  </si>
  <si>
    <t>01833</t>
  </si>
  <si>
    <t>SHI shows perpetual 40B rest.</t>
  </si>
  <si>
    <t>POND VIEW III</t>
  </si>
  <si>
    <t>Gloucester</t>
  </si>
  <si>
    <t>147 ESSEX AVE</t>
  </si>
  <si>
    <t>01930</t>
  </si>
  <si>
    <t>Central Grammar</t>
  </si>
  <si>
    <t>Dale Ave</t>
  </si>
  <si>
    <t>CAPE ANN YMCA</t>
  </si>
  <si>
    <t>67 Middle St</t>
  </si>
  <si>
    <t>Gloucester Housing Inc.</t>
  </si>
  <si>
    <t>279 Washington St</t>
  </si>
  <si>
    <t>POND VIEW VILLAGE</t>
  </si>
  <si>
    <t>147 Essex Ave</t>
  </si>
  <si>
    <t>Harbor Village</t>
  </si>
  <si>
    <t>206 Main Street</t>
  </si>
  <si>
    <t>HUD Contract TRACS expiration after forecast date., TC Year Awarded 2020 0 to 30 years before Forecast Date</t>
  </si>
  <si>
    <t>GREEN ACRE ESTATES</t>
  </si>
  <si>
    <t>GRAFTON</t>
  </si>
  <si>
    <t>13 Zgonis Drive</t>
  </si>
  <si>
    <t>01519</t>
  </si>
  <si>
    <t>CHRISTIAN HILL</t>
  </si>
  <si>
    <t>Great Barrington</t>
  </si>
  <si>
    <t>27 Christian Hill Rd</t>
  </si>
  <si>
    <t>01230</t>
  </si>
  <si>
    <t>At Risk Date Override: 1/1/2060</t>
  </si>
  <si>
    <t>BOSTWICK GARDENS</t>
  </si>
  <si>
    <t>899 Main St</t>
  </si>
  <si>
    <t>Bentley Apartments</t>
  </si>
  <si>
    <t>200/300 Bridge Street</t>
  </si>
  <si>
    <t>HUD Contract TRACS expiration after forecast date., TC Year Awarded 2021 0 to 30 years before Forecast Date</t>
  </si>
  <si>
    <t>140 East St</t>
  </si>
  <si>
    <t>Hillside Avenue</t>
  </si>
  <si>
    <t>16 Hillside Avenue</t>
  </si>
  <si>
    <t>Greenfield Acres</t>
  </si>
  <si>
    <t>Greenfield</t>
  </si>
  <si>
    <t>10 Congress St</t>
  </si>
  <si>
    <t>01301</t>
  </si>
  <si>
    <t>CHAPMAN COURT</t>
  </si>
  <si>
    <t>4 Chapman St</t>
  </si>
  <si>
    <t>GREENFIELD GARDENS</t>
  </si>
  <si>
    <t>2 Riverside Dr</t>
  </si>
  <si>
    <t>WINSLOW</t>
  </si>
  <si>
    <t>132 MAIN ST</t>
  </si>
  <si>
    <t>ARBORS AT GREENFIELD</t>
  </si>
  <si>
    <t>15 MERIDIAN ST</t>
  </si>
  <si>
    <t>HASTINGS STREET</t>
  </si>
  <si>
    <t>62 Hastings St</t>
  </si>
  <si>
    <t>LEYDEN WOODS APARTMENTS</t>
  </si>
  <si>
    <t>24 Aster Ct</t>
  </si>
  <si>
    <t>MILL HOUSE</t>
  </si>
  <si>
    <t>75 WELLS ST</t>
  </si>
  <si>
    <t>WELDON, THE</t>
  </si>
  <si>
    <t>54 High St</t>
  </si>
  <si>
    <t>CENTRAL HOUSE</t>
  </si>
  <si>
    <t>GREENFIELD</t>
  </si>
  <si>
    <t>8 MILES STREET</t>
  </si>
  <si>
    <t>Residences at Sandy Pond</t>
  </si>
  <si>
    <t>Groton</t>
  </si>
  <si>
    <t>Sandy Pond Road</t>
  </si>
  <si>
    <t>01450</t>
  </si>
  <si>
    <t>GROTON COMMONS</t>
  </si>
  <si>
    <t>74 Willowdale Rd</t>
  </si>
  <si>
    <t>WINTHROP PLACE</t>
  </si>
  <si>
    <t>GROTON</t>
  </si>
  <si>
    <t>375 MAIN ST</t>
  </si>
  <si>
    <t>At Risk Date Override: 9/26/2040</t>
  </si>
  <si>
    <t>HOMES OF CARE III</t>
  </si>
  <si>
    <t>Groveland</t>
  </si>
  <si>
    <t>171 School Street</t>
  </si>
  <si>
    <t>01834</t>
  </si>
  <si>
    <t>MOUNTAIN VIEW</t>
  </si>
  <si>
    <t>HADLEY</t>
  </si>
  <si>
    <t>21 CAMPUS PLAZA RD</t>
  </si>
  <si>
    <t>01035</t>
  </si>
  <si>
    <t>WINDFIELDS FAMILY</t>
  </si>
  <si>
    <t>34, 36, and 38 Greenleaves Street</t>
  </si>
  <si>
    <t>WINDFIELDS SENIOR ESTATES</t>
  </si>
  <si>
    <t>30 GREENLEAVES DR</t>
  </si>
  <si>
    <t>SPRINGMEADOW APTS. / HAMPDEN H.A.</t>
  </si>
  <si>
    <t>Hampden</t>
  </si>
  <si>
    <t>26 Springmeadow Ln</t>
  </si>
  <si>
    <t>01036</t>
  </si>
  <si>
    <t>BARSTOW VILLAGE LLC</t>
  </si>
  <si>
    <t>Hanover</t>
  </si>
  <si>
    <t>60 Legion Dr</t>
  </si>
  <si>
    <t>02339</t>
  </si>
  <si>
    <t>HANOVER WOODS</t>
  </si>
  <si>
    <t>65 Franks Ln</t>
  </si>
  <si>
    <t>HANOVER LEGION ELD APTS</t>
  </si>
  <si>
    <t>70 Legion Dr</t>
  </si>
  <si>
    <t>CUSHING RESIDENCE INC</t>
  </si>
  <si>
    <t>1 Elmwood Farm Dr</t>
  </si>
  <si>
    <t>Possible sale in 2011 to a for profit</t>
  </si>
  <si>
    <t>HANSON GROUP HOME</t>
  </si>
  <si>
    <t>Hanson</t>
  </si>
  <si>
    <t>53 W Washington St</t>
  </si>
  <si>
    <t>02341</t>
  </si>
  <si>
    <t>QUABBIN ESTATES</t>
  </si>
  <si>
    <t>Hardwick</t>
  </si>
  <si>
    <t>41 Church Lane</t>
  </si>
  <si>
    <t>01094</t>
  </si>
  <si>
    <t>At Risk Date Override: 12/27/2043</t>
  </si>
  <si>
    <t>The Elms 105 Stow Road</t>
  </si>
  <si>
    <t>Harvard</t>
  </si>
  <si>
    <t>105 Stow Road</t>
  </si>
  <si>
    <t>01451</t>
  </si>
  <si>
    <t>FOXGLOVE APARTMENTS</t>
  </si>
  <si>
    <t>HARVARD</t>
  </si>
  <si>
    <t>453 AYER ROAD</t>
  </si>
  <si>
    <t>At Risk Date Override: 7/1/2043</t>
  </si>
  <si>
    <t>BOWERS BROOK</t>
  </si>
  <si>
    <t>196 AYER RD</t>
  </si>
  <si>
    <t>333 Rt 28</t>
  </si>
  <si>
    <t>Harwich</t>
  </si>
  <si>
    <t>02646</t>
  </si>
  <si>
    <t>PINE OAKS VILLAGE II</t>
  </si>
  <si>
    <t>John Nelson Way</t>
  </si>
  <si>
    <t>02645</t>
  </si>
  <si>
    <t>515?</t>
  </si>
  <si>
    <t>PINE OAKS VILLAGE - Phase I</t>
  </si>
  <si>
    <t>61 John Nelson Way</t>
  </si>
  <si>
    <t>HUD active mortgage Final Endorsement Date is 0 to 15 years before Forecast Date, HUD Contract TRACS expiration after forecast date., At Risk Date Override: 9/30/2037</t>
  </si>
  <si>
    <t>PINE OAKS VILLAGE III</t>
  </si>
  <si>
    <t>151 Oak St</t>
  </si>
  <si>
    <t>PRAC, 202, nonprofit ownership</t>
  </si>
  <si>
    <t>The Little Homesteads</t>
  </si>
  <si>
    <t>836 Main Street</t>
  </si>
  <si>
    <t>JUDSON HOUSE</t>
  </si>
  <si>
    <t>Haverhill</t>
  </si>
  <si>
    <t>40 Welcome St</t>
  </si>
  <si>
    <t>01830</t>
  </si>
  <si>
    <t>HUD active mortgage Final Endorsement Date is 0 to 15 years before Forecast Date, HUD Contract TRACS expiration after forecast date., At Risk Date Override: 7/1/2035</t>
  </si>
  <si>
    <t>CORDOVAN @ HAVERHILL STA</t>
  </si>
  <si>
    <t>16 WALNUT STREET</t>
  </si>
  <si>
    <t>AtRisk 9/1/2023</t>
  </si>
  <si>
    <t>MISSION TOWERS</t>
  </si>
  <si>
    <t>180 Water St</t>
  </si>
  <si>
    <t>Nonprofit elderly</t>
  </si>
  <si>
    <t>WINTER STREET SCHOOL APTS</t>
  </si>
  <si>
    <t>165 WINTER ST</t>
  </si>
  <si>
    <t>RIVER ROCK</t>
  </si>
  <si>
    <t>HAVERHILL</t>
  </si>
  <si>
    <t>70 RIVER STREET</t>
  </si>
  <si>
    <t>01832</t>
  </si>
  <si>
    <t>Tenney Place Phase I</t>
  </si>
  <si>
    <t>505 West Lowell Ave.</t>
  </si>
  <si>
    <t>PRESIDENTIAL GARDENS APTS.</t>
  </si>
  <si>
    <t>260 Presidential Dr/1-139 Evergreen</t>
  </si>
  <si>
    <t>01835</t>
  </si>
  <si>
    <t>Title VI Override is manually set on this property, HUD active mortgage Final Endorsement Date is 0 to 15 years before Forecast Date, HUD Contract TRACS expiration after forecast date., At Risk Date Override: 1/1/2040</t>
  </si>
  <si>
    <t>PHOENIX ROW APARTMENTS</t>
  </si>
  <si>
    <t>22 Phoenix Row</t>
  </si>
  <si>
    <t>AHEPA 39 APARTMENTS</t>
  </si>
  <si>
    <t>40 Buttonwoods Ave</t>
  </si>
  <si>
    <t>HAVERHILL VETS</t>
  </si>
  <si>
    <t>17 Tremont, 2 Reed Street, and 74 Temple</t>
  </si>
  <si>
    <t>98 Essex</t>
  </si>
  <si>
    <t>98 Essex Street</t>
  </si>
  <si>
    <t>One Water St</t>
  </si>
  <si>
    <t>1 Water St</t>
  </si>
  <si>
    <t>? (listed as EcDev)</t>
  </si>
  <si>
    <t>Westland Terrace Residence</t>
  </si>
  <si>
    <t>20 Westland Ter</t>
  </si>
  <si>
    <t>WINTER STREET</t>
  </si>
  <si>
    <t>81 WINTER ST</t>
  </si>
  <si>
    <t>TC Year Awarded 2006 0 to 30 years before Forecast Date, At Risk Date Override: 1/1/2036</t>
  </si>
  <si>
    <t>Tenney Place Phase II</t>
  </si>
  <si>
    <t>505 West Lowell Street</t>
  </si>
  <si>
    <t>MERRIVISTA</t>
  </si>
  <si>
    <t>100 Water St</t>
  </si>
  <si>
    <t>Wadleigh House Renovations</t>
  </si>
  <si>
    <t>170 Main Street</t>
  </si>
  <si>
    <t>AUBURN APARTMENTS</t>
  </si>
  <si>
    <t>140 WHITE ST</t>
  </si>
  <si>
    <t>Career Resources - Haverhill</t>
  </si>
  <si>
    <t>Lot 9A Shattuck Street</t>
  </si>
  <si>
    <t>Hayes at Railroad Square</t>
  </si>
  <si>
    <t>14 Granite Street</t>
  </si>
  <si>
    <t>HUD Contract TRACS expiration after forecast date., TC Year Awarded 2010 0 to 30 years before Forecast Date</t>
  </si>
  <si>
    <t>HADLEY WEST APTS</t>
  </si>
  <si>
    <t>515 Hadley West Dr</t>
  </si>
  <si>
    <t>HAMEL MILL LOFTS</t>
  </si>
  <si>
    <t>109 ESSEX ST</t>
  </si>
  <si>
    <t>1832</t>
  </si>
  <si>
    <t>TC Year Awarded 2009 0 to 30 years before Forecast Date, At Risk Date Override: 1/1/2055</t>
  </si>
  <si>
    <t>BREWER MEADOWS</t>
  </si>
  <si>
    <t>Hingham</t>
  </si>
  <si>
    <t>196 Summer St</t>
  </si>
  <si>
    <t>02043</t>
  </si>
  <si>
    <t>LINDEN POND</t>
  </si>
  <si>
    <t>301 Linden Ponds Way</t>
  </si>
  <si>
    <t>LINCOLN SCHOOL</t>
  </si>
  <si>
    <t>86 Central St</t>
  </si>
  <si>
    <t>HOLBROOK APARTMENTS</t>
  </si>
  <si>
    <t>Holbrook</t>
  </si>
  <si>
    <t>101 Longmeadow Dr</t>
  </si>
  <si>
    <t>02343</t>
  </si>
  <si>
    <t>COLONY RET HOMES OF HOLDEN</t>
  </si>
  <si>
    <t>Holden</t>
  </si>
  <si>
    <t>68 Reservoir St</t>
  </si>
  <si>
    <t>01520</t>
  </si>
  <si>
    <t>Malden Street, Holden</t>
  </si>
  <si>
    <t>Lot 5A Malden Street</t>
  </si>
  <si>
    <t>CUTLER HEIGHTS HOUSING</t>
  </si>
  <si>
    <t>Holliston</t>
  </si>
  <si>
    <t>79 HOLLIS ST</t>
  </si>
  <si>
    <t>01746</t>
  </si>
  <si>
    <t>MISSION SPRINGS</t>
  </si>
  <si>
    <t>100 Summer St</t>
  </si>
  <si>
    <t>WALNUT ROW</t>
  </si>
  <si>
    <t>Holyoke</t>
  </si>
  <si>
    <t>151 Walnut St</t>
  </si>
  <si>
    <t>01040</t>
  </si>
  <si>
    <t>At Risk Date Override: 4/1/2050</t>
  </si>
  <si>
    <t>Verano Apartments</t>
  </si>
  <si>
    <t>13-15 Hamilton Street</t>
  </si>
  <si>
    <t>MONT MARIE SENIOR RESIDENCE</t>
  </si>
  <si>
    <t>34 Lower Westfield Road</t>
  </si>
  <si>
    <t>CHURCHILL HOMES II</t>
  </si>
  <si>
    <t>HOLYOKE</t>
  </si>
  <si>
    <t>284 ELM ST</t>
  </si>
  <si>
    <t>CHESTNUT PARK APARTMENTS</t>
  </si>
  <si>
    <t>70 Chestnut Street</t>
  </si>
  <si>
    <t>131-133 SARGEANT STREET</t>
  </si>
  <si>
    <t>131 Sargeant St</t>
  </si>
  <si>
    <t>All SRO's;missing data</t>
  </si>
  <si>
    <t>VETERANS PARK APARTMENTS</t>
  </si>
  <si>
    <t>598 Dwight St</t>
  </si>
  <si>
    <t>SOUTH HOLYOKE HOUSING</t>
  </si>
  <si>
    <t>527 S Bridge St</t>
  </si>
  <si>
    <t>AtRisk 1/1/2022</t>
  </si>
  <si>
    <t>HOLYOKE FARMS</t>
  </si>
  <si>
    <t>61 Farnum Dr</t>
  </si>
  <si>
    <t>RIVERPLACE APARTMENTS II</t>
  </si>
  <si>
    <t>95 Beech St</t>
  </si>
  <si>
    <t>Chapin Mansion</t>
  </si>
  <si>
    <t>181 Elm Street</t>
  </si>
  <si>
    <t>SARGEANT WEST APTS</t>
  </si>
  <si>
    <t>137 Sargeant St</t>
  </si>
  <si>
    <t>HUD active mortgage SOA category is SOA 236(j)(1), HUD Contract TRACS expiration after forecast date., TC Year Awarded 2005 0 to 30 years before Forecast Date</t>
  </si>
  <si>
    <t>HIGHLAND RESIDENCE</t>
  </si>
  <si>
    <t>1346 Northampton St</t>
  </si>
  <si>
    <t>St Joseph Residence at Mont Marie, Inc.</t>
  </si>
  <si>
    <t>PUERTA DE LA ESPERANZA</t>
  </si>
  <si>
    <t>36 CABOT ST</t>
  </si>
  <si>
    <t>PROSPECT HEIGHTS</t>
  </si>
  <si>
    <t>41 Chestnut St</t>
  </si>
  <si>
    <t>Hampshire Pines</t>
  </si>
  <si>
    <t>164-168 Sargeant; 100-104 Hamphire</t>
  </si>
  <si>
    <t>Lyman Terrace Phase II</t>
  </si>
  <si>
    <t>28-30 Hampden St</t>
  </si>
  <si>
    <t>Whiting Farms II</t>
  </si>
  <si>
    <t>Farnum Drive</t>
  </si>
  <si>
    <t>LACASSE APARTMENTS</t>
  </si>
  <si>
    <t>12 Sargeant St</t>
  </si>
  <si>
    <t>HUD active mortgage section of act code is YHN and final endorsement date is 0 to 15 years before forecast date , HUD active mortgage Final Endorsement Date is 0 to 15 years before Forecast Date, At Risk Date Override: 1/1/2032</t>
  </si>
  <si>
    <t>Holyoke Towers</t>
  </si>
  <si>
    <t>582 Pleasant St</t>
  </si>
  <si>
    <t>Lyman Terrace Phase 1</t>
  </si>
  <si>
    <t>Building 1-1 (3-5 John St</t>
  </si>
  <si>
    <t>TC Year Awarded 2018 0 to 30 years before Forecast Date, TC Year Awarded 2020 0 to 30 years before Forecast Date</t>
  </si>
  <si>
    <t>SYCAMORE HOUSE</t>
  </si>
  <si>
    <t>287 Essex St</t>
  </si>
  <si>
    <t>CABOTVILLE COMMON</t>
  </si>
  <si>
    <t>640 CHICOPEE ST.</t>
  </si>
  <si>
    <t>CHERRY HILL/MENTAL HEALTH ASS</t>
  </si>
  <si>
    <t>37 Maple Crest Cir Apt A</t>
  </si>
  <si>
    <t>Appleton Mill Apartments</t>
  </si>
  <si>
    <t>216 Appleton Street</t>
  </si>
  <si>
    <t>1040</t>
  </si>
  <si>
    <t>2023 Appleton Redevelopment Limited Partnership. Ground leased site from Holyoke Redev Auth Bk25174 P590 99 yrs.</t>
  </si>
  <si>
    <t>PHOENIX APARTMENTS</t>
  </si>
  <si>
    <t>S.Bridge, S.Summer, Clemente, Hamilton, Cabot</t>
  </si>
  <si>
    <t>Addresses:  542 So. Bridge, 529-33, 561 So. Summer, 181 Clemente (formerly 181 Park), 17-21, 18-20, 27-31 Hamilton, 31 Cabot, Lots adjacent to 31 Cabot (aka 37-39 Cabot) in Holyoke.</t>
  </si>
  <si>
    <t>NORTHEAST APARTMENTS</t>
  </si>
  <si>
    <t>9 N East St</t>
  </si>
  <si>
    <t>RIVERPLACE APARTMENTS</t>
  </si>
  <si>
    <t>82 Clemente St</t>
  </si>
  <si>
    <t>Library Commons</t>
  </si>
  <si>
    <t>193-203 Chestnut Street</t>
  </si>
  <si>
    <t>HOLYOKE HILL</t>
  </si>
  <si>
    <t>360 1/2 Tokeneke Rd</t>
  </si>
  <si>
    <t>HUD active mortgage Final Endorsement Date is 0 to 15 years before Forecast Date, At Risk Date Override: 12/31/2037</t>
  </si>
  <si>
    <t>PULASKI HEIGHTS</t>
  </si>
  <si>
    <t>76 Maple St</t>
  </si>
  <si>
    <t>Mtg Post-2005
Property sought EOHLC exempt sale approval 2025 for sale to entity controlled by NJ-based investor Shloime Rosenberg, based on commitment to renew Section 8 contract to preserve affordability for at least 30 years from date of sale.</t>
  </si>
  <si>
    <t>VOCES DE ESPERANZA</t>
  </si>
  <si>
    <t>348 Chestnut St</t>
  </si>
  <si>
    <t>JARVIS HEIGHTS</t>
  </si>
  <si>
    <t>6 Gerard Way</t>
  </si>
  <si>
    <t>Sargeant Arms</t>
  </si>
  <si>
    <t>178 Sargeant St (296 Oak St per MHFA)</t>
  </si>
  <si>
    <t>ELMWOOD TOWERS</t>
  </si>
  <si>
    <t>465 SOUTH ST</t>
  </si>
  <si>
    <t>AtRisk 3/1/2017</t>
  </si>
  <si>
    <t>Whiting Farms I</t>
  </si>
  <si>
    <t>34 1/2 Farnum Dr</t>
  </si>
  <si>
    <t>In Book 5982, pg. 535, the owner signed a use agreement (Flex Sub?) that continued to 6/1/09. In June 2009, the owner took out a private mortgage (Book 17815 page 546).</t>
  </si>
  <si>
    <t>NUEVA VIDA APARTMENTS</t>
  </si>
  <si>
    <t>563 S Summer St</t>
  </si>
  <si>
    <t>At Risk Date Override: 1/1/2104</t>
  </si>
  <si>
    <t>CHURCHILL HOMES PHASE I</t>
  </si>
  <si>
    <t>2 RESNIC BLVD</t>
  </si>
  <si>
    <t>HUBBARDSTON HOUSE APTS</t>
  </si>
  <si>
    <t>HUBBARDSTON</t>
  </si>
  <si>
    <t>1 Old Princeton Road Cutoff</t>
  </si>
  <si>
    <t>01452</t>
  </si>
  <si>
    <t>Simrah Gardens</t>
  </si>
  <si>
    <t>Hudson</t>
  </si>
  <si>
    <t>307 Central St</t>
  </si>
  <si>
    <t>01749</t>
  </si>
  <si>
    <t>PETERS GROVE</t>
  </si>
  <si>
    <t>11 Lake St</t>
  </si>
  <si>
    <t>HUD Contract TRACS expiration after forecast date., TC Year Awarded 2014 0 to 30 years before Forecast Date</t>
  </si>
  <si>
    <t>LITTLEBROOK</t>
  </si>
  <si>
    <t>100 Tower St</t>
  </si>
  <si>
    <t>Park Ave. SRO</t>
  </si>
  <si>
    <t>Hull</t>
  </si>
  <si>
    <t>24 Park Avenue</t>
  </si>
  <si>
    <t>02045</t>
  </si>
  <si>
    <t>Whipple School Annex</t>
  </si>
  <si>
    <t>Ipswich</t>
  </si>
  <si>
    <t>25 Green St.</t>
  </si>
  <si>
    <t>01938</t>
  </si>
  <si>
    <t>POWDER HOUSE VILLAGE</t>
  </si>
  <si>
    <t>108 CNTY RD</t>
  </si>
  <si>
    <t>AGAWAM VILLAGE   /   IPSWICH H.A.</t>
  </si>
  <si>
    <t>2 Agawam Vlg</t>
  </si>
  <si>
    <t>CABLE GARDENS</t>
  </si>
  <si>
    <t>126 County Rd</t>
  </si>
  <si>
    <t>SHI says restriction to 2105 (not 40B)</t>
  </si>
  <si>
    <t>ROSEWOOD</t>
  </si>
  <si>
    <t>1 Rosewood Dr</t>
  </si>
  <si>
    <t>OAK HILL</t>
  </si>
  <si>
    <t>IPSWICH</t>
  </si>
  <si>
    <t>35 CENTRAL ST</t>
  </si>
  <si>
    <t>AtRisk 7/11/2026</t>
  </si>
  <si>
    <t>expiring RD</t>
  </si>
  <si>
    <t>KINGSTON GROUP HOME</t>
  </si>
  <si>
    <t>Kingston</t>
  </si>
  <si>
    <t>23 Evergreen St</t>
  </si>
  <si>
    <t>02364</t>
  </si>
  <si>
    <t>KINGSTON PINES</t>
  </si>
  <si>
    <t>KINGSTON</t>
  </si>
  <si>
    <t>ANDERSON AVE</t>
  </si>
  <si>
    <t>At Risk Date Override: 10/6/2034</t>
  </si>
  <si>
    <t>SILVER LAKE HOMES</t>
  </si>
  <si>
    <t>14 Chipman Way</t>
  </si>
  <si>
    <t>FAIRWAYS, THE</t>
  </si>
  <si>
    <t>Lakeville</t>
  </si>
  <si>
    <t>42 Lebaron Blvd</t>
  </si>
  <si>
    <t>02347</t>
  </si>
  <si>
    <t>KENSINGTON CT @ LAKEVILLE</t>
  </si>
  <si>
    <t>1 Commercial Dr</t>
  </si>
  <si>
    <t>KOWCHUK RESIDENCE</t>
  </si>
  <si>
    <t>LANESBOROUGH</t>
  </si>
  <si>
    <t>11 Kowchuk Road</t>
  </si>
  <si>
    <t>01201</t>
  </si>
  <si>
    <t>Hollow Road</t>
  </si>
  <si>
    <t>4 Hollow Road</t>
  </si>
  <si>
    <t>LMII ORANGE WHEELER 4</t>
  </si>
  <si>
    <t>Lawrence</t>
  </si>
  <si>
    <t>356 HAVERHILL ST</t>
  </si>
  <si>
    <t>1840</t>
  </si>
  <si>
    <t>Farnham Court</t>
  </si>
  <si>
    <t>211A-219 Farnham Street</t>
  </si>
  <si>
    <t>01843</t>
  </si>
  <si>
    <t>SUMMER STREET</t>
  </si>
  <si>
    <t>24 Summer St</t>
  </si>
  <si>
    <t>01840</t>
  </si>
  <si>
    <t>BRADFORD APARTMENTS</t>
  </si>
  <si>
    <t>30 Bradford St</t>
  </si>
  <si>
    <t>new credits; MassHousing Financing</t>
  </si>
  <si>
    <t>LAWRENCE YMCA</t>
  </si>
  <si>
    <t>40 Lawrence St</t>
  </si>
  <si>
    <t>Newbury &amp; Garden</t>
  </si>
  <si>
    <t>67-69 Newbury Street</t>
  </si>
  <si>
    <t>DUCK MILL / UNION CROSSING PHASE II</t>
  </si>
  <si>
    <t>60 DUCK MILL RD</t>
  </si>
  <si>
    <t>Van Brodie - 9% Component</t>
  </si>
  <si>
    <t>582 Broadway</t>
  </si>
  <si>
    <t>SYCAMORE VILLAGE LP</t>
  </si>
  <si>
    <t>60 68 HAMPSHIRE ST</t>
  </si>
  <si>
    <t>HOPE IN ACTION</t>
  </si>
  <si>
    <t>471 Broadway</t>
  </si>
  <si>
    <t>RAD transaction 2013</t>
  </si>
  <si>
    <t>BERKELEY PLACE</t>
  </si>
  <si>
    <t>41 Berkeley St</t>
  </si>
  <si>
    <t>Per David Keene on 10/19/09, project has lock out;MHFA</t>
  </si>
  <si>
    <t>ORANGE WHEELER 2</t>
  </si>
  <si>
    <t>335 Haverhill St # 345</t>
  </si>
  <si>
    <t>108 NEWBURY ST</t>
  </si>
  <si>
    <t>UNION CROSSING</t>
  </si>
  <si>
    <t>50 ISLAND ST</t>
  </si>
  <si>
    <t>LOFT FIVE 50</t>
  </si>
  <si>
    <t>550 BROADWAY</t>
  </si>
  <si>
    <t>BLAKELY BUILDING</t>
  </si>
  <si>
    <t>LAWRENCE</t>
  </si>
  <si>
    <t>467 ESSEX ST</t>
  </si>
  <si>
    <t>HERITAGE COMMON</t>
  </si>
  <si>
    <t>28 Chestnut St</t>
  </si>
  <si>
    <t>RITA HALL APARTMENTS</t>
  </si>
  <si>
    <t>490 Hampshire St</t>
  </si>
  <si>
    <t>MALDEN MILLS PHASE II</t>
  </si>
  <si>
    <t>600 BROADWAY</t>
  </si>
  <si>
    <t>MI RESIDENTIAL COMMUNITY III</t>
  </si>
  <si>
    <t>193 Maple St</t>
  </si>
  <si>
    <t>Grant Road</t>
  </si>
  <si>
    <t>4 Grant Rd</t>
  </si>
  <si>
    <t>REVIVIENDO</t>
  </si>
  <si>
    <t>10 JACKSON TER</t>
  </si>
  <si>
    <t>ST ALFIO'S VILLA</t>
  </si>
  <si>
    <t>35 Common St</t>
  </si>
  <si>
    <t>VALEBROOK APARTMENTS</t>
  </si>
  <si>
    <t>7A Summer St</t>
  </si>
  <si>
    <t>MALDEN MILLS PHASE I</t>
  </si>
  <si>
    <t>PARKSIDE APTS WEST</t>
  </si>
  <si>
    <t>260 Haverhill St</t>
  </si>
  <si>
    <t>MUSEUM SQUARE</t>
  </si>
  <si>
    <t>2 JACKSON STREET</t>
  </si>
  <si>
    <t>SACRED HEART APTS</t>
  </si>
  <si>
    <t>23 HAWLEY ST</t>
  </si>
  <si>
    <t>HAVERHILL ST</t>
  </si>
  <si>
    <t>203 HAVERHILL ST</t>
  </si>
  <si>
    <t>FIDELITY HOUSE</t>
  </si>
  <si>
    <t>598 HAVERHILL ST</t>
  </si>
  <si>
    <t>SAUNDERS SCHOOL</t>
  </si>
  <si>
    <t>243 S BROADWAY</t>
  </si>
  <si>
    <t>GARDEN STREET APARTMENTS</t>
  </si>
  <si>
    <t>188 Garden St</t>
  </si>
  <si>
    <t>MI RESIDENTIAL COMMUNITY I</t>
  </si>
  <si>
    <t>189 Maple St</t>
  </si>
  <si>
    <t>ESSEX TOWERS</t>
  </si>
  <si>
    <t>45 Broadway</t>
  </si>
  <si>
    <t>AMESBURY GARDENS</t>
  </si>
  <si>
    <t>206 Amesbury St</t>
  </si>
  <si>
    <t>x-121/LDA</t>
  </si>
  <si>
    <t>ORANGE WHEELER 3</t>
  </si>
  <si>
    <t>ARLINGTON PARK</t>
  </si>
  <si>
    <t>212 Arlington St</t>
  </si>
  <si>
    <t>MI RESIDENTIAL COMMUNITY II</t>
  </si>
  <si>
    <t>191 Maple St</t>
  </si>
  <si>
    <t>Diamond Spring Gardens</t>
  </si>
  <si>
    <t>1 Beacon St</t>
  </si>
  <si>
    <t>PROJECT HOPE</t>
  </si>
  <si>
    <t>30 MYRTLE CT</t>
  </si>
  <si>
    <t>LMII ORANGE WHEELER 1</t>
  </si>
  <si>
    <t>126 FRANKLIN ST</t>
  </si>
  <si>
    <t>1841</t>
  </si>
  <si>
    <t>CROSSWAY TOWER</t>
  </si>
  <si>
    <t>Lee</t>
  </si>
  <si>
    <t>21 Crossway St</t>
  </si>
  <si>
    <t>Crossway Village Elderly Housing</t>
  </si>
  <si>
    <t>LEE</t>
  </si>
  <si>
    <t>122 High Street</t>
  </si>
  <si>
    <t>PROSPECT STREET</t>
  </si>
  <si>
    <t>100 PROSPECT ST</t>
  </si>
  <si>
    <t>At Risk Date Override: 11/1/2033</t>
  </si>
  <si>
    <t>HYDE PLACE</t>
  </si>
  <si>
    <t>46 Railroad St</t>
  </si>
  <si>
    <t>CAMERON HOUSE</t>
  </si>
  <si>
    <t>Lenox</t>
  </si>
  <si>
    <t>109 Housatonic St</t>
  </si>
  <si>
    <t>01240</t>
  </si>
  <si>
    <t>SILVER LEAF TERRACE</t>
  </si>
  <si>
    <t>Leominster</t>
  </si>
  <si>
    <t>75A Terrace Dr</t>
  </si>
  <si>
    <t>01453</t>
  </si>
  <si>
    <t>Pres transaction w/ Mass Housing</t>
  </si>
  <si>
    <t>WATERWAY APARTMENTS</t>
  </si>
  <si>
    <t>97 Water St</t>
  </si>
  <si>
    <t>WHITNEY BUILDING</t>
  </si>
  <si>
    <t>142 WATER ST</t>
  </si>
  <si>
    <t>RIVERSIDE VILLAGE</t>
  </si>
  <si>
    <t>24 State St</t>
  </si>
  <si>
    <t>WHITNEY CARRIAGE PARK</t>
  </si>
  <si>
    <t>124 Water St</t>
  </si>
  <si>
    <t>Ivory Keys Apartments</t>
  </si>
  <si>
    <t>140 Adams Street</t>
  </si>
  <si>
    <t>Douglas House</t>
  </si>
  <si>
    <t>Lexington</t>
  </si>
  <si>
    <t>7 Oakland St</t>
  </si>
  <si>
    <t>02420</t>
  </si>
  <si>
    <t>HUD Contract program type group code is PRAC, At Risk Date Override: 1/1/2038</t>
  </si>
  <si>
    <t>PINE GROVE VILLAGE</t>
  </si>
  <si>
    <t>1 Judges Rd</t>
  </si>
  <si>
    <t>02421</t>
  </si>
  <si>
    <t>Missiig data</t>
  </si>
  <si>
    <t>INTERFAITH HSG</t>
  </si>
  <si>
    <t>42 Garfield St</t>
  </si>
  <si>
    <t>AtRisk 4/1/2017</t>
  </si>
  <si>
    <t>KATAHDIN WOODS</t>
  </si>
  <si>
    <t>LEXINGTON</t>
  </si>
  <si>
    <t>11 KATAHDIN WOODS DRIVE</t>
  </si>
  <si>
    <t>AVALON AT LEXINGTON</t>
  </si>
  <si>
    <t>100 Lexington Ridge Dr</t>
  </si>
  <si>
    <t>FRANKLIN SCHOOL</t>
  </si>
  <si>
    <t>7 Stedman Rd</t>
  </si>
  <si>
    <t>LINCOLN WOODS</t>
  </si>
  <si>
    <t>Lincoln</t>
  </si>
  <si>
    <t>50 Wells Rd</t>
  </si>
  <si>
    <t>01773</t>
  </si>
  <si>
    <t>LITTLETON GREEN</t>
  </si>
  <si>
    <t>LITTLETON</t>
  </si>
  <si>
    <t>423 KING ST</t>
  </si>
  <si>
    <t>01460</t>
  </si>
  <si>
    <t>POND SIDE APARTMENTS</t>
  </si>
  <si>
    <t>Littleton</t>
  </si>
  <si>
    <t>147 King St</t>
  </si>
  <si>
    <t>MINUTEMAN HSG</t>
  </si>
  <si>
    <t>500 Newtown Rd</t>
  </si>
  <si>
    <t>MILL POND APARTMENTS</t>
  </si>
  <si>
    <t>50 Mill Rd</t>
  </si>
  <si>
    <t>EMERSON MANOR</t>
  </si>
  <si>
    <t>Longmeadow</t>
  </si>
  <si>
    <t>114 Emerson Rd</t>
  </si>
  <si>
    <t>01106</t>
  </si>
  <si>
    <t>EMERSON MANOR II</t>
  </si>
  <si>
    <t>FIRST ASSOC PROPERTY HOMES</t>
  </si>
  <si>
    <t>675 Williams St</t>
  </si>
  <si>
    <t>GREENWOOD PARK II</t>
  </si>
  <si>
    <t>97 Brookwood Dr</t>
  </si>
  <si>
    <t>GENESIS HOUSE</t>
  </si>
  <si>
    <t>832 Converse St</t>
  </si>
  <si>
    <t>GREENWOOD PARK I</t>
  </si>
  <si>
    <t>24 Drury Ln</t>
  </si>
  <si>
    <t>GENESIS HOUSE III</t>
  </si>
  <si>
    <t>GENESIS HOUSE II</t>
  </si>
  <si>
    <t>LOWELL BELVIDERE HOUSING</t>
  </si>
  <si>
    <t>Lowell</t>
  </si>
  <si>
    <t>30 Pleasant St</t>
  </si>
  <si>
    <t>01852</t>
  </si>
  <si>
    <t>LOWELL SUN</t>
  </si>
  <si>
    <t>73 Market St</t>
  </si>
  <si>
    <t>THREE GEMS</t>
  </si>
  <si>
    <t>738 Merrimack St</t>
  </si>
  <si>
    <t>01854</t>
  </si>
  <si>
    <t>SIRK BUILDING</t>
  </si>
  <si>
    <t>LOWELL</t>
  </si>
  <si>
    <t>80 BRIDGE ST</t>
  </si>
  <si>
    <t>CENTENNIAL ISLAND APTS</t>
  </si>
  <si>
    <t>576 Lawrence St</t>
  </si>
  <si>
    <t>COLBURN SCHOOL APTS</t>
  </si>
  <si>
    <t>136 Lawrence St</t>
  </si>
  <si>
    <t>RIVER PLACE TOWERS</t>
  </si>
  <si>
    <t>1 River Pl</t>
  </si>
  <si>
    <t>SOUTHWICK BLOCK APTS</t>
  </si>
  <si>
    <t>78 Prescott St</t>
  </si>
  <si>
    <t>MASS MILLS I</t>
  </si>
  <si>
    <t>100 Massmills Dr</t>
  </si>
  <si>
    <t>HUD active mortgage Final Endorsement Date is 0 to 15 years before Forecast Date, At Risk Date Override: 1/1/2035</t>
  </si>
  <si>
    <t>ROGERS HALL</t>
  </si>
  <si>
    <t>196 Rogers St</t>
  </si>
  <si>
    <t>MAJESTIC APTS</t>
  </si>
  <si>
    <t>445 Merrimack St</t>
  </si>
  <si>
    <t>34 units of housing but TC extended use agreement recited 33 low-income units.</t>
  </si>
  <si>
    <t>HUD active mortgage section of act code is YHE and final endorsement date is 0 to 15 years before forecast date , HUD active mortgage Final Endorsement Date is 0 to 15 years before Forecast Date, HUD Contract TRACS expiration after forecast date., TC Year Awarded 2003 0 to 30 years before Forecast Date</t>
  </si>
  <si>
    <t>TOWNHOUSE OF LOWELL</t>
  </si>
  <si>
    <t>16 Middle St</t>
  </si>
  <si>
    <t>NORTH CANAL APARTMENTS</t>
  </si>
  <si>
    <t>572 Father Morissette Blvd</t>
  </si>
  <si>
    <t>MAYFLOWER APARTMENTS</t>
  </si>
  <si>
    <t>193 Hildreth St</t>
  </si>
  <si>
    <t>01850</t>
  </si>
  <si>
    <t>Proposed sale in 2015</t>
  </si>
  <si>
    <t>At Risk Date Override: 12/31/2096</t>
  </si>
  <si>
    <t>LORD MANOR</t>
  </si>
  <si>
    <t>321 Pawtucket St</t>
  </si>
  <si>
    <t>MAZUR PARK APARTMENTS</t>
  </si>
  <si>
    <t>227 Fayette St</t>
  </si>
  <si>
    <t>Requested Option 1 renewal Oct 2012.  Disagreement on rents.</t>
  </si>
  <si>
    <t>MERRIMACK STREET HOUSING</t>
  </si>
  <si>
    <t>442 Merrimack St</t>
  </si>
  <si>
    <t>MIDDLESEX ST APARTMENTS</t>
  </si>
  <si>
    <t>48 MIDDLESEX ST</t>
  </si>
  <si>
    <t>JACKSON STREET, 27</t>
  </si>
  <si>
    <t>27 Jackson St</t>
  </si>
  <si>
    <t>WENTWORTH, THE</t>
  </si>
  <si>
    <t>1 Shattuck St</t>
  </si>
  <si>
    <t>UNITY PLACE LLC</t>
  </si>
  <si>
    <t>482 MOODY ST</t>
  </si>
  <si>
    <t>MHP missing data</t>
  </si>
  <si>
    <t>Moody St. Apartments</t>
  </si>
  <si>
    <t>478-484 Moody St.</t>
  </si>
  <si>
    <t>Princeton Village</t>
  </si>
  <si>
    <t>Princeton Blvd</t>
  </si>
  <si>
    <t>01851</t>
  </si>
  <si>
    <t>New Hope 3</t>
  </si>
  <si>
    <t>98 Smith Street</t>
  </si>
  <si>
    <t>MARKET MILL</t>
  </si>
  <si>
    <t>256 Market St</t>
  </si>
  <si>
    <t>ACRE HIGH SCHOOL LLC</t>
  </si>
  <si>
    <t>760 MERRIMACK ST</t>
  </si>
  <si>
    <t>GORHAM STREET - PHASE I</t>
  </si>
  <si>
    <t>305 Gorham St.</t>
  </si>
  <si>
    <t>TRIANGLE RENTAL</t>
  </si>
  <si>
    <t>186 Suffolk St</t>
  </si>
  <si>
    <t>At Risk Date Override: 12/23/2096</t>
  </si>
  <si>
    <t>CHESTNUT SQUARE</t>
  </si>
  <si>
    <t>140 Andover St</t>
  </si>
  <si>
    <t>MASS MILLS II</t>
  </si>
  <si>
    <t>200 Massmills Dr</t>
  </si>
  <si>
    <t>APPLETON MILLS - PHASE 1A</t>
  </si>
  <si>
    <t>219 Jackson St</t>
  </si>
  <si>
    <t>WESTMINSTER VILLAGE ARMS</t>
  </si>
  <si>
    <t>1349 Pawtucket Blvd</t>
  </si>
  <si>
    <t>MASSACHUSETTS MILLS III - PICKER BUILDING</t>
  </si>
  <si>
    <t>BRIDGE ST</t>
  </si>
  <si>
    <t>HUD active mortgage section of act code is YHN and final endorsement date is 0 to 15 years before forecast date , HUD active mortgage Final Endorsement Date is 0 to 15 years before Forecast Date, TC Year Awarded 2016 0 to 30 years before Forecast Date</t>
  </si>
  <si>
    <t>H2O -- Hope to Opportunity</t>
  </si>
  <si>
    <t>35 Varnum Ave.</t>
  </si>
  <si>
    <t>COUNTING HOUSE LOFTS</t>
  </si>
  <si>
    <t>109 JACKSON STREET</t>
  </si>
  <si>
    <t>D'YOUVILLE ELDERLY</t>
  </si>
  <si>
    <t>975 Varnum Ave</t>
  </si>
  <si>
    <t>PARKSIDE VILLAGE</t>
  </si>
  <si>
    <t>195 HILDRETH ST</t>
  </si>
  <si>
    <t>APPLETON MILLS - PHASE 1B</t>
  </si>
  <si>
    <t>265 Jackson Street</t>
  </si>
  <si>
    <t>ST JOSEPH'S SCHOOL APTS</t>
  </si>
  <si>
    <t>511 MOODY ST</t>
  </si>
  <si>
    <t>Paige Apartments (fka Westford St)</t>
  </si>
  <si>
    <t>336 Westford Street</t>
  </si>
  <si>
    <t>D'Youville Senior Living, Inc.</t>
  </si>
  <si>
    <t>979 Varnum Ave</t>
  </si>
  <si>
    <t>LIBERTY SQUARE</t>
  </si>
  <si>
    <t>63 FLETCHER ST</t>
  </si>
  <si>
    <t>Jaycee Hsg for the Elderly</t>
  </si>
  <si>
    <t>22 Bowers St/ 15 Jaycee Place</t>
  </si>
  <si>
    <t>HUD active mortgage Final Endorsement Date is 0 to 15 years before Forecast Date, At Risk Date Override: 1/1/2037</t>
  </si>
  <si>
    <t>REDWOOD TERRACE</t>
  </si>
  <si>
    <t>109 WOOD STREET</t>
  </si>
  <si>
    <t>PERRY STREET APARTMENTS</t>
  </si>
  <si>
    <t>223 Perry St</t>
  </si>
  <si>
    <t>FIRST LOWELL REHAB</t>
  </si>
  <si>
    <t>619 Gorham St</t>
  </si>
  <si>
    <t>BOOTT MILL APTS.</t>
  </si>
  <si>
    <t>141 JOHN ST</t>
  </si>
  <si>
    <t>LOWELL RESIDENCE</t>
  </si>
  <si>
    <t>111 Fort Hill Ave</t>
  </si>
  <si>
    <t>50 Stackpole St</t>
  </si>
  <si>
    <t>EDVIEW RESIDENCE</t>
  </si>
  <si>
    <t>Ludlow</t>
  </si>
  <si>
    <t>159 Ridgeview Cir</t>
  </si>
  <si>
    <t>01056</t>
  </si>
  <si>
    <t>STEVENS MEMORIAL SENIOR HSG</t>
  </si>
  <si>
    <t>12 Chestnut St</t>
  </si>
  <si>
    <t>TriTown Landing Phase 3</t>
  </si>
  <si>
    <t>Lunenburg</t>
  </si>
  <si>
    <t>7 TriTown Drive (37 Youngs Road)</t>
  </si>
  <si>
    <t>01462</t>
  </si>
  <si>
    <t>TRI-TOWN LANDING</t>
  </si>
  <si>
    <t>37 Youngs Road</t>
  </si>
  <si>
    <t>TRITOWN LANDING PHASE II</t>
  </si>
  <si>
    <t>5 TRI TOWN DR</t>
  </si>
  <si>
    <t>ST MARY'S PLAZA</t>
  </si>
  <si>
    <t>Lynn</t>
  </si>
  <si>
    <t>01902</t>
  </si>
  <si>
    <t>ST THERESA'S HOUSE</t>
  </si>
  <si>
    <t>LYNN</t>
  </si>
  <si>
    <t>32 City Hall Square</t>
  </si>
  <si>
    <t>01101</t>
  </si>
  <si>
    <t>QUAKER MEADOWS</t>
  </si>
  <si>
    <t>WILLOW APARTMENTS</t>
  </si>
  <si>
    <t>19 Willow St</t>
  </si>
  <si>
    <t>01901</t>
  </si>
  <si>
    <t>HUD active mortgage Final Endorsement Date is 0 to 15 years before Forecast Date, HUD Contract TRACS expiration after forecast date., TC Year Awarded 2006 0 to 30 years before Forecast Date</t>
  </si>
  <si>
    <t>NEPTUNE TOWERS</t>
  </si>
  <si>
    <t>130 Neptune Blvd</t>
  </si>
  <si>
    <t>01905</t>
  </si>
  <si>
    <t>MB at risk thru 2005</t>
  </si>
  <si>
    <t>HARBOR LOFT</t>
  </si>
  <si>
    <t>678 Washington St</t>
  </si>
  <si>
    <t>MARIAN GARDENS</t>
  </si>
  <si>
    <t>18 Anderson Ln</t>
  </si>
  <si>
    <t>ROLFE HOUSE</t>
  </si>
  <si>
    <t>7 Willow St</t>
  </si>
  <si>
    <t>COBBET HILL</t>
  </si>
  <si>
    <t>498 Essex St</t>
  </si>
  <si>
    <t>SILSBEE TOWER</t>
  </si>
  <si>
    <t>57 SILSBEE ST</t>
  </si>
  <si>
    <t>WILSON GARDENS</t>
  </si>
  <si>
    <t>199 Lewis St</t>
  </si>
  <si>
    <t>SAINT JEAN BAPTISTE</t>
  </si>
  <si>
    <t>12 LYMAN ST</t>
  </si>
  <si>
    <t>WARREN SHEPARD STREET</t>
  </si>
  <si>
    <t>9 WARREN STREET</t>
  </si>
  <si>
    <t>Gateway Residences on Washington</t>
  </si>
  <si>
    <t>698-700 Washington Street</t>
  </si>
  <si>
    <t>Washington Square Residence Phase II</t>
  </si>
  <si>
    <t>136 Broad Street</t>
  </si>
  <si>
    <t>ESSEX GARDENS</t>
  </si>
  <si>
    <t>103 Broad St Apt 109</t>
  </si>
  <si>
    <t>ROCKMERE GARDENS</t>
  </si>
  <si>
    <t>26 Commercial St</t>
  </si>
  <si>
    <t>SHI says afford to 2035</t>
  </si>
  <si>
    <t>Leisure Tower</t>
  </si>
  <si>
    <t>10 Farrar St</t>
  </si>
  <si>
    <t>OCEAN SHORES APARTMENTS</t>
  </si>
  <si>
    <t>50 Lynnway</t>
  </si>
  <si>
    <t>HUD Contract TRACS expiration after forecast date., At Risk Date Override: 4/22/2031</t>
  </si>
  <si>
    <t>FABENS BUILDING</t>
  </si>
  <si>
    <t>312 Union St</t>
  </si>
  <si>
    <t>BRIDGEWELL INC - LYNN</t>
  </si>
  <si>
    <t>23-30 Lewis Street</t>
  </si>
  <si>
    <t>OLYMPIA SQUARE</t>
  </si>
  <si>
    <t>429 Washington St</t>
  </si>
  <si>
    <t>Greater Lynn YMCA</t>
  </si>
  <si>
    <t>20 Neptune Boulevard</t>
  </si>
  <si>
    <t>ST STEPHEN'S TOWER</t>
  </si>
  <si>
    <t>25 Pleasant St</t>
  </si>
  <si>
    <t>RAD transaction; PBV's from CHA</t>
  </si>
  <si>
    <t>WASHINGTON ST HOUSING</t>
  </si>
  <si>
    <t>147 WASHINGTON ST</t>
  </si>
  <si>
    <t>Reg Agreement has 99 year term</t>
  </si>
  <si>
    <t>CHESTNUT GARDENS APTS</t>
  </si>
  <si>
    <t>301 Essex St</t>
  </si>
  <si>
    <t>KING'S LYNNE</t>
  </si>
  <si>
    <t>115 O'Callaghan Way</t>
  </si>
  <si>
    <t>KINGS BEACH TOWERS</t>
  </si>
  <si>
    <t>130 Eastern Ave</t>
  </si>
  <si>
    <t>Gtr Lynn Spec Needs Hsg</t>
  </si>
  <si>
    <t>44 Norton St, Albany, Astor Sts</t>
  </si>
  <si>
    <t>556-562 CHESTNUT STREET</t>
  </si>
  <si>
    <t>557 CHESTNUT ST</t>
  </si>
  <si>
    <t>01904</t>
  </si>
  <si>
    <t>PLEASANT PLAZA</t>
  </si>
  <si>
    <t>Malden</t>
  </si>
  <si>
    <t>36 Dartmouth St</t>
  </si>
  <si>
    <t>02148</t>
  </si>
  <si>
    <t>ROBINSON CUTICURA MILL APTS</t>
  </si>
  <si>
    <t>59 Green St</t>
  </si>
  <si>
    <t>HERITAGE THE</t>
  </si>
  <si>
    <t>195 Pleasant St</t>
  </si>
  <si>
    <t>Mark up to market transaction 2003.  UReduction in units from 209 to 177occurred in 2010 when studios were combined to create 1-BRs.</t>
  </si>
  <si>
    <t>SALEM TOWERS</t>
  </si>
  <si>
    <t>280 Salem St</t>
  </si>
  <si>
    <t>Missing LIHTC data</t>
  </si>
  <si>
    <t>MAPLEWOOD PLACE</t>
  </si>
  <si>
    <t>MALDEN</t>
  </si>
  <si>
    <t>305 BROADWAY</t>
  </si>
  <si>
    <t>BOWDOIN APARTMENTS</t>
  </si>
  <si>
    <t>18 Bowdoin Street #2</t>
  </si>
  <si>
    <t>Mtg Post-2005</t>
  </si>
  <si>
    <t>Bryant Terrace Apts</t>
  </si>
  <si>
    <t>Bryant and Willow St</t>
  </si>
  <si>
    <t>CROSS ST</t>
  </si>
  <si>
    <t>350 CROSS ST</t>
  </si>
  <si>
    <t>MSGR. NEAGLE APARTMENTS</t>
  </si>
  <si>
    <t>350 Charles St</t>
  </si>
  <si>
    <t>MALDEN GARDENS</t>
  </si>
  <si>
    <t>510 MAIN ST</t>
  </si>
  <si>
    <t>SHI says afford in perp.</t>
  </si>
  <si>
    <t>TRIANGLE HOUSE</t>
  </si>
  <si>
    <t>146 Lawrence St</t>
  </si>
  <si>
    <t>Manchester</t>
  </si>
  <si>
    <t>10 Summer St</t>
  </si>
  <si>
    <t>01944</t>
  </si>
  <si>
    <t>TWELVE SUMMER STREET APTS</t>
  </si>
  <si>
    <t>12 SUMMER ST</t>
  </si>
  <si>
    <t>VILLAGE @ MANSFIELD DEPOT I</t>
  </si>
  <si>
    <t>Mansfield</t>
  </si>
  <si>
    <t>9 Francis Ave</t>
  </si>
  <si>
    <t>02048</t>
  </si>
  <si>
    <t>MANSFIELD MEADOWS</t>
  </si>
  <si>
    <t>11 Bonney Ln</t>
  </si>
  <si>
    <t>VILLAGE AT MANSFIELD II</t>
  </si>
  <si>
    <t>2317 Francis Ave</t>
  </si>
  <si>
    <t>SEWELL BUILDING</t>
  </si>
  <si>
    <t>Marblehead</t>
  </si>
  <si>
    <t>156 Elm St</t>
  </si>
  <si>
    <t>01945</t>
  </si>
  <si>
    <t>MARCONI VILLAGE</t>
  </si>
  <si>
    <t>Marion</t>
  </si>
  <si>
    <t>41 Mill St</t>
  </si>
  <si>
    <t>02738</t>
  </si>
  <si>
    <t>MARION VILLAGE ESTATES</t>
  </si>
  <si>
    <t>32 VILLAGE DR</t>
  </si>
  <si>
    <t>HUD active mortgage Final Endorsement Date is 0 to 15 years before Forecast Date, TC Year Awarded 2015 0 to 30 years before Forecast Date</t>
  </si>
  <si>
    <t>LITTLE NECK VILLAGE</t>
  </si>
  <si>
    <t>330 WAREHAM RD</t>
  </si>
  <si>
    <t>MECHANIC STREET APTS</t>
  </si>
  <si>
    <t>Marlborough</t>
  </si>
  <si>
    <t>153 Mechanic St</t>
  </si>
  <si>
    <t>01752</t>
  </si>
  <si>
    <t>Bell Wheeler Hill</t>
  </si>
  <si>
    <t>21 Austen Way</t>
  </si>
  <si>
    <t>At Risk Date Override: 1/1/2042</t>
  </si>
  <si>
    <t>GREATER MARLBORO PROG A</t>
  </si>
  <si>
    <t>90 Onamog St</t>
  </si>
  <si>
    <t>COUNTRYSIDE VILLAGE</t>
  </si>
  <si>
    <t>450 Boston Post Rd E # 460</t>
  </si>
  <si>
    <t>GREATER MARLBORO PROG B</t>
  </si>
  <si>
    <t>235 Pleasant St</t>
  </si>
  <si>
    <t>STEVENS ST SUPPORTIVE HSG</t>
  </si>
  <si>
    <t>25 Stevens St</t>
  </si>
  <si>
    <t>PROSPECT STREET APTS</t>
  </si>
  <si>
    <t>120 Prospect St</t>
  </si>
  <si>
    <t>ACADEMY KNOLL APARTMENTS</t>
  </si>
  <si>
    <t>22 Broad St</t>
  </si>
  <si>
    <t>28 At risk units are moderate income</t>
  </si>
  <si>
    <t>AVALON ORCHARDS</t>
  </si>
  <si>
    <t>81 BOSTON POST RD (RT 20)</t>
  </si>
  <si>
    <t>40 B Perpetuity according to SHI</t>
  </si>
  <si>
    <t>MAIN STREET APARTMENTS</t>
  </si>
  <si>
    <t>509 Lincoln St</t>
  </si>
  <si>
    <t>Comp permit to Advocates Inc. 2002 to convert existg bldg to 18-units with intent to decrease # occupants from 33 to 22 - 100% affordable/special need</t>
  </si>
  <si>
    <t>2004 Affordable Housing Restriction (AHTF) B44101 P577 covers 18 units @50% AMI through 4/20/2046.  FCF funding - 14 1-BR, 4 2-BR</t>
  </si>
  <si>
    <t>MARINER'S HILL</t>
  </si>
  <si>
    <t>Marshfield</t>
  </si>
  <si>
    <t>2093 Ocean St</t>
  </si>
  <si>
    <t>02050</t>
  </si>
  <si>
    <t>WINSLOW VILLAGE II</t>
  </si>
  <si>
    <t>1554 Ocean St</t>
  </si>
  <si>
    <t>OCEAN SHORES - MARSHFIELD</t>
  </si>
  <si>
    <t>1209 Ocean St</t>
  </si>
  <si>
    <t>MARSHFIELD GROUP HOME</t>
  </si>
  <si>
    <t>1254 Main St</t>
  </si>
  <si>
    <t>PRENCE GRANT APARTMENTS</t>
  </si>
  <si>
    <t>40 Parsonage St</t>
  </si>
  <si>
    <t>Property conveyed to NHS Prence Meadowbrook Limited Partnership, controlled by Neighborhood Housing Services of the South Shore, Inc. in 2024.</t>
  </si>
  <si>
    <t>WINSLOW VILLAGE</t>
  </si>
  <si>
    <t>1520 Ocean St</t>
  </si>
  <si>
    <t>Mashpee Wampanoag Village</t>
  </si>
  <si>
    <t>Mashpee</t>
  </si>
  <si>
    <t>Meetinghouse Road</t>
  </si>
  <si>
    <t>02649</t>
  </si>
  <si>
    <t>Great Cove Community</t>
  </si>
  <si>
    <t>570 Old Barnstable Road</t>
  </si>
  <si>
    <t>MASHPEE VILLAGE</t>
  </si>
  <si>
    <t>MASHPEE</t>
  </si>
  <si>
    <t>36 WAMPANOAG DRIVE</t>
  </si>
  <si>
    <t>HUD active mortgage section of act code is YHN and final endorsement date is 0 to 15 years before forecast date , HUD active mortgage Final Endorsement Date is 0 to 15 years before Forecast Date, TC Year Awarded 2009 0 to 30 years before Forecast Date, At Risk Date Override: 1/1/2040</t>
  </si>
  <si>
    <t>ASHER'S PATH</t>
  </si>
  <si>
    <t>1 Carleton Dr</t>
  </si>
  <si>
    <t>OLD MILL GLEN</t>
  </si>
  <si>
    <t>MAYNARD</t>
  </si>
  <si>
    <t>401 DAWN RD</t>
  </si>
  <si>
    <t>01754</t>
  </si>
  <si>
    <t>SUMMER HILL GLEN</t>
  </si>
  <si>
    <t>Maynard</t>
  </si>
  <si>
    <t>121 Summer Hill Gln</t>
  </si>
  <si>
    <t>HUD active mortgage Final Endorsement Date is 0 to 15 years before Forecast Date, TC Year Awarded 2013 0 to 30 years before Forecast Date</t>
  </si>
  <si>
    <t>CONCORD ST CIRCLE APTS/MAYNARD HA</t>
  </si>
  <si>
    <t>1 Concord St</t>
  </si>
  <si>
    <t>GREAT ROAD APARTMENTS</t>
  </si>
  <si>
    <t>208 Great Rd</t>
  </si>
  <si>
    <t>WILKINS GLEN</t>
  </si>
  <si>
    <t>Medfield</t>
  </si>
  <si>
    <t>909 Wilkins Glen Rd</t>
  </si>
  <si>
    <t>02052</t>
  </si>
  <si>
    <t>RIVERSIDE TOWERS</t>
  </si>
  <si>
    <t>Medford</t>
  </si>
  <si>
    <t>99 Riverside Ave</t>
  </si>
  <si>
    <t>02155</t>
  </si>
  <si>
    <t>WOLCOTT STREET 81</t>
  </si>
  <si>
    <t>81 Wolcott St</t>
  </si>
  <si>
    <t>Mystic Valley Towers</t>
  </si>
  <si>
    <t>3600 Mystic Valley Pkwy</t>
  </si>
  <si>
    <t>HUD active mortgage Final Endorsement Date is 0 to 15 years before Forecast Date, At Risk Date Override: 3/1/2043</t>
  </si>
  <si>
    <t>WATER STREET APARTMENTS</t>
  </si>
  <si>
    <t>42 Water St</t>
  </si>
  <si>
    <t>CONG RETIREMENT HOMES III</t>
  </si>
  <si>
    <t>Melrose</t>
  </si>
  <si>
    <t>80 Grove St</t>
  </si>
  <si>
    <t>02176</t>
  </si>
  <si>
    <t>CEFALO MEMORIAL COMPLEX</t>
  </si>
  <si>
    <t>245 W Wyoming Ave</t>
  </si>
  <si>
    <t>20 Year HAP renewal March 2014</t>
  </si>
  <si>
    <t>FULLER HOUSE</t>
  </si>
  <si>
    <t>101 Cottage St</t>
  </si>
  <si>
    <t>CONG RETIREMENT HOMES I</t>
  </si>
  <si>
    <t>200 W Foster St</t>
  </si>
  <si>
    <t>HUD active mortgage section of act code is ZPH, HUD Contract TRACS expiration after forecast date.</t>
  </si>
  <si>
    <t>BRIDGEWELL MERRIMAC RESIDENCE</t>
  </si>
  <si>
    <t>Merrimac</t>
  </si>
  <si>
    <t>40 Church St</t>
  </si>
  <si>
    <t>01860</t>
  </si>
  <si>
    <t>Greenleaf Park Apartments II</t>
  </si>
  <si>
    <t>Greanleaf Park</t>
  </si>
  <si>
    <t>At Risk Date Override: 1/1/2103</t>
  </si>
  <si>
    <t>CARRIAGE SQUARE</t>
  </si>
  <si>
    <t>38 W Main St</t>
  </si>
  <si>
    <t>PHILLIPS &amp; TENNEY</t>
  </si>
  <si>
    <t>METHUEN</t>
  </si>
  <si>
    <t>2 PHILLIPS ST</t>
  </si>
  <si>
    <t>01844</t>
  </si>
  <si>
    <t>LEBANESE COMM HSG FOR ELDERLY</t>
  </si>
  <si>
    <t>Methuen</t>
  </si>
  <si>
    <t>222 Pelham St</t>
  </si>
  <si>
    <t>CEDARS HOME II</t>
  </si>
  <si>
    <t>NEVINS MANOR</t>
  </si>
  <si>
    <t>10 INGALLS CT</t>
  </si>
  <si>
    <t>SUMMIT PLACE</t>
  </si>
  <si>
    <t>142 PLEASANT VALLEY ST</t>
  </si>
  <si>
    <t>DAVIS ROAD</t>
  </si>
  <si>
    <t>60 Davis Rd</t>
  </si>
  <si>
    <t>12 Burnham Rd</t>
  </si>
  <si>
    <t>MILLFALLS APARTMENTS</t>
  </si>
  <si>
    <t>51 OSGOOD ST</t>
  </si>
  <si>
    <t>HUD active mortgage Final Endorsement Date is 0 to 15 years before Forecast Date, TC Year Awarded 2000 0 to 30 years before Forecast Date</t>
  </si>
  <si>
    <t>MERRIMACK VALLEY APTS</t>
  </si>
  <si>
    <t>20 Calumet Rd</t>
  </si>
  <si>
    <t>EAST GROVE ST</t>
  </si>
  <si>
    <t>Middleborough</t>
  </si>
  <si>
    <t>158-160 EAST GROVE ST</t>
  </si>
  <si>
    <t>02346</t>
  </si>
  <si>
    <t>AtRisk 1/1/2001</t>
  </si>
  <si>
    <t>OAK STREET</t>
  </si>
  <si>
    <t>101 Oak St # 103</t>
  </si>
  <si>
    <t>AtRisk 1/1/2000</t>
  </si>
  <si>
    <t>Shoe Shop Place</t>
  </si>
  <si>
    <t>151 Pierce Street</t>
  </si>
  <si>
    <t>Middlebury Arms</t>
  </si>
  <si>
    <t>MIDDLEBOROUGH</t>
  </si>
  <si>
    <t>89 E Grove St</t>
  </si>
  <si>
    <t>At Risk Date Override: 2/1/2055</t>
  </si>
  <si>
    <t>RIVERVIEW</t>
  </si>
  <si>
    <t>8 BENTON ST</t>
  </si>
  <si>
    <t>HUD Contract TRACS expiration after forecast date., At Risk Date Override: 1/1/2050</t>
  </si>
  <si>
    <t>OAK KNOLL</t>
  </si>
  <si>
    <t>Middleton</t>
  </si>
  <si>
    <t>62 N Main St</t>
  </si>
  <si>
    <t>01949</t>
  </si>
  <si>
    <t>40 B;Former 515, no known afford</t>
  </si>
  <si>
    <t>MIDDLETON HOUSE</t>
  </si>
  <si>
    <t>59 N Main St</t>
  </si>
  <si>
    <t>Rolling Green-Milford</t>
  </si>
  <si>
    <t>Milford</t>
  </si>
  <si>
    <t>Rolling Green Drive</t>
  </si>
  <si>
    <t>01757</t>
  </si>
  <si>
    <t>Brook Village South</t>
  </si>
  <si>
    <t>17 Colonial Rd</t>
  </si>
  <si>
    <t>UNIQUITY HOUSE</t>
  </si>
  <si>
    <t>Milton</t>
  </si>
  <si>
    <t>30 Curtis Rd</t>
  </si>
  <si>
    <t>02186</t>
  </si>
  <si>
    <t>WINTER VALLEY RESIDENCES</t>
  </si>
  <si>
    <t>600 Canton Ave</t>
  </si>
  <si>
    <t>WINTER VALLEY PHASE II</t>
  </si>
  <si>
    <t>WORK INC.- MILTON</t>
  </si>
  <si>
    <t>47 Wolcott Rd</t>
  </si>
  <si>
    <t>KELLEY APARTMENTS</t>
  </si>
  <si>
    <t>MONSON</t>
  </si>
  <si>
    <t>218 MAIN STREET</t>
  </si>
  <si>
    <t>01057</t>
  </si>
  <si>
    <t>PARK VILLA</t>
  </si>
  <si>
    <t>MONTAGUE</t>
  </si>
  <si>
    <t>PARK VILLA DR</t>
  </si>
  <si>
    <t>01376</t>
  </si>
  <si>
    <t>At Risk Date Override: 2/28/2043</t>
  </si>
  <si>
    <t>MOLTENBREY, THE</t>
  </si>
  <si>
    <t>Montague</t>
  </si>
  <si>
    <t>76 Avenue A</t>
  </si>
  <si>
    <t>CROCKER-CUTLERY APARTMENTS</t>
  </si>
  <si>
    <t>51 Avenue A</t>
  </si>
  <si>
    <t>POWER TOWN</t>
  </si>
  <si>
    <t>118 B AVENUE A</t>
  </si>
  <si>
    <t>HUD active mortgage section of act code is YHN and final endorsement date is 0 to 15 years before forecast date , HUD active mortgage Final Endorsement Date is 0 to 15 years before Forecast Date, HUD Contract TRACS expiration after forecast date., TC Year Awarded 2015 0 to 30 years before Forecast Date</t>
  </si>
  <si>
    <t>ACADEMY HILL SCHOOL</t>
  </si>
  <si>
    <t>Nantucket</t>
  </si>
  <si>
    <t>4 Westminster St</t>
  </si>
  <si>
    <t>02554</t>
  </si>
  <si>
    <t>LANDMARK HOUSE</t>
  </si>
  <si>
    <t>144 Orange St</t>
  </si>
  <si>
    <t>HUD Contract program type group code is PRAC, At Risk Date Override: 1/1/2099</t>
  </si>
  <si>
    <t>MIACOMET VILLAGE II</t>
  </si>
  <si>
    <t>NANTUCKET</t>
  </si>
  <si>
    <t>NORQUARTA DR</t>
  </si>
  <si>
    <t>At Risk Date Override: 5/1/2047</t>
  </si>
  <si>
    <t>CLOVERLEAF APARTMENTS</t>
  </si>
  <si>
    <t>NATICK</t>
  </si>
  <si>
    <t>321 Spleen Street</t>
  </si>
  <si>
    <t>01760</t>
  </si>
  <si>
    <t>HUD active mortgage Final Endorsement Date is 0 to 15 years before Forecast Date, At Risk Date Override: 1/1/2031</t>
  </si>
  <si>
    <t>SHERWOOD VILLAGE</t>
  </si>
  <si>
    <t>Natick</t>
  </si>
  <si>
    <t>143 Mill St</t>
  </si>
  <si>
    <t>NATICK VILLAGE</t>
  </si>
  <si>
    <t>8 NATICK VILLAGE WAY</t>
  </si>
  <si>
    <t>MARKED TREE ROAD</t>
  </si>
  <si>
    <t>NEEDHAM</t>
  </si>
  <si>
    <t>EAST MILITIA HEIGHTS DR, PO BOX 169</t>
  </si>
  <si>
    <t>02492</t>
  </si>
  <si>
    <t>HIGH ROCK HOMES</t>
  </si>
  <si>
    <t>Needham</t>
  </si>
  <si>
    <t>1 Linden Street</t>
  </si>
  <si>
    <t>WEBSTER STREET II</t>
  </si>
  <si>
    <t>299 Webster St</t>
  </si>
  <si>
    <t>02494</t>
  </si>
  <si>
    <t>NEHOIDEN GLEN</t>
  </si>
  <si>
    <t>1045 Central Ave</t>
  </si>
  <si>
    <t>HIGHLAND AVE/CHARLES RVR ARC</t>
  </si>
  <si>
    <t>18 Dale St</t>
  </si>
  <si>
    <t>WEBSTER STREET RESIDENCES</t>
  </si>
  <si>
    <t>145 Webster St</t>
  </si>
  <si>
    <t>GREENDALE RESIDENCE</t>
  </si>
  <si>
    <t>47 Greendale Ave</t>
  </si>
  <si>
    <t>WEST STREET APTS</t>
  </si>
  <si>
    <t>237 West St</t>
  </si>
  <si>
    <t>UNITED FRONT TWO (NEW BEDFORD)</t>
  </si>
  <si>
    <t>New Bedford</t>
  </si>
  <si>
    <t>285 ASH ST</t>
  </si>
  <si>
    <t>2740</t>
  </si>
  <si>
    <t>WHALER'S COVE</t>
  </si>
  <si>
    <t>114 RIVERSIDE AVE</t>
  </si>
  <si>
    <t>02746</t>
  </si>
  <si>
    <t>HARBORVIEW TOWERS</t>
  </si>
  <si>
    <t>280 Acushnet Ave</t>
  </si>
  <si>
    <t>x</t>
  </si>
  <si>
    <t>DAWSON BUILDING</t>
  </si>
  <si>
    <t>1851 Purchase St</t>
  </si>
  <si>
    <t>At risk thru 2005;S8 only</t>
  </si>
  <si>
    <t>ACUSHNET COMMONS</t>
  </si>
  <si>
    <t>NEW BEDFORD</t>
  </si>
  <si>
    <t>59 LINDEN ST</t>
  </si>
  <si>
    <t>MELVILLE TOWERS</t>
  </si>
  <si>
    <t>850 Pleasant St</t>
  </si>
  <si>
    <t>HUD active mortgage Final Endorsement Date is 0 to 15 years before Forecast Date, HUD Contract TRACS expiration after forecast date., TC Year Awarded 2007 0 to 30 years before Forecast Date</t>
  </si>
  <si>
    <t>WAMSUTTA APARTMENTS II</t>
  </si>
  <si>
    <t>172 State St</t>
  </si>
  <si>
    <t>Clarkwood Apts</t>
  </si>
  <si>
    <t>sites of Clark &amp; Myrtle Sts</t>
  </si>
  <si>
    <t>153 Blackmer St</t>
  </si>
  <si>
    <t>02744</t>
  </si>
  <si>
    <t>Willis Street Apartments</t>
  </si>
  <si>
    <t>20 Willis Street</t>
  </si>
  <si>
    <t>SOUTH FIRST ST. REVITALIZATION</t>
  </si>
  <si>
    <t>862 S 1st St</t>
  </si>
  <si>
    <t>VERDEAN GARDENS</t>
  </si>
  <si>
    <t>163 Walnut St</t>
  </si>
  <si>
    <t>BAYBERRY HOUSING</t>
  </si>
  <si>
    <t>153 Oakdale St</t>
  </si>
  <si>
    <t>STATE STREET (WAMSUTTA IV)</t>
  </si>
  <si>
    <t>202 STATE ST</t>
  </si>
  <si>
    <t>TEMPLE LANDING I</t>
  </si>
  <si>
    <t>97 107 EMERSON ST</t>
  </si>
  <si>
    <t>WHALER'S PLACE</t>
  </si>
  <si>
    <t>90 RIVERSIDE AVE</t>
  </si>
  <si>
    <t>GRINNELL APTS</t>
  </si>
  <si>
    <t>376 COUNTY STREET</t>
  </si>
  <si>
    <t>LIHTC missing data</t>
  </si>
  <si>
    <t>ROOSEVELT II PROJECT</t>
  </si>
  <si>
    <t>49 ROOSEVELT ST</t>
  </si>
  <si>
    <t>missing data</t>
  </si>
  <si>
    <t>Lawton's Corner</t>
  </si>
  <si>
    <t>185-187 Union Street</t>
  </si>
  <si>
    <t>AUSTIN COURT</t>
  </si>
  <si>
    <t>2 Austin Ct</t>
  </si>
  <si>
    <t>At Risk Date Override: 10/13/2099</t>
  </si>
  <si>
    <t>MECHANICS SQ PARTNERSHIP</t>
  </si>
  <si>
    <t>39 N 6th St</t>
  </si>
  <si>
    <t>King Village</t>
  </si>
  <si>
    <t>276 Cottage St</t>
  </si>
  <si>
    <t>CAR BARN THE</t>
  </si>
  <si>
    <t>1959 Purchase St</t>
  </si>
  <si>
    <t>Carriage House At Acushnet</t>
  </si>
  <si>
    <t>1661 Purchase St</t>
  </si>
  <si>
    <t>HAZARD COURT</t>
  </si>
  <si>
    <t>2 Hazard Ct</t>
  </si>
  <si>
    <t>ROOSEVELT ST. REVITALIZATION I</t>
  </si>
  <si>
    <t>7-8 Roosevelt St</t>
  </si>
  <si>
    <t>TC Year Awarded 2001 0 to 30 years before Forecast Date, TC Year Awarded 2000 0 to 30 years before Forecast Date</t>
  </si>
  <si>
    <t>BEDFORD TOWERS</t>
  </si>
  <si>
    <t>231 Middle St</t>
  </si>
  <si>
    <t>Buttonwood Acres</t>
  </si>
  <si>
    <t>Route 140 &amp; Route 6</t>
  </si>
  <si>
    <t>INGRAHAM PLACE</t>
  </si>
  <si>
    <t>80 RIVET ST</t>
  </si>
  <si>
    <t>INTERCHURCH ELDERLY HSG</t>
  </si>
  <si>
    <t>790 Brock Ave</t>
  </si>
  <si>
    <t>TABER MILL APTS</t>
  </si>
  <si>
    <t>217 Deane St</t>
  </si>
  <si>
    <t>Rockdale West</t>
  </si>
  <si>
    <t>Oakdale St, West Hill Rd</t>
  </si>
  <si>
    <t>Coffin Lofts</t>
  </si>
  <si>
    <t>194-196 Union Street</t>
  </si>
  <si>
    <t>OLYMPIA TOWERS</t>
  </si>
  <si>
    <t>693 Purchase St</t>
  </si>
  <si>
    <t>REGENCY TOWER</t>
  </si>
  <si>
    <t>800 Pleasant St</t>
  </si>
  <si>
    <t>TC Year Awarded 2010 0 to 30 years before Forecast Date, At Risk Date Override: 1/1/2040</t>
  </si>
  <si>
    <t>CASEY-MILLER APARTMENTS</t>
  </si>
  <si>
    <t>2062 Phillips Rd</t>
  </si>
  <si>
    <t>02745</t>
  </si>
  <si>
    <t>Sean Brooke House fka Welcome Home Veterans Housin</t>
  </si>
  <si>
    <t>280 North Street</t>
  </si>
  <si>
    <t>OAK RIDGE</t>
  </si>
  <si>
    <t>NEWBURY</t>
  </si>
  <si>
    <t>115 Main St</t>
  </si>
  <si>
    <t>01922</t>
  </si>
  <si>
    <t>Owner appears to be a nonprofit</t>
  </si>
  <si>
    <t>NEWBURY VILLAGE</t>
  </si>
  <si>
    <t>Newbury</t>
  </si>
  <si>
    <t>30 Rolfes Ln</t>
  </si>
  <si>
    <t>01951</t>
  </si>
  <si>
    <t>At Risk Date Override: 11/20/2046</t>
  </si>
  <si>
    <t>JAMES STEAM MILL</t>
  </si>
  <si>
    <t>Newburyport</t>
  </si>
  <si>
    <t>1 Charles St</t>
  </si>
  <si>
    <t>01950</t>
  </si>
  <si>
    <t>HERITAGE HOUSE</t>
  </si>
  <si>
    <t>32 Low St</t>
  </si>
  <si>
    <t>AVALON AT CHESTNUT HILL</t>
  </si>
  <si>
    <t>Newton</t>
  </si>
  <si>
    <t>160 Boylston St</t>
  </si>
  <si>
    <t>02467</t>
  </si>
  <si>
    <t>Limited term 40B</t>
  </si>
  <si>
    <t>CAMPUS HOUSE II</t>
  </si>
  <si>
    <t>677 WINCHESTER ST</t>
  </si>
  <si>
    <t>02459</t>
  </si>
  <si>
    <t>JOHN W. WEEKS HOUSE</t>
  </si>
  <si>
    <t>7 Hereward Rd</t>
  </si>
  <si>
    <t>PEIRCE HOUSE</t>
  </si>
  <si>
    <t>88 Chestnut St</t>
  </si>
  <si>
    <t>02465</t>
  </si>
  <si>
    <t>ALTERNATIVE HOME</t>
  </si>
  <si>
    <t>33 Nonantum Pl</t>
  </si>
  <si>
    <t>02458</t>
  </si>
  <si>
    <t>GOLDA MEIR HOUSE I</t>
  </si>
  <si>
    <t>NEWTON</t>
  </si>
  <si>
    <t>160 STANTON AVE</t>
  </si>
  <si>
    <t>02466</t>
  </si>
  <si>
    <t>HUD active mortgage section of act code is YHE and final endorsement date is 0 to 15 years before forecast date , HUD active mortgage Final Endorsement Date is 0 to 15 years before Forecast Date, HUD Contract TRACS expiration after forecast date., HUD Contract program type group code is 202</t>
  </si>
  <si>
    <t>JUNIPER HOUSE</t>
  </si>
  <si>
    <t>14 Newtonville Ave</t>
  </si>
  <si>
    <t>SUMNER ST HSG FOR THE ELDERLY</t>
  </si>
  <si>
    <t>195 Sumner St</t>
  </si>
  <si>
    <t>COYNE ROAD GROUP HOME</t>
  </si>
  <si>
    <t>20 Coyne Rd</t>
  </si>
  <si>
    <t>02468</t>
  </si>
  <si>
    <t>GOLDA MEIR HOUSE II</t>
  </si>
  <si>
    <t>HUD Contract program type group code is PRAC, TC Year Awarded 2020 0 to 30 years before Forecast Date, TC Year Awarded 2018 0 to 30 years before Forecast Date</t>
  </si>
  <si>
    <t>EVANS PARK</t>
  </si>
  <si>
    <t>430 Centre St</t>
  </si>
  <si>
    <t>MHFA missing data</t>
  </si>
  <si>
    <t>NEW FALLS APTS</t>
  </si>
  <si>
    <t>2281 Washington St</t>
  </si>
  <si>
    <t>02462</t>
  </si>
  <si>
    <t>,ZON, URA</t>
  </si>
  <si>
    <t>NONANTUM VILLAGE PLACE</t>
  </si>
  <si>
    <t>245 Watertown Street</t>
  </si>
  <si>
    <t>HAMLET STREET</t>
  </si>
  <si>
    <t>37 Hamlet St</t>
  </si>
  <si>
    <t>121 A to 2043    NPS</t>
  </si>
  <si>
    <t>121A</t>
  </si>
  <si>
    <t>NEWTON CORNER PLACE</t>
  </si>
  <si>
    <t>276 CHURCH ST</t>
  </si>
  <si>
    <t>Some PB vouchers from Newton HA</t>
  </si>
  <si>
    <t>LIHTC TCRA  Book 31007/279  for 99 years</t>
  </si>
  <si>
    <t>At Risk Date Override: 1/1/2109</t>
  </si>
  <si>
    <t>CABOT PARK VILLAGE</t>
  </si>
  <si>
    <t>22-24 MUNROE ST.</t>
  </si>
  <si>
    <t>02460</t>
  </si>
  <si>
    <t>WARREN HOUSE</t>
  </si>
  <si>
    <t>1600 Washington St</t>
  </si>
  <si>
    <t>AtRisk 12/1/2023</t>
  </si>
  <si>
    <t>ARBORPOINT @ WOODLAND STA</t>
  </si>
  <si>
    <t>1940 Washington St</t>
  </si>
  <si>
    <t>AtRisk 1/1/2023</t>
  </si>
  <si>
    <t>HAMILTON GROVE APTS. / NEWTON H.A.</t>
  </si>
  <si>
    <t>541 Grove St</t>
  </si>
  <si>
    <t>BONTEMPO ROAD</t>
  </si>
  <si>
    <t>21 Bontempo Rd</t>
  </si>
  <si>
    <t>CALIFORNIA STREET</t>
  </si>
  <si>
    <t>538 California St</t>
  </si>
  <si>
    <t>CAMPUS HOUSE I</t>
  </si>
  <si>
    <t>AVALON AT NEWTON HIGHLAND</t>
  </si>
  <si>
    <t>89 Needham St # 99</t>
  </si>
  <si>
    <t>02461</t>
  </si>
  <si>
    <t>VILLAGE EAST</t>
  </si>
  <si>
    <t>NORTH ADAMS</t>
  </si>
  <si>
    <t>546 Union Street</t>
  </si>
  <si>
    <t>RHS 515;former Sec 515</t>
  </si>
  <si>
    <t>HOLY FAMILY TERRACE</t>
  </si>
  <si>
    <t>611 State Road</t>
  </si>
  <si>
    <t>MOHAWK FOREST</t>
  </si>
  <si>
    <t>North Adams</t>
  </si>
  <si>
    <t>201 Mohawk Forest Blvd</t>
  </si>
  <si>
    <t>TUNNEL BROOK</t>
  </si>
  <si>
    <t>522 W Shaft Rd</t>
  </si>
  <si>
    <t>At Risk Date Override: 12/1/2041</t>
  </si>
  <si>
    <t>BRAYTON HILL</t>
  </si>
  <si>
    <t>159 Brayton Hill Ter</t>
  </si>
  <si>
    <t>CLARK BISCUIT APTS</t>
  </si>
  <si>
    <t>179 ASHLAND ST</t>
  </si>
  <si>
    <t>31 VEAZIE ST</t>
  </si>
  <si>
    <t>At Risk Date Override: 11/1/2046</t>
  </si>
  <si>
    <t>ST JOSEPH'S COURT</t>
  </si>
  <si>
    <t>85 Eagle St</t>
  </si>
  <si>
    <t>BERKSHIRE LANDINGS</t>
  </si>
  <si>
    <t>93 CLEVELAND AVE</t>
  </si>
  <si>
    <t>WOODRIDGE HOMES</t>
  </si>
  <si>
    <t>North Andover</t>
  </si>
  <si>
    <t>1 Gibson Ct</t>
  </si>
  <si>
    <t>01845</t>
  </si>
  <si>
    <t>STEVENS CORNER</t>
  </si>
  <si>
    <t>75 PARK ST</t>
  </si>
  <si>
    <t>HOMES OF CARE II</t>
  </si>
  <si>
    <t>223 Pleasant St</t>
  </si>
  <si>
    <t>NORTH ATTLEBORO</t>
  </si>
  <si>
    <t>North Attleborough</t>
  </si>
  <si>
    <t>103 Hope St</t>
  </si>
  <si>
    <t>02760</t>
  </si>
  <si>
    <t>Jewel Crossing</t>
  </si>
  <si>
    <t>117 South Washington Street 36 Unit Bld.</t>
  </si>
  <si>
    <t>HILLSIDE MEADOWS</t>
  </si>
  <si>
    <t>North Brookfield</t>
  </si>
  <si>
    <t>66 Ward St</t>
  </si>
  <si>
    <t>01535</t>
  </si>
  <si>
    <t>RHS 515 - eligible to prepay;RD Sec 515</t>
  </si>
  <si>
    <t>MCLAUGHLIN HOUSE</t>
  </si>
  <si>
    <t>North Reading</t>
  </si>
  <si>
    <t>333 Park St</t>
  </si>
  <si>
    <t>01864</t>
  </si>
  <si>
    <t>VILLAGE AT HOSPITAL HILL PHASE I</t>
  </si>
  <si>
    <t>Northampton</t>
  </si>
  <si>
    <t>51 VILLAGE HILL RD</t>
  </si>
  <si>
    <t>01060</t>
  </si>
  <si>
    <t>VILLAGE @ HOSPITAL HILL II</t>
  </si>
  <si>
    <t>1 Village Hill Road</t>
  </si>
  <si>
    <t>ST MICHAEL'S HOUSE</t>
  </si>
  <si>
    <t>40 Stoddard St</t>
  </si>
  <si>
    <t>Go West Housing Project</t>
  </si>
  <si>
    <t>1-3 North Main Street</t>
  </si>
  <si>
    <t>01062</t>
  </si>
  <si>
    <t>LEEDS VILLAGE APTS</t>
  </si>
  <si>
    <t>260 N MAIN ST</t>
  </si>
  <si>
    <t>35 Village Hill Road</t>
  </si>
  <si>
    <t>Hampton Gardens</t>
  </si>
  <si>
    <t>2000 Hampton Gardens Dr</t>
  </si>
  <si>
    <t>Prepaid (and/or opted out);DHCD</t>
  </si>
  <si>
    <t>Millbank Apartments Phase I</t>
  </si>
  <si>
    <t>18-79 Michelman Avenue</t>
  </si>
  <si>
    <t>HAWLEY STREET</t>
  </si>
  <si>
    <t>102 Hawley St # 106</t>
  </si>
  <si>
    <t>Paradise Pond Apartments</t>
  </si>
  <si>
    <t>135-137 West Street</t>
  </si>
  <si>
    <t>Live 155</t>
  </si>
  <si>
    <t>155 Pleasant Street</t>
  </si>
  <si>
    <t>Millbank Apartments-Phase II</t>
  </si>
  <si>
    <t>18, 34, and 79 Michelman Ave.</t>
  </si>
  <si>
    <t>The Lorraine</t>
  </si>
  <si>
    <t>96 Pleasant Street</t>
  </si>
  <si>
    <t>Leeds Veterans Housing Cooperative</t>
  </si>
  <si>
    <t>421 North Main Street</t>
  </si>
  <si>
    <t>01053</t>
  </si>
  <si>
    <t>NEW SOUTH APARTMENTS (SOUTH ST)</t>
  </si>
  <si>
    <t>22 New South St # 34</t>
  </si>
  <si>
    <t>46-48 School Street</t>
  </si>
  <si>
    <t>MEADOWBROOK APTS.</t>
  </si>
  <si>
    <t>491 Bridge Rd</t>
  </si>
  <si>
    <t>HUD active mortgage Final Endorsement Date is 0 to 15 years before Forecast Date, TC Year Awarded 2005 0 to 30 years before Forecast Date, At Risk Date Override: 1/1/2034</t>
  </si>
  <si>
    <t>HAMPTON COURT</t>
  </si>
  <si>
    <t>30 Hampton Ave</t>
  </si>
  <si>
    <t>BRIDGE HOUSE</t>
  </si>
  <si>
    <t>Northborough</t>
  </si>
  <si>
    <t>59 Main St</t>
  </si>
  <si>
    <t>01532</t>
  </si>
  <si>
    <t>WHITINSVILLE ELDERLY</t>
  </si>
  <si>
    <t>Northbridge</t>
  </si>
  <si>
    <t>2 Chestnut St</t>
  </si>
  <si>
    <t>01588</t>
  </si>
  <si>
    <t>Rockdale Neighborhood Revitalization Project</t>
  </si>
  <si>
    <t>2205, 2211, 2223 Providence Road (multi site)</t>
  </si>
  <si>
    <t>01534</t>
  </si>
  <si>
    <t>LINWOOD MILLS SENIOR HSG</t>
  </si>
  <si>
    <t>670 Linwood Avenue</t>
  </si>
  <si>
    <t>ROCKDALE HOUSE</t>
  </si>
  <si>
    <t>63 School St</t>
  </si>
  <si>
    <t>ROCKDALE COMMON ASSOC</t>
  </si>
  <si>
    <t>NORTHBRIDGE</t>
  </si>
  <si>
    <t>37 TAFT ST</t>
  </si>
  <si>
    <t>Post-2005;S8 only</t>
  </si>
  <si>
    <t>COTTON MILL APARTMENTS</t>
  </si>
  <si>
    <t>17 Douglas Rd</t>
  </si>
  <si>
    <t>NORTON GLEN</t>
  </si>
  <si>
    <t>Norton</t>
  </si>
  <si>
    <t>1 Norton Glen Rd</t>
  </si>
  <si>
    <t>02766</t>
  </si>
  <si>
    <t>ELIM HOUSING</t>
  </si>
  <si>
    <t>NORTON</t>
  </si>
  <si>
    <t>156 TAUNTON AVE</t>
  </si>
  <si>
    <t>AtRisk 9/30/2026</t>
  </si>
  <si>
    <t>Herring Brook Hill</t>
  </si>
  <si>
    <t>Norwell</t>
  </si>
  <si>
    <t>40 River St.</t>
  </si>
  <si>
    <t>02061</t>
  </si>
  <si>
    <t>SOUTH NORFOLK HSG</t>
  </si>
  <si>
    <t>Norwood</t>
  </si>
  <si>
    <t>13 Saint George Ave</t>
  </si>
  <si>
    <t>02062</t>
  </si>
  <si>
    <t>Nassau Gardens</t>
  </si>
  <si>
    <t>101 Bahama Dr</t>
  </si>
  <si>
    <t>OLDE DERBY VILLAGE</t>
  </si>
  <si>
    <t>4 Olde Derby Rd</t>
  </si>
  <si>
    <t>SHI says afford in perpetuity</t>
  </si>
  <si>
    <t>NORWOOD</t>
  </si>
  <si>
    <t>40 William Shyne Cir</t>
  </si>
  <si>
    <t>NORWOOD INDEPENDENT LVG.</t>
  </si>
  <si>
    <t>18 CLAPBOARDTREE ST</t>
  </si>
  <si>
    <t>Aidylberg II</t>
  </si>
  <si>
    <t>OAK BLUFFS</t>
  </si>
  <si>
    <t>38 WING ROAD</t>
  </si>
  <si>
    <t>02557</t>
  </si>
  <si>
    <t>AIDYLBERG I</t>
  </si>
  <si>
    <t>38 Wing Road</t>
  </si>
  <si>
    <t>WOODSIDE VILLAGE IV</t>
  </si>
  <si>
    <t>Oak Bluffs</t>
  </si>
  <si>
    <t>55 Village Road</t>
  </si>
  <si>
    <t>REDBROOK VILLAGE</t>
  </si>
  <si>
    <t>ORANGE</t>
  </si>
  <si>
    <t>REDBROOK LANE</t>
  </si>
  <si>
    <t>01364</t>
  </si>
  <si>
    <t>PUTNAM HOUSE</t>
  </si>
  <si>
    <t>Orange</t>
  </si>
  <si>
    <t>24 N Main St</t>
  </si>
  <si>
    <t>At risk thru 2005;no known afford</t>
  </si>
  <si>
    <t>ORANGE SQUARE</t>
  </si>
  <si>
    <t>14 EAST ORANGE STREET</t>
  </si>
  <si>
    <t>Pine Crest I</t>
  </si>
  <si>
    <t>E. River Rd, Hastings Farm</t>
  </si>
  <si>
    <t>Brookside Mobile Home Park</t>
  </si>
  <si>
    <t>Brookside Road</t>
  </si>
  <si>
    <t>Needs research</t>
  </si>
  <si>
    <t>KING JAMES COURT</t>
  </si>
  <si>
    <t>383 E River St</t>
  </si>
  <si>
    <t>ROCK HARBOR</t>
  </si>
  <si>
    <t>Orleans</t>
  </si>
  <si>
    <t>9 Main St</t>
  </si>
  <si>
    <t>02653</t>
  </si>
  <si>
    <t>Sale to POAH</t>
  </si>
  <si>
    <t>ORCHARD HILL ESTATES</t>
  </si>
  <si>
    <t>OXFORD</t>
  </si>
  <si>
    <t>165 SUTTON ST</t>
  </si>
  <si>
    <t>01540</t>
  </si>
  <si>
    <t>KIRKWOOD PLACE</t>
  </si>
  <si>
    <t>PALMER</t>
  </si>
  <si>
    <t>261 MAIN STREET</t>
  </si>
  <si>
    <t>01069</t>
  </si>
  <si>
    <t>At Risk Date Override: 10/1/2043</t>
  </si>
  <si>
    <t>PALMER GREEN ESTATES</t>
  </si>
  <si>
    <t>Palmer</t>
  </si>
  <si>
    <t>1 Beacon Dr</t>
  </si>
  <si>
    <t>HUD active mortgage section of act code is YHE and final endorsement date is 0 to 15 years before forecast date , HUD active mortgage Final Endorsement Date is 0 to 15 years before Forecast Date, HUD Contract TRACS expiration after forecast date., TC Year Awarded 2017 0 to 30 years before Forecast Date</t>
  </si>
  <si>
    <t>PAXTON SENIOR HOUSING</t>
  </si>
  <si>
    <t>Paxton</t>
  </si>
  <si>
    <t>105 HOLDEN RD</t>
  </si>
  <si>
    <t>01612</t>
  </si>
  <si>
    <t>AHEPA DAUGHTERS OF PENELOPE</t>
  </si>
  <si>
    <t>Peabody</t>
  </si>
  <si>
    <t>98 Central St</t>
  </si>
  <si>
    <t>01960</t>
  </si>
  <si>
    <t>TANNERY</t>
  </si>
  <si>
    <t>PEABODY</t>
  </si>
  <si>
    <t>18 Crowninshield St</t>
  </si>
  <si>
    <t>HUD active mortgage section of act code is YHN and final endorsement date is 0 to 15 years before forecast date , HUD active mortgage Final Endorsement Date is 0 to 15 years before Forecast Date, HUD Contract TRACS expiration after forecast date., TC Year Awarded 2020 0 to 30 years before Forecast Date, At Risk Date Override: 1/1/2064</t>
  </si>
  <si>
    <t>PEABODY HOUSE</t>
  </si>
  <si>
    <t>18 Walnut St</t>
  </si>
  <si>
    <t>Family Estates Cooperative Corporation</t>
  </si>
  <si>
    <t>154 Newbury St</t>
  </si>
  <si>
    <t>75 Central St</t>
  </si>
  <si>
    <t>BROWN SCHOOL RESIDENCES</t>
  </si>
  <si>
    <t>200 Lynn St</t>
  </si>
  <si>
    <t>TANNERY II</t>
  </si>
  <si>
    <t>12 Crowninshield St</t>
  </si>
  <si>
    <t>?                        (for both properties?)</t>
  </si>
  <si>
    <t>AVALON AT CRANE BROOK</t>
  </si>
  <si>
    <t>1 CRANE BROOK WAY</t>
  </si>
  <si>
    <t>AtRisk 4/1/2021</t>
  </si>
  <si>
    <t>ALEXAN AT PEMBROKE</t>
  </si>
  <si>
    <t>PEMBROKE</t>
  </si>
  <si>
    <t>Industrial Park Drive</t>
  </si>
  <si>
    <t>02359</t>
  </si>
  <si>
    <t>PEPPERELL MEADOWS</t>
  </si>
  <si>
    <t>Pepperell</t>
  </si>
  <si>
    <t>18 River Rd</t>
  </si>
  <si>
    <t>01463</t>
  </si>
  <si>
    <t>At Risk Date Override: 2/19/2033</t>
  </si>
  <si>
    <t>PLEASANT PITTSFIELD</t>
  </si>
  <si>
    <t>Pittsfield</t>
  </si>
  <si>
    <t>193 Wendell Ave</t>
  </si>
  <si>
    <t>PITTSFIELD YMCA</t>
  </si>
  <si>
    <t>PITTSFIELD</t>
  </si>
  <si>
    <t>292 NORTH ST</t>
  </si>
  <si>
    <t>Dalton Apartments</t>
  </si>
  <si>
    <t>41 April Ln</t>
  </si>
  <si>
    <t>x-  ?      ("Dalton Division Rd Apts")            Note: almost certainly the same since April Lane is just off Division Rd.</t>
  </si>
  <si>
    <t>HUD mortg. Discharged ion 9/6/06  (Book 3616/217).  New unsubsidized mortgage on 8/4/06 (Book 3595/140)  [odd dates…]</t>
  </si>
  <si>
    <t>18 George Street</t>
  </si>
  <si>
    <t>RICE SILK MILL</t>
  </si>
  <si>
    <t>55 SPRING ST</t>
  </si>
  <si>
    <t>Gordon H. Mansfield Veterans Village Phase II</t>
  </si>
  <si>
    <t>402 West Housatonic Street</t>
  </si>
  <si>
    <t>THOMAS FLYNN, JR. COMMUNITY APTS</t>
  </si>
  <si>
    <t>189 1st St</t>
  </si>
  <si>
    <t>Gamwell Residence</t>
  </si>
  <si>
    <t>31 Gamwell Ave</t>
  </si>
  <si>
    <t>BRADFORD ST 161/PITTSFIELD NSA</t>
  </si>
  <si>
    <t>161 Bradford St</t>
  </si>
  <si>
    <t>FIRST ST 28-32</t>
  </si>
  <si>
    <t>28 1st St</t>
  </si>
  <si>
    <t>MCLAUGHLIN PLACE</t>
  </si>
  <si>
    <t>1 McLaughlin Pl</t>
  </si>
  <si>
    <t>CENTRAL ANNEX</t>
  </si>
  <si>
    <t>99 2nd St</t>
  </si>
  <si>
    <t>SECOND STREET 135-137</t>
  </si>
  <si>
    <t>135 2nd St</t>
  </si>
  <si>
    <t>LINDEN STREET 85</t>
  </si>
  <si>
    <t>85 Linden St</t>
  </si>
  <si>
    <t>BERKSHIRETOWN ASSOCIATES</t>
  </si>
  <si>
    <t>176 Columbus Ave</t>
  </si>
  <si>
    <t>;URA?</t>
  </si>
  <si>
    <t>SUMMER ST 156</t>
  </si>
  <si>
    <t>156 SUMMER ST</t>
  </si>
  <si>
    <t>LINDEN STREET 35-37</t>
  </si>
  <si>
    <t>35 Linden St</t>
  </si>
  <si>
    <t>KENT AVENUE 21-23</t>
  </si>
  <si>
    <t>21 KENT AVE</t>
  </si>
  <si>
    <t>467 Crane Ave</t>
  </si>
  <si>
    <t>LIHTC?</t>
  </si>
  <si>
    <t>EPWORTH ARMS</t>
  </si>
  <si>
    <t>350 West St</t>
  </si>
  <si>
    <t>RIVERVIEW HOMES</t>
  </si>
  <si>
    <t>341 West St</t>
  </si>
  <si>
    <t>HUD active mortgage section of act code is YHN and final endorsement date is 0 to 15 years before forecast date , HUD active mortgage Final Endorsement Date is 0 to 15 years before Forecast Date, HUD Contract TRACS expiration after forecast date., TC Year Awarded 2000 0 to 30 years before Forecast Date</t>
  </si>
  <si>
    <t>NEW AMSTERDAM LP</t>
  </si>
  <si>
    <t>421 N ST</t>
  </si>
  <si>
    <t>1201</t>
  </si>
  <si>
    <t>CAPITOL SQUARE APTS</t>
  </si>
  <si>
    <t>31 BRADFORD ST</t>
  </si>
  <si>
    <t>HUD Contract TRACS expiration after forecast date., TC Year Awarded 2005 0 to 30 years before Forecast Date, TC Year Awarded 2013 0 to 30 years before Forecast Date, At Risk Date Override: 1/1/2035</t>
  </si>
  <si>
    <t>WILLOW TRACE APTS.</t>
  </si>
  <si>
    <t>PLAINVILLE</t>
  </si>
  <si>
    <t>7 TAUNTON ST.</t>
  </si>
  <si>
    <t>02762</t>
  </si>
  <si>
    <t>ALGONQUIN HEIGHTS</t>
  </si>
  <si>
    <t>PLYMOUTH</t>
  </si>
  <si>
    <t>1 ALGONQUIN TERRACE</t>
  </si>
  <si>
    <t>02360</t>
  </si>
  <si>
    <t>CHERRY HILL II</t>
  </si>
  <si>
    <t>Plymouth</t>
  </si>
  <si>
    <t>128 CT ST</t>
  </si>
  <si>
    <t>PONTUS MEADOW</t>
  </si>
  <si>
    <t>14 Colonial Ter</t>
  </si>
  <si>
    <t>Mayflower Village</t>
  </si>
  <si>
    <t>South St.</t>
  </si>
  <si>
    <t>PLYMPTON ELDERLY HOUSING</t>
  </si>
  <si>
    <t>Plympton</t>
  </si>
  <si>
    <t>165 County Rd</t>
  </si>
  <si>
    <t>02367</t>
  </si>
  <si>
    <t>WACHUSETT HOUSE</t>
  </si>
  <si>
    <t>PRINCETON</t>
  </si>
  <si>
    <t>13 BOYLSTON AVE</t>
  </si>
  <si>
    <t>01541</t>
  </si>
  <si>
    <t>AtRisk 7/13/2020</t>
  </si>
  <si>
    <t>Sec 515</t>
  </si>
  <si>
    <t>Provincetown Rental Housing</t>
  </si>
  <si>
    <t>Provincetown</t>
  </si>
  <si>
    <t>40A Nelson Avenue</t>
  </si>
  <si>
    <t>02657</t>
  </si>
  <si>
    <t>OLD ANN PAGE WAY</t>
  </si>
  <si>
    <t>PROVINCETOWN</t>
  </si>
  <si>
    <t>32 CORNWALL ST</t>
  </si>
  <si>
    <t>83 Shank Painter Road</t>
  </si>
  <si>
    <t>PROVINCE LANDING</t>
  </si>
  <si>
    <t>90 SHANK PAINTER RD</t>
  </si>
  <si>
    <t>MOORINGS AT SQUANTUM II</t>
  </si>
  <si>
    <t>Quincy</t>
  </si>
  <si>
    <t>400 E Squantum St</t>
  </si>
  <si>
    <t>02171</t>
  </si>
  <si>
    <t>356 Washington Street - SRO Housing</t>
  </si>
  <si>
    <t>356 Washington Street</t>
  </si>
  <si>
    <t>02169</t>
  </si>
  <si>
    <t>6 FORT STREET APTS</t>
  </si>
  <si>
    <t>6 FT ST</t>
  </si>
  <si>
    <t>GRANITE PLACE</t>
  </si>
  <si>
    <t>125 Granite St</t>
  </si>
  <si>
    <t>QUINCY HOUSE</t>
  </si>
  <si>
    <t>500 Victory Rd</t>
  </si>
  <si>
    <t>MOORINGS AT SQUANTUM I</t>
  </si>
  <si>
    <t>HUD active mortgage Final Endorsement Date is 0 to 15 years before Forecast Date, TC Year Awarded 2007 0 to 30 years before Forecast Date, At Risk Date Override: 1/1/2037</t>
  </si>
  <si>
    <t>HANCOCK COURT</t>
  </si>
  <si>
    <t>25 School St</t>
  </si>
  <si>
    <t>TOWN BROOK HOUSE</t>
  </si>
  <si>
    <t>45 Brackett St</t>
  </si>
  <si>
    <t>KENDRIGAN PLACE</t>
  </si>
  <si>
    <t>10 Winter St</t>
  </si>
  <si>
    <t>At Risk Date Override: 1/1/2044</t>
  </si>
  <si>
    <t>WOLLASTON MANOR</t>
  </si>
  <si>
    <t>91 Clay St</t>
  </si>
  <si>
    <t>02170</t>
  </si>
  <si>
    <t>WINTER GARDENS APTS</t>
  </si>
  <si>
    <t>45 WINTER ST</t>
  </si>
  <si>
    <t>QUINCY POINT HOMES II</t>
  </si>
  <si>
    <t>1000 Southern Artery</t>
  </si>
  <si>
    <t>East Howard Street Veteran's Housing</t>
  </si>
  <si>
    <t>178-186 East Howard St</t>
  </si>
  <si>
    <t>MARTENSEN VILLAGE</t>
  </si>
  <si>
    <t>115 Martensen St</t>
  </si>
  <si>
    <t>BAUER HOUSE</t>
  </si>
  <si>
    <t>310 Water St</t>
  </si>
  <si>
    <t>FENNO HOUSE</t>
  </si>
  <si>
    <t>540 Hancock St</t>
  </si>
  <si>
    <t>LIBERTY PLACE</t>
  </si>
  <si>
    <t>Randolph</t>
  </si>
  <si>
    <t>100 Liberty Pl</t>
  </si>
  <si>
    <t>02368</t>
  </si>
  <si>
    <t>BITTERSWEET APARTMENTS</t>
  </si>
  <si>
    <t>24 Bridle Path Cir</t>
  </si>
  <si>
    <t>Probably 15 year restriction</t>
  </si>
  <si>
    <t>Simon Fireman Community</t>
  </si>
  <si>
    <t>640 N Main St</t>
  </si>
  <si>
    <t>BRIDLE PATH APARTMENTS</t>
  </si>
  <si>
    <t>25 Bridle Path Cir</t>
  </si>
  <si>
    <t>AVALON BLUE HILLS</t>
  </si>
  <si>
    <t>340 Canton Street</t>
  </si>
  <si>
    <t>WEONIT WOODS</t>
  </si>
  <si>
    <t>RAYNHAM</t>
  </si>
  <si>
    <t>133 MILL ST</t>
  </si>
  <si>
    <t>02767</t>
  </si>
  <si>
    <t>RD restriction to 6/1/2045</t>
  </si>
  <si>
    <t>CHESTNUT FARM</t>
  </si>
  <si>
    <t>100 CHESTNUT FARM WAY</t>
  </si>
  <si>
    <t>40B end date?</t>
  </si>
  <si>
    <t>TC Year Awarded 2004 0 to 30 years before Forecast Date, At Risk Date Override: 1/1/2034</t>
  </si>
  <si>
    <t>Raynham</t>
  </si>
  <si>
    <t>75 Mill St</t>
  </si>
  <si>
    <t>RIVERVIEW MEADOWS</t>
  </si>
  <si>
    <t>1 Meadow Dr</t>
  </si>
  <si>
    <t>CEDAR GLEN</t>
  </si>
  <si>
    <t>Reading</t>
  </si>
  <si>
    <t>2 Elderberry Ln</t>
  </si>
  <si>
    <t>01867</t>
  </si>
  <si>
    <t>LONGWOOD PLACE AT READING</t>
  </si>
  <si>
    <t>75 Pearl St</t>
  </si>
  <si>
    <t>HOPKINS STREET RESIDENCE</t>
  </si>
  <si>
    <t>159 Hopkins St</t>
  </si>
  <si>
    <t>24 Gould Street</t>
  </si>
  <si>
    <t>EMARC READING</t>
  </si>
  <si>
    <t>6 Pitman Dr</t>
  </si>
  <si>
    <t>READING COMM RESIDENCE</t>
  </si>
  <si>
    <t>40 Sanborn St</t>
  </si>
  <si>
    <t>READING COMMONS</t>
  </si>
  <si>
    <t>READING</t>
  </si>
  <si>
    <t>7 Archstone Circle</t>
  </si>
  <si>
    <t>PETER SANBORN PLACE</t>
  </si>
  <si>
    <t>50 Bay State Rd</t>
  </si>
  <si>
    <t>( ?)</t>
  </si>
  <si>
    <t>BROADWAY TOWER</t>
  </si>
  <si>
    <t>REVERE</t>
  </si>
  <si>
    <t>250 BROADWAY</t>
  </si>
  <si>
    <t>02151</t>
  </si>
  <si>
    <t>LIHTC TCRA 30 year  Book 17496/176 to 2021</t>
  </si>
  <si>
    <t>BEACHMONT ASSOCIATES</t>
  </si>
  <si>
    <t>Revere</t>
  </si>
  <si>
    <t>95 Crescent Ave</t>
  </si>
  <si>
    <t>PROCTOR AVENUE RESIDENCE</t>
  </si>
  <si>
    <t>25 Proctor Ave</t>
  </si>
  <si>
    <t>One Beach</t>
  </si>
  <si>
    <t>1 Beach Street</t>
  </si>
  <si>
    <t>REVERE PHA</t>
  </si>
  <si>
    <t>50 Walnut Ave</t>
  </si>
  <si>
    <t>NORTH SUFFOLK MENTAL HEALTH</t>
  </si>
  <si>
    <t>14 Victoria St</t>
  </si>
  <si>
    <t>HRCA HSG FOR ELDERLY</t>
  </si>
  <si>
    <t>420 Revere Beach Blvd</t>
  </si>
  <si>
    <t>HUD active mortgage Final Endorsement Date is 0 to 15 years before Forecast Date, HUD Contract program type group code is 202</t>
  </si>
  <si>
    <t>FRIENDLY GARDEN COOP APTS</t>
  </si>
  <si>
    <t>235 Revere St</t>
  </si>
  <si>
    <t>BROADWAY 104</t>
  </si>
  <si>
    <t>104 Broadway</t>
  </si>
  <si>
    <t>BRADSTREET COMMUNITY RESIDENCE</t>
  </si>
  <si>
    <t>229 Bradstreet Ave</t>
  </si>
  <si>
    <t>525 BEACH</t>
  </si>
  <si>
    <t>525 BEACH ST</t>
  </si>
  <si>
    <t>Lydia Square Apartments - Phase I</t>
  </si>
  <si>
    <t>Rockland</t>
  </si>
  <si>
    <t>80 Norman Street</t>
  </si>
  <si>
    <t>02370</t>
  </si>
  <si>
    <t>COPLEY GARDENS</t>
  </si>
  <si>
    <t>105 Market St</t>
  </si>
  <si>
    <t>PLAIN STREET</t>
  </si>
  <si>
    <t>105 Plain St</t>
  </si>
  <si>
    <t>SPRING GATE APTS</t>
  </si>
  <si>
    <t>52 Hannah Way</t>
  </si>
  <si>
    <t>HUD active mortgage Final Endorsement Date is 0 to 15 years before Forecast Date, TC Year Awarded 2007 0 to 30 years before Forecast Date</t>
  </si>
  <si>
    <t>ROCKPORT SCHOOL APARTMENTS</t>
  </si>
  <si>
    <t>ROCKPORT</t>
  </si>
  <si>
    <t>4 BROADWAY ST</t>
  </si>
  <si>
    <t>01966</t>
  </si>
  <si>
    <t>Pigeon Cove Ledges</t>
  </si>
  <si>
    <t>Rockport</t>
  </si>
  <si>
    <t>13 Curtis St</t>
  </si>
  <si>
    <t>MILL RIVER</t>
  </si>
  <si>
    <t>Rowley</t>
  </si>
  <si>
    <t>281 Haverhill St</t>
  </si>
  <si>
    <t>01969</t>
  </si>
  <si>
    <t>At Risk Date Override: 6/1/2043</t>
  </si>
  <si>
    <t>HAWTHORNE HILL ELD HSG</t>
  </si>
  <si>
    <t>Rutland</t>
  </si>
  <si>
    <t>01543</t>
  </si>
  <si>
    <t>HAWTHORNE HILLS II ELDERLY HOUSING</t>
  </si>
  <si>
    <t>RUTLAND</t>
  </si>
  <si>
    <t>106 MAIN ST</t>
  </si>
  <si>
    <t>At Risk Date Override: 8/14/2042</t>
  </si>
  <si>
    <t>WESTVIEW HILLS</t>
  </si>
  <si>
    <t>11 Memorial Dr</t>
  </si>
  <si>
    <t>At Risk Date Override: 5/30/2041</t>
  </si>
  <si>
    <t>POINT COOP</t>
  </si>
  <si>
    <t>Salem</t>
  </si>
  <si>
    <t>64 Harbor St</t>
  </si>
  <si>
    <t>01970</t>
  </si>
  <si>
    <t>Salem Heights</t>
  </si>
  <si>
    <t>12 Pope St</t>
  </si>
  <si>
    <t>At Risk Date Override: 1/1/2035</t>
  </si>
  <si>
    <t>Palmer Cove Apartments</t>
  </si>
  <si>
    <t>50 Palmer St</t>
  </si>
  <si>
    <t>Harbor and Lafayette Homes</t>
  </si>
  <si>
    <t>15-17 Harbor Street</t>
  </si>
  <si>
    <t>TC Year Awarded 2019 0 to 30 years before Forecast Date, TC Year Awarded 2020 0 to 30 years before Forecast Date</t>
  </si>
  <si>
    <t>LORING TOWERS</t>
  </si>
  <si>
    <t>1000 Loring Ave</t>
  </si>
  <si>
    <t>AHTF awarded in 2007.;Former 236</t>
  </si>
  <si>
    <t>SALEM POINT RENTAL</t>
  </si>
  <si>
    <t>SALEM</t>
  </si>
  <si>
    <t>1 PRINCE STREET PL</t>
  </si>
  <si>
    <t>Congress Street Residences</t>
  </si>
  <si>
    <t>6 Ward Street</t>
  </si>
  <si>
    <t>ST JOSEPH &amp; APOSS REDEVELOPMENT</t>
  </si>
  <si>
    <t>135 LAFAYETTE ST</t>
  </si>
  <si>
    <t>1970</t>
  </si>
  <si>
    <t>PRINCETON CROSSING APTS.</t>
  </si>
  <si>
    <t>12 HERITAGE DRIVE</t>
  </si>
  <si>
    <t>Buena Vista Residence</t>
  </si>
  <si>
    <t>31 Buena Vista Ave</t>
  </si>
  <si>
    <t>Boston Street Crossing</t>
  </si>
  <si>
    <t>179 Boston Street</t>
  </si>
  <si>
    <t>TC Year Awarded 2020 0 to 30 years before Forecast Date, TC Year Awarded 2018 0 to 30 years before Forecast Date</t>
  </si>
  <si>
    <t>104 Lafayette Street</t>
  </si>
  <si>
    <t>FAIRWEATHER APARTMENTS</t>
  </si>
  <si>
    <t>40R Highland Ave</t>
  </si>
  <si>
    <t>PEQUOT HIGHLANDS</t>
  </si>
  <si>
    <t>12 1st St</t>
  </si>
  <si>
    <t>H.E.S. HOUSE</t>
  </si>
  <si>
    <t>403 Essex St</t>
  </si>
  <si>
    <t>DENRAEL RESIDENCE</t>
  </si>
  <si>
    <t>Salisbury</t>
  </si>
  <si>
    <t>2 Denrael Dr</t>
  </si>
  <si>
    <t>01952</t>
  </si>
  <si>
    <t>BAY BERRY POINT</t>
  </si>
  <si>
    <t>SALISBURY</t>
  </si>
  <si>
    <t>60 BEACH ROAD</t>
  </si>
  <si>
    <t>AtRisk 12/30/2022</t>
  </si>
  <si>
    <t>The Residences at Salisbury Square</t>
  </si>
  <si>
    <t>18 Maple Street</t>
  </si>
  <si>
    <t>SHAWME HEIGHTS II</t>
  </si>
  <si>
    <t>Sandwich</t>
  </si>
  <si>
    <t>3 Leveridge Ln</t>
  </si>
  <si>
    <t>02563</t>
  </si>
  <si>
    <t>SHAWME HEIGHTS APTS.</t>
  </si>
  <si>
    <t>5 Leveridge Ln</t>
  </si>
  <si>
    <t>RHS 515;40B</t>
  </si>
  <si>
    <t>POCASSET ASSISTED LIVING</t>
  </si>
  <si>
    <t>870 COUNTY RD</t>
  </si>
  <si>
    <t>02559</t>
  </si>
  <si>
    <t>OSPREY LANE</t>
  </si>
  <si>
    <t>SANDWICH</t>
  </si>
  <si>
    <t>QUAKER MEETINGHOUSE</t>
  </si>
  <si>
    <t>TC Year Awarded 2003 0 to 30 years before Forecast Date, TC Year Awarded 2003 0 to 30 years before Forecast Date, At Risk Date Override: 1/1/2099</t>
  </si>
  <si>
    <t>SACHEM MANOR</t>
  </si>
  <si>
    <t>Saugus</t>
  </si>
  <si>
    <t>91 Denver St</t>
  </si>
  <si>
    <t>01906</t>
  </si>
  <si>
    <t>Saugus Commons Apartments</t>
  </si>
  <si>
    <t>77 Newhall Ave</t>
  </si>
  <si>
    <t>GENE BURNS HOUSE</t>
  </si>
  <si>
    <t>Scituate</t>
  </si>
  <si>
    <t>664 Country Way</t>
  </si>
  <si>
    <t>02066</t>
  </si>
  <si>
    <t>KENT VILLAGE</t>
  </si>
  <si>
    <t>65 N River Rd</t>
  </si>
  <si>
    <t>STONY BROOK COURT</t>
  </si>
  <si>
    <t>Sharon</t>
  </si>
  <si>
    <t>51 Hixson Farm Rd</t>
  </si>
  <si>
    <t>02067</t>
  </si>
  <si>
    <t>WILBER SCHOOL</t>
  </si>
  <si>
    <t>75 S MAIN ST</t>
  </si>
  <si>
    <t>SHAKER MEADOWS</t>
  </si>
  <si>
    <t>Shirley</t>
  </si>
  <si>
    <t>32 Harvard Rd</t>
  </si>
  <si>
    <t>01464</t>
  </si>
  <si>
    <t>Comprehensive permit restricts use to elderly housing in perpetuity</t>
  </si>
  <si>
    <t>At Risk Date Override: 5/27/2042</t>
  </si>
  <si>
    <t>TOWN ARBOR</t>
  </si>
  <si>
    <t>Shrewsbury</t>
  </si>
  <si>
    <t>1101 Arbor Dr</t>
  </si>
  <si>
    <t>01545</t>
  </si>
  <si>
    <t>40 B</t>
  </si>
  <si>
    <t>Veterans Retreat Center</t>
  </si>
  <si>
    <t>59 South Street</t>
  </si>
  <si>
    <t>At Risk Date Override: 6/9/2046</t>
  </si>
  <si>
    <t>NORTH FARM SENIOR ESTATES</t>
  </si>
  <si>
    <t>Somerset</t>
  </si>
  <si>
    <t>3200 County St Bldg I</t>
  </si>
  <si>
    <t>02726</t>
  </si>
  <si>
    <t>WALNUT STREET 111</t>
  </si>
  <si>
    <t>Somerville</t>
  </si>
  <si>
    <t>111 Walnut St</t>
  </si>
  <si>
    <t>VOA Veterans Supportive and Permanent Housing</t>
  </si>
  <si>
    <t>1323 Broadway</t>
  </si>
  <si>
    <t>02144</t>
  </si>
  <si>
    <t>181 Washington Street</t>
  </si>
  <si>
    <t>181 Washington Street, Somerville</t>
  </si>
  <si>
    <t>02143</t>
  </si>
  <si>
    <t>ST POLYCARP II</t>
  </si>
  <si>
    <t>SOMERVILLE</t>
  </si>
  <si>
    <t>480 MYSTIC AVE</t>
  </si>
  <si>
    <t>CAPEN COURT APTS</t>
  </si>
  <si>
    <t>1 CAPEN CT</t>
  </si>
  <si>
    <t>MT. VERNON III</t>
  </si>
  <si>
    <t>80 Mount Vernon St</t>
  </si>
  <si>
    <t>33 Bow Street</t>
  </si>
  <si>
    <t>CLARENDON HILL TOWERS</t>
  </si>
  <si>
    <t>1366 Broadway</t>
  </si>
  <si>
    <t>Title II Override is manually set on this property, HUD active mortgage Final Endorsement Date is 0 to 15 years before Forecast Date, At Risk Date Override: 1/1/2040</t>
  </si>
  <si>
    <t>MT. VERNON II</t>
  </si>
  <si>
    <t>58 Mount Vernon St</t>
  </si>
  <si>
    <t>WALNUT STREET 110</t>
  </si>
  <si>
    <t>110 Walnut St</t>
  </si>
  <si>
    <t>VISITING NURSE ASSISTING LIVING</t>
  </si>
  <si>
    <t>259 Lowell St</t>
  </si>
  <si>
    <t>Probable confusion between phase 1 and 2</t>
  </si>
  <si>
    <t>Kent Street</t>
  </si>
  <si>
    <t>32 Kent St</t>
  </si>
  <si>
    <t>COBBLE HILL APTS</t>
  </si>
  <si>
    <t>84 Washington St</t>
  </si>
  <si>
    <t>? URA?</t>
  </si>
  <si>
    <t>34 LINDEN STREET</t>
  </si>
  <si>
    <t>34 LINDEN ST</t>
  </si>
  <si>
    <t>TC Year Awarded 2002 0 to 30 years before Forecast Date, At Risk Date Override: 1/1/2099</t>
  </si>
  <si>
    <t>B F FAULKNER TOWER</t>
  </si>
  <si>
    <t>25 Highland Ave</t>
  </si>
  <si>
    <t>MT PLEASANT APTS</t>
  </si>
  <si>
    <t>70 Perkins St</t>
  </si>
  <si>
    <t>MT. VERNON I</t>
  </si>
  <si>
    <t>54 Mount Vernon St</t>
  </si>
  <si>
    <t>SOMERVILLE PLACE</t>
  </si>
  <si>
    <t>35R LEXINGTON AVENUE</t>
  </si>
  <si>
    <t>12-16 Broadway</t>
  </si>
  <si>
    <t>VISITING NURSE ASSISTED LIVING</t>
  </si>
  <si>
    <t>405 Alewife Brook Pkwy</t>
  </si>
  <si>
    <t>Probably confusion between phase 1 and 2</t>
  </si>
  <si>
    <t>HUD Contract program type group code is PRAC, TC Year Awarded 2008 0 to 30 years before Forecast Date</t>
  </si>
  <si>
    <t>268 Washington St</t>
  </si>
  <si>
    <t>ST POLYCARP I</t>
  </si>
  <si>
    <t>460 MYSTIC AVE</t>
  </si>
  <si>
    <t>BROADWAY RESIDENCE</t>
  </si>
  <si>
    <t>181 Broadway</t>
  </si>
  <si>
    <t>ST POLYCARP III</t>
  </si>
  <si>
    <t>5 MEMORIAL RD</t>
  </si>
  <si>
    <t>WALNUT STREET CENTER</t>
  </si>
  <si>
    <t>27 Bonair St</t>
  </si>
  <si>
    <t>75 Myrtle St</t>
  </si>
  <si>
    <t>PEARL STREET PARK</t>
  </si>
  <si>
    <t>240 Pearl St</t>
  </si>
  <si>
    <t>CENTER HOUSE</t>
  </si>
  <si>
    <t>167 Highland Ave</t>
  </si>
  <si>
    <t>PEARL STREET HOUSE</t>
  </si>
  <si>
    <t>86 Pearl St</t>
  </si>
  <si>
    <t>South Hadley Supportive Hsg</t>
  </si>
  <si>
    <t>South Hadley</t>
  </si>
  <si>
    <t>93 Canal St</t>
  </si>
  <si>
    <t>01075</t>
  </si>
  <si>
    <t>RIVERBOAT VILLAGE</t>
  </si>
  <si>
    <t>173 Riverboat Village Rd</t>
  </si>
  <si>
    <t>SOUTHAMPTON HSG FOR ELDERLY</t>
  </si>
  <si>
    <t>Southampton</t>
  </si>
  <si>
    <t>128 College Hwy</t>
  </si>
  <si>
    <t>01073</t>
  </si>
  <si>
    <t>LEBANON HILL HOUSING</t>
  </si>
  <si>
    <t>Southbridge</t>
  </si>
  <si>
    <t>1 Therese Ave</t>
  </si>
  <si>
    <t>01550</t>
  </si>
  <si>
    <t>BROOKSIDE TERRACE</t>
  </si>
  <si>
    <t>11 Village Dr</t>
  </si>
  <si>
    <t>HUD active mortgage Final Endorsement Date is 0 to 15 years before Forecast Date, TC Year Awarded 2001 0 to 30 years before Forecast Date</t>
  </si>
  <si>
    <t>FORTY WEST STREET</t>
  </si>
  <si>
    <t>40 West St</t>
  </si>
  <si>
    <t>AHREND CIRCLE APARTMENTS</t>
  </si>
  <si>
    <t>Southwick</t>
  </si>
  <si>
    <t>12 Depot St</t>
  </si>
  <si>
    <t>01077</t>
  </si>
  <si>
    <t>ASTOR WOOD PLACE</t>
  </si>
  <si>
    <t>Spencer</t>
  </si>
  <si>
    <t>98 Maple St</t>
  </si>
  <si>
    <t>01562</t>
  </si>
  <si>
    <t>MHPI XII- SPENCER</t>
  </si>
  <si>
    <t>195 Main St</t>
  </si>
  <si>
    <t>GARAND COURT</t>
  </si>
  <si>
    <t>Springfield</t>
  </si>
  <si>
    <t>11 Myrtle St</t>
  </si>
  <si>
    <t>01105</t>
  </si>
  <si>
    <t>TAPLEY COURT</t>
  </si>
  <si>
    <t>221 Bay St</t>
  </si>
  <si>
    <t>01109</t>
  </si>
  <si>
    <t>WORTHINGTON HOUSE</t>
  </si>
  <si>
    <t>769 Worthington St</t>
  </si>
  <si>
    <t>HIF Check unit count</t>
  </si>
  <si>
    <t>Outing Park Apartments II  (AKA Hollywood Apartmen</t>
  </si>
  <si>
    <t>12-16 Bayonne Street</t>
  </si>
  <si>
    <t>DHCD funding 2013</t>
  </si>
  <si>
    <t>SECOND ASSOC PROPERTIES</t>
  </si>
  <si>
    <t>65 Price St</t>
  </si>
  <si>
    <t>01104</t>
  </si>
  <si>
    <t>Quadrangle Court</t>
  </si>
  <si>
    <t>SPRINGFIELD</t>
  </si>
  <si>
    <t>114 Byers Street</t>
  </si>
  <si>
    <t>City View Commons I</t>
  </si>
  <si>
    <t>916 Worthington St</t>
  </si>
  <si>
    <t>HUD Contract TRACS expiration after forecast date., TC Year Awarded 2010 0 to 30 years before Forecast Date, At Risk Date Override: 1/1/2040</t>
  </si>
  <si>
    <t>WALNUT STREET APTS</t>
  </si>
  <si>
    <t>83 Walnut St</t>
  </si>
  <si>
    <t>SPRING MEADOW APTS</t>
  </si>
  <si>
    <t>26 Canon Cir</t>
  </si>
  <si>
    <t>01118</t>
  </si>
  <si>
    <t>CONCORD HEIGHTS</t>
  </si>
  <si>
    <t>76 Oswego St</t>
  </si>
  <si>
    <t>Funded by DHCD?</t>
  </si>
  <si>
    <t>PATTON STREET</t>
  </si>
  <si>
    <t>70 Patton St</t>
  </si>
  <si>
    <t>EASTERN COOPERATIVE HOMES</t>
  </si>
  <si>
    <t>150 Eastern Ave</t>
  </si>
  <si>
    <t>HUD active mortgage SOA category is SOA 236(j)(1)</t>
  </si>
  <si>
    <t>ST JAMES COMMONS</t>
  </si>
  <si>
    <t>5 Oak St</t>
  </si>
  <si>
    <t>EDGEWATER APTS</t>
  </si>
  <si>
    <t>101 Lowell St</t>
  </si>
  <si>
    <t>01107</t>
  </si>
  <si>
    <t>Equiv Aff Restr Bk 23252 Pg 377 6-9-2020 restricts 100% of units @ 80% AMI until 6/3/2050; LIHTC until 2035 AND oblig to restrict 317 units @ LIHTC levels unless do new LIHTC transaction.</t>
  </si>
  <si>
    <t>HUD Contract TRACS expiration after forecast date., TC Year Awarded 2005 0 to 30 years before Forecast Date, At Risk Date Override: 6/3/2050</t>
  </si>
  <si>
    <t>ELM COURT CONDOMINIUMS</t>
  </si>
  <si>
    <t>101 Mulberry St</t>
  </si>
  <si>
    <t>EASTBROOK APARTMENTS</t>
  </si>
  <si>
    <t>193 Fernbank Rd</t>
  </si>
  <si>
    <t>01129</t>
  </si>
  <si>
    <t>RAD transaction Feb 2014</t>
  </si>
  <si>
    <t>FOREST PARK</t>
  </si>
  <si>
    <t>51 Forest Park Ave</t>
  </si>
  <si>
    <t>01108</t>
  </si>
  <si>
    <t>SPRING HILL APARTMENTS</t>
  </si>
  <si>
    <t>94 Rifle St</t>
  </si>
  <si>
    <t>At Risk Date Override: 12/1/2097</t>
  </si>
  <si>
    <t>HIGH ST COMMONS</t>
  </si>
  <si>
    <t>38 HIGH ST</t>
  </si>
  <si>
    <t>250 Oak Grove Ave</t>
  </si>
  <si>
    <t>HILL HOMES COOP</t>
  </si>
  <si>
    <t>460 Hancock St</t>
  </si>
  <si>
    <t>HOTEL WORTHY</t>
  </si>
  <si>
    <t>193 Worthington St</t>
  </si>
  <si>
    <t>01103</t>
  </si>
  <si>
    <t>SPRINGFIELD/SAAB Court</t>
  </si>
  <si>
    <t>35 Saab Ct</t>
  </si>
  <si>
    <t>PYNCHON TERRACE I</t>
  </si>
  <si>
    <t>202 Plainfield St</t>
  </si>
  <si>
    <t>CATHEDRAL HILL APARTMENTS</t>
  </si>
  <si>
    <t>29 Bowdoin St</t>
  </si>
  <si>
    <t>HUD active mortgage SOA category is SOA 236(j)(1), HUD Contract TRACS expiration after forecast date., At Risk Date Override: 1/10/2044</t>
  </si>
  <si>
    <t>PARKVIEW APTS.</t>
  </si>
  <si>
    <t>23 FEDERAL ST</t>
  </si>
  <si>
    <t>TC Year Awarded 2001 0 to 30 years before Forecast Date, At Risk Date Override: 9/21/2101</t>
  </si>
  <si>
    <t>INDEPENDENCE HOUSE SOUTH</t>
  </si>
  <si>
    <t>1475 Roosevelt Ave</t>
  </si>
  <si>
    <t>CROSS TOWN CORNERS</t>
  </si>
  <si>
    <t>116 HANCOCK ST</t>
  </si>
  <si>
    <t>CHESTNUT PARK</t>
  </si>
  <si>
    <t>10 Chestnut St</t>
  </si>
  <si>
    <t>VAN DER HEYDAN</t>
  </si>
  <si>
    <t>774 State St</t>
  </si>
  <si>
    <t>Post-2005;Check recent 40T notices</t>
  </si>
  <si>
    <t>COLONIAL ESTATES</t>
  </si>
  <si>
    <t>11 Beacon Ter</t>
  </si>
  <si>
    <t>01119</t>
  </si>
  <si>
    <t>Hunter Place</t>
  </si>
  <si>
    <t>69 Andrew St</t>
  </si>
  <si>
    <t>AVON PLACE</t>
  </si>
  <si>
    <t>52 Avon Pl</t>
  </si>
  <si>
    <t>Allen St Apts</t>
  </si>
  <si>
    <t>1058 Allen St (1 Manor Ct?)</t>
  </si>
  <si>
    <t>ALLEN PARK APTS I</t>
  </si>
  <si>
    <t>41 Allen Park Rd</t>
  </si>
  <si>
    <t>Showing loss of 38 units with the maturity of the BMIR, but this may not be exactly accurate.</t>
  </si>
  <si>
    <t>BEL-AIR HOMES</t>
  </si>
  <si>
    <t>5 Allendale St</t>
  </si>
  <si>
    <t>CHATEAU APARTMENTS</t>
  </si>
  <si>
    <t>5 Temple St</t>
  </si>
  <si>
    <t>CITYWIDE APTS.</t>
  </si>
  <si>
    <t>537 Main St</t>
  </si>
  <si>
    <t>CUMBERLAND HOMES APTS II</t>
  </si>
  <si>
    <t>1698 DWIGHT ST</t>
  </si>
  <si>
    <t>ST JAMES MANOR</t>
  </si>
  <si>
    <t>744 ST JAMES AVE</t>
  </si>
  <si>
    <t>City HOME covenant 1999 B10721 P299 30 years following completion (~2030/31)(does not specify # of HOME-funded units)</t>
  </si>
  <si>
    <t>Elderly restriction</t>
  </si>
  <si>
    <t>MUSEUM PARK II</t>
  </si>
  <si>
    <t>70 CHESTNUT ST</t>
  </si>
  <si>
    <t>LONGHILL GARDENS APTS</t>
  </si>
  <si>
    <t>61 LONGHILL ST</t>
  </si>
  <si>
    <t>CUMBERLAND HOMES</t>
  </si>
  <si>
    <t>16 CUMBERLAND ST</t>
  </si>
  <si>
    <t>SYMPHONY APARTMENTS</t>
  </si>
  <si>
    <t>26 Summit St Apt 30</t>
  </si>
  <si>
    <t>NORTHERN HEIGHTS</t>
  </si>
  <si>
    <t>769 Main St</t>
  </si>
  <si>
    <t>TC Year Awarded 2007 0 to 30 years before Forecast Date, At Risk Date Override: 1/1/2037</t>
  </si>
  <si>
    <t>BELMONT- KENWYN PARK  APARTMENTS</t>
  </si>
  <si>
    <t>413 Belmont Ave</t>
  </si>
  <si>
    <t>BERGEN CIRCLE</t>
  </si>
  <si>
    <t>15 Girard Ave</t>
  </si>
  <si>
    <t>INDEPENDENCE HOUSE</t>
  </si>
  <si>
    <t>VILLA NUEVA VISTA</t>
  </si>
  <si>
    <t>12 Grove St</t>
  </si>
  <si>
    <t>MASON-WRIGHT RETIREMENT COMM</t>
  </si>
  <si>
    <t>74 WALNUT ST</t>
  </si>
  <si>
    <t>THE PARC AT MEDFIELD PHASE I</t>
  </si>
  <si>
    <t>WEST ST</t>
  </si>
  <si>
    <t>BELLE FRANKLIN APARTMENTS</t>
  </si>
  <si>
    <t>290 FRANKLIN ST</t>
  </si>
  <si>
    <t>BAY STATE APTS</t>
  </si>
  <si>
    <t>414 Chestnut St</t>
  </si>
  <si>
    <t>HUD Contract TRACS expiration after forecast date., At Risk Date Override: 1/1/2034</t>
  </si>
  <si>
    <t>FLORIDA STREET 208</t>
  </si>
  <si>
    <t>208 Florida St</t>
  </si>
  <si>
    <t>MEMORIAL PARISH HOUSE</t>
  </si>
  <si>
    <t>2309 Main St</t>
  </si>
  <si>
    <t>FRANKLIN STREET</t>
  </si>
  <si>
    <t>254 Franklin St</t>
  </si>
  <si>
    <t>PINE STREET RESIDENCE</t>
  </si>
  <si>
    <t>157 Pine St</t>
  </si>
  <si>
    <t>City View Commons II</t>
  </si>
  <si>
    <t>5 Federal Ct</t>
  </si>
  <si>
    <t>HUD Contract TRACS expiration after forecast date., TC Year Awarded 2011 0 to 30 years before Forecast Date</t>
  </si>
  <si>
    <t>Chestnut Street Residences</t>
  </si>
  <si>
    <t>275 Chestnut Street</t>
  </si>
  <si>
    <t>BELLE STREET</t>
  </si>
  <si>
    <t>77 Belle St</t>
  </si>
  <si>
    <t>Outing Park I Apartments</t>
  </si>
  <si>
    <t>10-12, 15, 21, and 26 Niagara St.16-18 Montpe</t>
  </si>
  <si>
    <t>ALLEN PARK APTS II</t>
  </si>
  <si>
    <t>320 Allen Park Rd</t>
  </si>
  <si>
    <t>Liberty Hill</t>
  </si>
  <si>
    <t>392 Franklin St</t>
  </si>
  <si>
    <t>Mtg Post-2005;DHCD</t>
  </si>
  <si>
    <t>INDIAN MOTOCYCLE</t>
  </si>
  <si>
    <t>837 State St</t>
  </si>
  <si>
    <t>SHI says expir in 2027</t>
  </si>
  <si>
    <t>SHI info</t>
  </si>
  <si>
    <t>CHAMPLAIN HOUSE</t>
  </si>
  <si>
    <t>123 Champlain Ave</t>
  </si>
  <si>
    <t>01151</t>
  </si>
  <si>
    <t>WORTHINGTON COMMONS</t>
  </si>
  <si>
    <t>109 FEDERAL ST</t>
  </si>
  <si>
    <t>SLIHTC</t>
  </si>
  <si>
    <t>SPRINGFIELD/GENTILE APTS</t>
  </si>
  <si>
    <t>85 William St</t>
  </si>
  <si>
    <t>MORGAN SQUARE</t>
  </si>
  <si>
    <t>1607 Main St</t>
  </si>
  <si>
    <t>No remaining afford</t>
  </si>
  <si>
    <t>MILL STREET</t>
  </si>
  <si>
    <t>127 Mill St</t>
  </si>
  <si>
    <t>170 Central Street</t>
  </si>
  <si>
    <t>FEDERAL APARTMENTS</t>
  </si>
  <si>
    <t>7 Armory St</t>
  </si>
  <si>
    <t>At Risk Date Override: 12/28/2097</t>
  </si>
  <si>
    <t>Cass Street Veterans Housing</t>
  </si>
  <si>
    <t>60 Cass Street</t>
  </si>
  <si>
    <t>PARKER STREET - MHA SPRINGFIELD</t>
  </si>
  <si>
    <t>146 Chestnut St</t>
  </si>
  <si>
    <t>MUSEUM PARK</t>
  </si>
  <si>
    <t>LLOYDE  AVENUE  GROUP  HOME</t>
  </si>
  <si>
    <t>110 Lloyd Ave</t>
  </si>
  <si>
    <t>Memorial Square Apartments</t>
  </si>
  <si>
    <t>2295 Main St.</t>
  </si>
  <si>
    <t>LINDEN TOWERS</t>
  </si>
  <si>
    <t>310 Stafford St</t>
  </si>
  <si>
    <t>JEFFERSON PARK</t>
  </si>
  <si>
    <t>1391 DWIGHT ST</t>
  </si>
  <si>
    <t>JEFFERSON AVE SCHOOL APTS</t>
  </si>
  <si>
    <t>67 JEFFERSON AVE</t>
  </si>
  <si>
    <t>SENIORITY HOUSE</t>
  </si>
  <si>
    <t>307 Chestnut St</t>
  </si>
  <si>
    <t>ORANGE APARTMENTS</t>
  </si>
  <si>
    <t>1081-1089 Worthington Street</t>
  </si>
  <si>
    <t>One year notice filed at some point.;no known afford.  Prop sold to Gary S. Lewis by p-ship 2003 - now owned by Chicopee Street LLC.</t>
  </si>
  <si>
    <t>SPRINGFIELD/ REED VILLAGE</t>
  </si>
  <si>
    <t>5 Lionel Benoit Rd</t>
  </si>
  <si>
    <t>PATTON APTS</t>
  </si>
  <si>
    <t>54 Patton St</t>
  </si>
  <si>
    <t>MAPLE COMMONS</t>
  </si>
  <si>
    <t>60 School St</t>
  </si>
  <si>
    <t>EASTGATE APARTMENTS</t>
  </si>
  <si>
    <t>24 Bay Meadow Rd</t>
  </si>
  <si>
    <t>NEW COURT TERRACE</t>
  </si>
  <si>
    <t>68 BYERS ST</t>
  </si>
  <si>
    <t>meridian</t>
  </si>
  <si>
    <t>Owned/controlled by Better Homes;LIHTC, missing data</t>
  </si>
  <si>
    <t>MAPLE HIGH APTS.</t>
  </si>
  <si>
    <t>55 Maple St</t>
  </si>
  <si>
    <t>E. Henry Twiggs Phase II</t>
  </si>
  <si>
    <t>111 Cambridge St</t>
  </si>
  <si>
    <t>MULBERRY &amp; KIRBY SCHOOL CONDOS</t>
  </si>
  <si>
    <t>BORINQUEN APTS</t>
  </si>
  <si>
    <t>2772 MAIN ST</t>
  </si>
  <si>
    <t>MENTAL HEALTH ASSOC. 1</t>
  </si>
  <si>
    <t>145 Union St</t>
  </si>
  <si>
    <t>E. Henry Twiggs Estates - Phase I</t>
  </si>
  <si>
    <t>36-38 Acorn St</t>
  </si>
  <si>
    <t>PINE WOODS</t>
  </si>
  <si>
    <t>Stockbridge</t>
  </si>
  <si>
    <t>3 W. Stockbridge Rd</t>
  </si>
  <si>
    <t>01262</t>
  </si>
  <si>
    <t>NPS (Construct)</t>
  </si>
  <si>
    <t>MOUNTAIN VIEW TERRACE</t>
  </si>
  <si>
    <t>STONEHAM</t>
  </si>
  <si>
    <t>100 MOUNTAIN VIEW DR</t>
  </si>
  <si>
    <t>02180</t>
  </si>
  <si>
    <t>HUD active mortgage Final Endorsement Date is 0 to 15 years before Forecast Date, HUD Contract TRACS expiration after forecast date., At Risk Date Override: 1/1/2040</t>
  </si>
  <si>
    <t>QUAIL RUN</t>
  </si>
  <si>
    <t>STOUGHTON</t>
  </si>
  <si>
    <t>12 BUCKLEY RD</t>
  </si>
  <si>
    <t>02072</t>
  </si>
  <si>
    <t>40B perpetuity  25%@80%</t>
  </si>
  <si>
    <t>QUAIL RUN PHASE II</t>
  </si>
  <si>
    <t>10 BUCKLEY RD</t>
  </si>
  <si>
    <t>Wentworth Manor</t>
  </si>
  <si>
    <t>Stoughton</t>
  </si>
  <si>
    <t>NO STOUGHTON VILLAGE</t>
  </si>
  <si>
    <t>27 Page Ter</t>
  </si>
  <si>
    <t>WEST STOUGHTON VILLAGE</t>
  </si>
  <si>
    <t>11 Kristen Dr</t>
  </si>
  <si>
    <t>PRESIDENTIAL COURTS</t>
  </si>
  <si>
    <t>223 Pearl St</t>
  </si>
  <si>
    <t>Reg agreements at book 4794/317 on 12/14/71 and book 4654/576 (instrument 978564) on 3/26/70</t>
  </si>
  <si>
    <t>Elizabeth Brook House</t>
  </si>
  <si>
    <t>Stow</t>
  </si>
  <si>
    <t>22 Johnston Way</t>
  </si>
  <si>
    <t>01775</t>
  </si>
  <si>
    <t>PILOT GROVE</t>
  </si>
  <si>
    <t>1 Warren Rd</t>
  </si>
  <si>
    <t>PILOT GROVE HILL</t>
  </si>
  <si>
    <t>11 Warren Rd</t>
  </si>
  <si>
    <t>PILOT GROVE 2</t>
  </si>
  <si>
    <t>22 GROVE HILL RD</t>
  </si>
  <si>
    <t>AUTUMN RIDGE</t>
  </si>
  <si>
    <t>Sturbridge</t>
  </si>
  <si>
    <t>452 Main St</t>
  </si>
  <si>
    <t>01518</t>
  </si>
  <si>
    <t>At Risk Date Override: 12/23/2043</t>
  </si>
  <si>
    <t>HERITAGE GREEN</t>
  </si>
  <si>
    <t>100 HERITAGE GREEN DR</t>
  </si>
  <si>
    <t>Sudbury Duplexes</t>
  </si>
  <si>
    <t>Sudbury</t>
  </si>
  <si>
    <t>41 Great Road</t>
  </si>
  <si>
    <t>01776</t>
  </si>
  <si>
    <t>THE COOLIDGE AT SUDBURY</t>
  </si>
  <si>
    <t>189 BOSTON POST RD</t>
  </si>
  <si>
    <t>HUD active mortgage Final Endorsement Date is 0 to 15 years before Forecast Date, HUD active mortgage Final Endorsement Date is 0 to 15 years before Forecast Date, TC Year Awarded 2020 0 to 30 years before Forecast Date</t>
  </si>
  <si>
    <t>LONGFELLOW GLEN</t>
  </si>
  <si>
    <t>655 Boston Post Rd</t>
  </si>
  <si>
    <t>HUD active mortgage Final Endorsement Date is 0 to 15 years before Forecast Date, HUD Contract TRACS expiration after forecast date., At Risk Date Override: 1/1/2071</t>
  </si>
  <si>
    <t>ORCHARD HILL AT SUDBURY</t>
  </si>
  <si>
    <t>761 Boston Post Rd</t>
  </si>
  <si>
    <t>OAKWOOD SENIOR ESTATES-SWANSEA</t>
  </si>
  <si>
    <t>SWANSEA</t>
  </si>
  <si>
    <t>500 SWANSEA MALL DRVIE</t>
  </si>
  <si>
    <t>02777</t>
  </si>
  <si>
    <t>WASHINGTON HOUSE</t>
  </si>
  <si>
    <t>Taunton</t>
  </si>
  <si>
    <t>40 Vernon St</t>
  </si>
  <si>
    <t>02780</t>
  </si>
  <si>
    <t>Riverside Apartments</t>
  </si>
  <si>
    <t>TAUNTON</t>
  </si>
  <si>
    <t>30 Olney Street</t>
  </si>
  <si>
    <t>FAIRFAX GARDENS</t>
  </si>
  <si>
    <t>99 Kilmer Ave</t>
  </si>
  <si>
    <t>ROBERTSON ON THE RIVER</t>
  </si>
  <si>
    <t>120 INGELL ST</t>
  </si>
  <si>
    <t>TAUNTON WOODS</t>
  </si>
  <si>
    <t>840 County St</t>
  </si>
  <si>
    <t>TAUNTON GROUP HOME</t>
  </si>
  <si>
    <t>2106 COUNTY ROAD</t>
  </si>
  <si>
    <t>TAUNTON GREEN</t>
  </si>
  <si>
    <t>31 School St</t>
  </si>
  <si>
    <t>TAUNTON GARDENS</t>
  </si>
  <si>
    <t>26 Winslow Dr</t>
  </si>
  <si>
    <t>PINE GROVE APTS.</t>
  </si>
  <si>
    <t>240 High St</t>
  </si>
  <si>
    <t>CARPENTER'S GLEN</t>
  </si>
  <si>
    <t>2106 County St</t>
  </si>
  <si>
    <t>02718</t>
  </si>
  <si>
    <t>Highland Hills</t>
  </si>
  <si>
    <t>Highland St.</t>
  </si>
  <si>
    <t>Flex</t>
  </si>
  <si>
    <t>PINE VIEW ELDERLY</t>
  </si>
  <si>
    <t>Templeton</t>
  </si>
  <si>
    <t>11 BRIDGE STREET</t>
  </si>
  <si>
    <t>01436</t>
  </si>
  <si>
    <t>HEATHERWOOD APTS</t>
  </si>
  <si>
    <t>EATON FARM ROAD</t>
  </si>
  <si>
    <t>At Risk Date Override: 5/1/2041</t>
  </si>
  <si>
    <t>Village Green Residential</t>
  </si>
  <si>
    <t>Tewksbury</t>
  </si>
  <si>
    <t>1535 Main Street</t>
  </si>
  <si>
    <t>01876</t>
  </si>
  <si>
    <t>VILLA AT MEADOWVIEW</t>
  </si>
  <si>
    <t>Saunders Circle</t>
  </si>
  <si>
    <t>HILLSIDE VILLAGE II</t>
  </si>
  <si>
    <t>Tisbury</t>
  </si>
  <si>
    <t>449 EDGARTOWN RD</t>
  </si>
  <si>
    <t>02568</t>
  </si>
  <si>
    <t>Woodside Village VI</t>
  </si>
  <si>
    <t>40 Village Rd</t>
  </si>
  <si>
    <t>THE GREENOUGH HOUSING PROJECT</t>
  </si>
  <si>
    <t>167 MAIN ST.</t>
  </si>
  <si>
    <t>WOODSIDE VILLAGE</t>
  </si>
  <si>
    <t>60A VILLAGE RD</t>
  </si>
  <si>
    <t>WOODSIDE VILLAGE III</t>
  </si>
  <si>
    <t>60B Village Rd</t>
  </si>
  <si>
    <t>Woodside Village V</t>
  </si>
  <si>
    <t>45 Village Road</t>
  </si>
  <si>
    <t>HILLSIDE VILLAGE III</t>
  </si>
  <si>
    <t>421 Edgartown Rd</t>
  </si>
  <si>
    <t>WOODSIDE VILLAGE II</t>
  </si>
  <si>
    <t>HILLSIDE VILLAGE</t>
  </si>
  <si>
    <t>421 EDGARTOWN RD</t>
  </si>
  <si>
    <t>At Risk Date Override: 2/7/2035</t>
  </si>
  <si>
    <t>MARGARET C LOVE HOUSE</t>
  </si>
  <si>
    <t>159 Main St</t>
  </si>
  <si>
    <t>TOP House</t>
  </si>
  <si>
    <t>Topsfield</t>
  </si>
  <si>
    <t>198 Central St</t>
  </si>
  <si>
    <t>01983</t>
  </si>
  <si>
    <t>WASHINGTON MEADOWS</t>
  </si>
  <si>
    <t>92 Washington St</t>
  </si>
  <si>
    <t>TOWNSEND ELD RESIDENCES</t>
  </si>
  <si>
    <t>Townsend</t>
  </si>
  <si>
    <t>66 Dudley Rd</t>
  </si>
  <si>
    <t>01469</t>
  </si>
  <si>
    <t>TOWNSEND WOODS</t>
  </si>
  <si>
    <t>55 Dudley Road</t>
  </si>
  <si>
    <t>Sally's Way</t>
  </si>
  <si>
    <t>Truro</t>
  </si>
  <si>
    <t>off Standish Way</t>
  </si>
  <si>
    <t>02667</t>
  </si>
  <si>
    <t>MAPLE RIDGE PHASE II</t>
  </si>
  <si>
    <t>Tyngsborough</t>
  </si>
  <si>
    <t>4 LONGFELLOW LN</t>
  </si>
  <si>
    <t>1879</t>
  </si>
  <si>
    <t>MAPLE RIDGE</t>
  </si>
  <si>
    <t>2 Longfellow Lane</t>
  </si>
  <si>
    <t>01879</t>
  </si>
  <si>
    <t>MILLHAUS AT UPTON</t>
  </si>
  <si>
    <t>Upton</t>
  </si>
  <si>
    <t>134 Main St</t>
  </si>
  <si>
    <t>01568</t>
  </si>
  <si>
    <t>UPTON INN</t>
  </si>
  <si>
    <t>135 Main St</t>
  </si>
  <si>
    <t>UXBRIDGE MILLVILLE REG HSG</t>
  </si>
  <si>
    <t>Uxbridge</t>
  </si>
  <si>
    <t>01529</t>
  </si>
  <si>
    <t>Blanchard School</t>
  </si>
  <si>
    <t>65 Hartford Avenue East</t>
  </si>
  <si>
    <t>01569</t>
  </si>
  <si>
    <t>Wakefield Senior Housing</t>
  </si>
  <si>
    <t>Wakefield</t>
  </si>
  <si>
    <t>50 Harts Hill Rd</t>
  </si>
  <si>
    <t>01880</t>
  </si>
  <si>
    <t>COLONIAL POINT</t>
  </si>
  <si>
    <t>95 Audubon Rd</t>
  </si>
  <si>
    <t>ROCKLEDGE APARTMENTS</t>
  </si>
  <si>
    <t>11 Bartley St</t>
  </si>
  <si>
    <t>WAKEFIELD</t>
  </si>
  <si>
    <t>26 Crescent St</t>
  </si>
  <si>
    <t>HUD COntract TRACS expiration after forecast date and total units = S.8 units</t>
  </si>
  <si>
    <t>done</t>
  </si>
  <si>
    <t>SILVER MEADOW</t>
  </si>
  <si>
    <t>WALES</t>
  </si>
  <si>
    <t>1 ROYCE Ln</t>
  </si>
  <si>
    <t>01081</t>
  </si>
  <si>
    <t>PRESERVE, THE</t>
  </si>
  <si>
    <t>WALPOLE</t>
  </si>
  <si>
    <t>100 HILLTOP DR</t>
  </si>
  <si>
    <t>02081</t>
  </si>
  <si>
    <t>40B - 25% perp (20% with agency approval)</t>
  </si>
  <si>
    <t>Pres refi May/June 2016</t>
  </si>
  <si>
    <t>FRANCIS CABOT LOWELL MILL I</t>
  </si>
  <si>
    <t>Waltham</t>
  </si>
  <si>
    <t>190 Moody St</t>
  </si>
  <si>
    <t>02453</t>
  </si>
  <si>
    <t>WALTHAM RESIDENCE</t>
  </si>
  <si>
    <t>300 Florence Rd</t>
  </si>
  <si>
    <t>ST MARY'S APARTMENTS</t>
  </si>
  <si>
    <t>88 Lexington St</t>
  </si>
  <si>
    <t>02452</t>
  </si>
  <si>
    <t>FRANCIS CABOT LOWELL MILL II</t>
  </si>
  <si>
    <t>174 Moody St</t>
  </si>
  <si>
    <t>RIDGE, THE</t>
  </si>
  <si>
    <t>55 Ridge Ln</t>
  </si>
  <si>
    <t>Ware</t>
  </si>
  <si>
    <t>1 NORTH STREET</t>
  </si>
  <si>
    <t>01082</t>
  </si>
  <si>
    <t>HUD active mortgage Final Endorsement Date is 0 to 15 years before Forecast Date, TC Year Awarded 2004 0 to 30 years before Forecast Date, At Risk Date Override: 1/1/2034</t>
  </si>
  <si>
    <t>HIGHLAND VILLAGE</t>
  </si>
  <si>
    <t>5 Village Dr</t>
  </si>
  <si>
    <t>HUD active mortgage Final Endorsement Date is 0 to 15 years before Forecast Date, TC Year Awarded 2002 0 to 30 years before Forecast Date, At Risk Date Override: 1/1/2032</t>
  </si>
  <si>
    <t>CHURCH STREET SCHOOL SENIOR HOUSING</t>
  </si>
  <si>
    <t>68 Church St</t>
  </si>
  <si>
    <t>TC Year Awarded 2008 0 to 30 years before Forecast Date, At Risk Date Override: 1/1/2099</t>
  </si>
  <si>
    <t>The Village at 815 Main Street</t>
  </si>
  <si>
    <t>Wareham</t>
  </si>
  <si>
    <t>815 Main Street</t>
  </si>
  <si>
    <t>02571</t>
  </si>
  <si>
    <t>DEPOT CROSSING</t>
  </si>
  <si>
    <t>125 MINOT AVENUE</t>
  </si>
  <si>
    <t>TC Year Awarded 2011 0 to 30 years before Forecast Date, At Risk Date Override: 1/1/2085</t>
  </si>
  <si>
    <t>CRANBERRY MANOR</t>
  </si>
  <si>
    <t>2220 Cranberry Hwy</t>
  </si>
  <si>
    <t>02576</t>
  </si>
  <si>
    <t>WOODS AT WAREHAM</t>
  </si>
  <si>
    <t>36 Swifts Beach Rd</t>
  </si>
  <si>
    <t>CROMESETT WOODS II</t>
  </si>
  <si>
    <t>6 Cromesett Rd</t>
  </si>
  <si>
    <t>At Risk Date Override: 12/24/2048</t>
  </si>
  <si>
    <t>CROMESETT WOODS</t>
  </si>
  <si>
    <t>At Risk Date Override: 8/1/2044</t>
  </si>
  <si>
    <t>BRANDY HILL</t>
  </si>
  <si>
    <t>WAREHAM</t>
  </si>
  <si>
    <t>1 STATE ST</t>
  </si>
  <si>
    <t>02538</t>
  </si>
  <si>
    <t>Title II Override is manually set on this property, HUD active mortgage section of act code is YHE and final endorsement date is 0 to 15 years before forecast date , HUD active mortgage Final Endorsement Date is 0 to 15 years before Forecast Date, HUD Contract TRACS expiration after forecast date., TC Year Awarded 2017 0 to 30 years before Forecast Date</t>
  </si>
  <si>
    <t>WARREN</t>
  </si>
  <si>
    <t>Warren</t>
  </si>
  <si>
    <t>85 Winthrop Ter</t>
  </si>
  <si>
    <t>01083</t>
  </si>
  <si>
    <t>BEAVERBROOK STEP</t>
  </si>
  <si>
    <t>Watertown</t>
  </si>
  <si>
    <t>16 Irving St</t>
  </si>
  <si>
    <t>02472</t>
  </si>
  <si>
    <t>COOLIDGE, THE</t>
  </si>
  <si>
    <t>319 Arlington St</t>
  </si>
  <si>
    <t>ARSENAL APARTMENTS</t>
  </si>
  <si>
    <t>465 Arsenal St</t>
  </si>
  <si>
    <t>1060 BELMONT ST</t>
  </si>
  <si>
    <t>ST JOSEPH'S HALL</t>
  </si>
  <si>
    <t>2 Rosary Dr</t>
  </si>
  <si>
    <t>SHI says non 40B rest to 2054</t>
  </si>
  <si>
    <t>BRIGHAM HOUSE ASSISTED LIVING</t>
  </si>
  <si>
    <t>WATERTOWN</t>
  </si>
  <si>
    <t>341 MOUNT AUBURN ST</t>
  </si>
  <si>
    <t>SHI says afford to 2052</t>
  </si>
  <si>
    <t>CHRISTOPHER HOUSE WEBSTER</t>
  </si>
  <si>
    <t>WEBSTER</t>
  </si>
  <si>
    <t>340 THOMPSON ROAD</t>
  </si>
  <si>
    <t>01570</t>
  </si>
  <si>
    <t>Prospect Estates</t>
  </si>
  <si>
    <t>Webster</t>
  </si>
  <si>
    <t>10 1/2 Prospect St.</t>
  </si>
  <si>
    <t>RICHARD'S APARTMENTS</t>
  </si>
  <si>
    <t>52 Hartley St</t>
  </si>
  <si>
    <t>No LMSA, just PBVs</t>
  </si>
  <si>
    <t>HUD Contract TRACS expiration after forecast date., TC Year Awarded 2001 0 to 30 years before Forecast Date, At Risk Date Override: 1/1/2100</t>
  </si>
  <si>
    <t>NORTH VILLAGE AT WEBSTER</t>
  </si>
  <si>
    <t>14A CRYSTAL ST</t>
  </si>
  <si>
    <t>WEBSTER MEADOWS/SLATER ESTATES</t>
  </si>
  <si>
    <t>96 Slater St</t>
  </si>
  <si>
    <t>SITKOWSKI SCHOOL APARTMENT</t>
  </si>
  <si>
    <t>29 NEGUS STREET</t>
  </si>
  <si>
    <t>HUD active mortgage section of act code is YHN and final endorsement date is 0 to 15 years before forecast date , HUD active mortgage Final Endorsement Date is 0 to 15 years before Forecast Date, TC Year Awarded 2015 0 to 30 years before Forecast Date, TC Year Awarded 2015 0 to 30 years before Forecast Date</t>
  </si>
  <si>
    <t>JUBILEE HOUSE</t>
  </si>
  <si>
    <t>Wellesley</t>
  </si>
  <si>
    <t>10 Cross St</t>
  </si>
  <si>
    <t>02482</t>
  </si>
  <si>
    <t>GLEN GROVE</t>
  </si>
  <si>
    <t>50 Grove St</t>
  </si>
  <si>
    <t>MARSHALL ROAD</t>
  </si>
  <si>
    <t>4 Marshall Rd</t>
  </si>
  <si>
    <t>HASTINGS VILLAGE</t>
  </si>
  <si>
    <t>54 HASTINGS STREET</t>
  </si>
  <si>
    <t>02481</t>
  </si>
  <si>
    <t>250 Gull Pond Road</t>
  </si>
  <si>
    <t>Wellfleet</t>
  </si>
  <si>
    <t>WELLFLEET FAMILY HOUSING</t>
  </si>
  <si>
    <t>Fred Bell Way</t>
  </si>
  <si>
    <t>At Risk Date Override: 4/26/2042</t>
  </si>
  <si>
    <t>FREEDOM VILLAGE</t>
  </si>
  <si>
    <t>West Boylston</t>
  </si>
  <si>
    <t>11 FRANKLIN ST</t>
  </si>
  <si>
    <t>01583</t>
  </si>
  <si>
    <t>GREATER SPRINGFIELD RESIDENCES</t>
  </si>
  <si>
    <t>West Springfield</t>
  </si>
  <si>
    <t>168 Greystone Ave</t>
  </si>
  <si>
    <t>01089</t>
  </si>
  <si>
    <t>PARK AVENUE</t>
  </si>
  <si>
    <t>95 Park Ave #3 &amp; #4</t>
  </si>
  <si>
    <t>KUEHN'S WAY</t>
  </si>
  <si>
    <t>West Tisbury</t>
  </si>
  <si>
    <t>937 State Road, West Tisbury, MA  02575</t>
  </si>
  <si>
    <t>02575</t>
  </si>
  <si>
    <t>RESIDENCES @ WESTBORO STA</t>
  </si>
  <si>
    <t>Westborough</t>
  </si>
  <si>
    <t>100 CHARLESTWN MD DR</t>
  </si>
  <si>
    <t>01581</t>
  </si>
  <si>
    <t>AtRisk 11/1/2022</t>
  </si>
  <si>
    <t>40B per HAC decision in CMA, Inc. v. Westborough Zoning Board of Appeals 6/25/1992, as affected by Order to Transfer [of] Permit, No. 89-25,dated July 24, 1994.  HAC decision silent as to duration of comp permit.  Property listed on Housing Navigator.</t>
  </si>
  <si>
    <t>AVALON AT FLANDERS HILL</t>
  </si>
  <si>
    <t>1 Homestead Blvd</t>
  </si>
  <si>
    <t>WESTBOROUGH COUNTRY VILLAGE</t>
  </si>
  <si>
    <t>12 Beach St</t>
  </si>
  <si>
    <t>THE ARBORS AT WESTFIELD</t>
  </si>
  <si>
    <t>Westfield</t>
  </si>
  <si>
    <t>40 COURT STREET</t>
  </si>
  <si>
    <t>01085</t>
  </si>
  <si>
    <t>Aviator - Assoc. Community Living -</t>
  </si>
  <si>
    <t>Lot#4 Aviator Way</t>
  </si>
  <si>
    <t>FRANKLIN STREET RESIDENCES</t>
  </si>
  <si>
    <t>110 Franklin St</t>
  </si>
  <si>
    <t>Powdermill Village</t>
  </si>
  <si>
    <t>126 Union St</t>
  </si>
  <si>
    <t>Prospect Hill Apartments</t>
  </si>
  <si>
    <t>33 Montgomery Road</t>
  </si>
  <si>
    <t>EAST MOUNTAIN VIEW APARTMENTS</t>
  </si>
  <si>
    <t>138 E Mountain Rd</t>
  </si>
  <si>
    <t>SANFORD APTS</t>
  </si>
  <si>
    <t>330 ELM ST</t>
  </si>
  <si>
    <t>ELM STREET REVITALIZATION (WESTFIELD)</t>
  </si>
  <si>
    <t>105 ELM ST</t>
  </si>
  <si>
    <t>GENERAL SHEPARD</t>
  </si>
  <si>
    <t>25 Thomas St</t>
  </si>
  <si>
    <t>WESTFORD VILLAGE @ MYSTERY SPRING</t>
  </si>
  <si>
    <t>Westford</t>
  </si>
  <si>
    <t>65 Tadmuck Rd</t>
  </si>
  <si>
    <t>01886</t>
  </si>
  <si>
    <t>RESIDENCES AT STONY BROOK PHASE 2</t>
  </si>
  <si>
    <t>7 FARMERS WAY</t>
  </si>
  <si>
    <t>LIHTC, missing data</t>
  </si>
  <si>
    <t>Stony Brook</t>
  </si>
  <si>
    <t>Farmers Way</t>
  </si>
  <si>
    <t>Westhampton Woods Senior Housing Phase II</t>
  </si>
  <si>
    <t>Westhampton</t>
  </si>
  <si>
    <t>13 Main Road</t>
  </si>
  <si>
    <t>WELLINGTON ELDERLY HOUSING</t>
  </si>
  <si>
    <t>Westminster</t>
  </si>
  <si>
    <t>5 Meetinghouse Rd</t>
  </si>
  <si>
    <t>01473</t>
  </si>
  <si>
    <t>At Risk Date Override: 10/31/2032</t>
  </si>
  <si>
    <t>BROOK SCHOOL APTS</t>
  </si>
  <si>
    <t>WESTON</t>
  </si>
  <si>
    <t>44-A SCHOOL ST</t>
  </si>
  <si>
    <t>02493</t>
  </si>
  <si>
    <t>CPA</t>
  </si>
  <si>
    <t>Missing 40B data</t>
  </si>
  <si>
    <t>WESTPORT VILLAGE APTS</t>
  </si>
  <si>
    <t>WESTPORT</t>
  </si>
  <si>
    <t>100 VILLAGE WAY</t>
  </si>
  <si>
    <t>02790</t>
  </si>
  <si>
    <t>TC Year Awarded 2005 0 to 30 years before Forecast Date, At Risk Date Override: 1/1/2099</t>
  </si>
  <si>
    <t>EDGEWATER</t>
  </si>
  <si>
    <t>49 BORDEN ST</t>
  </si>
  <si>
    <t>TC Year Awarded 2004 0 to 30 years before Forecast Date, At Risk Date Override: 1/1/2099</t>
  </si>
  <si>
    <t>Noquochoke Village</t>
  </si>
  <si>
    <t>Westport</t>
  </si>
  <si>
    <t>1163 American Legion Highway</t>
  </si>
  <si>
    <t>HIGHLAND GLEN</t>
  </si>
  <si>
    <t>Westwood</t>
  </si>
  <si>
    <t>1055 Highland Glen Rd</t>
  </si>
  <si>
    <t>02090</t>
  </si>
  <si>
    <t>HUD active mortgage Final Endorsement Date is 0 to 15 years before Forecast Date, HUD Contract TRACS expiration after forecast date., TC Year Awarded 2020 0 to 30 years before Forecast Date, TC Year Awarded 2016 0 to 30 years before Forecast Date</t>
  </si>
  <si>
    <t>Westwood Glen</t>
  </si>
  <si>
    <t>Westwood Glen Rd</t>
  </si>
  <si>
    <t>AVALON LEDGES</t>
  </si>
  <si>
    <t>Weymouth</t>
  </si>
  <si>
    <t>1 AVALON DRIVE</t>
  </si>
  <si>
    <t>02188</t>
  </si>
  <si>
    <t>SHI says 76 units affordable to 2035</t>
  </si>
  <si>
    <t>COLONIAL VILLAGE</t>
  </si>
  <si>
    <t>107 BROAD ST</t>
  </si>
  <si>
    <t>AHR Bk37468 p103 (70 @ 60% AMI, 9 @ 30% AMI) for 41 yr term.  Also MH Dispo Agmt (Bk37468 P20) re 18 units &amp; MH Reg Agmt (B37468 P67) re 40% of units with add'l protection for 13A legacy tenants.  Not showing in HUD LIHTC database - why?</t>
  </si>
  <si>
    <t>Weymouth Commons</t>
  </si>
  <si>
    <t>80 Donald St</t>
  </si>
  <si>
    <t>UNION TOWERS II</t>
  </si>
  <si>
    <t>519 Broad St</t>
  </si>
  <si>
    <t>02189</t>
  </si>
  <si>
    <t>;</t>
  </si>
  <si>
    <t>TAMMY BROOK APARTMENTS</t>
  </si>
  <si>
    <t>167 King Ave Unit B</t>
  </si>
  <si>
    <t>POND STREET APTS (WEYMOUTH)</t>
  </si>
  <si>
    <t>679 POND ST</t>
  </si>
  <si>
    <t>02190</t>
  </si>
  <si>
    <t>ALLERTON HOUSE AT CENTRAL PARK</t>
  </si>
  <si>
    <t>43 School House Rd</t>
  </si>
  <si>
    <t>UNION TOWERS I</t>
  </si>
  <si>
    <t>95 Broad St</t>
  </si>
  <si>
    <t>Queen Annes Gate II</t>
  </si>
  <si>
    <t>38 Queen Anne Ct</t>
  </si>
  <si>
    <t>FOREST STREET</t>
  </si>
  <si>
    <t>105 Forest St</t>
  </si>
  <si>
    <t>Front Street</t>
  </si>
  <si>
    <t>76-78 and 80-82 Front Street</t>
  </si>
  <si>
    <t>QUEEN ANNE'S GATE I</t>
  </si>
  <si>
    <t>30 Queen Anne Dr</t>
  </si>
  <si>
    <t>686 Broad Street</t>
  </si>
  <si>
    <t>COL LOVELL'S GATE</t>
  </si>
  <si>
    <t>148 Colonels Ln</t>
  </si>
  <si>
    <t>FULTON SCHOOL RESIDENCES</t>
  </si>
  <si>
    <t>245 POND ST</t>
  </si>
  <si>
    <t>WHITMAN</t>
  </si>
  <si>
    <t>Whitman</t>
  </si>
  <si>
    <t>101 Harvard Ct</t>
  </si>
  <si>
    <t>02382</t>
  </si>
  <si>
    <t>WILBRAHAM COMMONS</t>
  </si>
  <si>
    <t>Wilbraham</t>
  </si>
  <si>
    <t>269 Stony Hill Rd</t>
  </si>
  <si>
    <t>01095</t>
  </si>
  <si>
    <t>FALCON HOUSING</t>
  </si>
  <si>
    <t>28 Miles Morgan Ct</t>
  </si>
  <si>
    <t>TINKHAM ROAD</t>
  </si>
  <si>
    <t>802 Tinkham Rd</t>
  </si>
  <si>
    <t>Haydenville Village Center Apartments</t>
  </si>
  <si>
    <t>Williamsburg</t>
  </si>
  <si>
    <t>11 South Main St</t>
  </si>
  <si>
    <t>01039</t>
  </si>
  <si>
    <t>NASH HILL PLACE HOUSING</t>
  </si>
  <si>
    <t>7 Nash Hill Pl</t>
  </si>
  <si>
    <t>01096</t>
  </si>
  <si>
    <t>Mortg. Prepayable in 2011</t>
  </si>
  <si>
    <t>Cable Mills</t>
  </si>
  <si>
    <t>Williamstown</t>
  </si>
  <si>
    <t>160 Water Street</t>
  </si>
  <si>
    <t>01267</t>
  </si>
  <si>
    <t>SPRING MEADOW</t>
  </si>
  <si>
    <t>1231 N Hoosac Rd</t>
  </si>
  <si>
    <t>At Risk Date Override: 1/18/2047</t>
  </si>
  <si>
    <t>WILLIAMSTOWN ELDERLY</t>
  </si>
  <si>
    <t>118 Church St</t>
  </si>
  <si>
    <t>AVALON OAKS WEST</t>
  </si>
  <si>
    <t>Wilmington</t>
  </si>
  <si>
    <t>1 EVERGREEN DRIVE</t>
  </si>
  <si>
    <t>01887</t>
  </si>
  <si>
    <t>AtRisk 3/1/2018</t>
  </si>
  <si>
    <t>40B/MHFA</t>
  </si>
  <si>
    <t>AVALON OAKS</t>
  </si>
  <si>
    <t>WILMINGTON COMM RESIDENCE</t>
  </si>
  <si>
    <t>500 Woburn St</t>
  </si>
  <si>
    <t>GOODRICH STREET APARTMENTS</t>
  </si>
  <si>
    <t>Winchendon</t>
  </si>
  <si>
    <t>1 Goodrich Dr</t>
  </si>
  <si>
    <t>01475</t>
  </si>
  <si>
    <t>At Risk Date Override: 12/26/2046</t>
  </si>
  <si>
    <t>NOONAN GLEN</t>
  </si>
  <si>
    <t>Winchester</t>
  </si>
  <si>
    <t>75 Hemingway St</t>
  </si>
  <si>
    <t>01890</t>
  </si>
  <si>
    <t>Dalrymple School</t>
  </si>
  <si>
    <t>Winthrop</t>
  </si>
  <si>
    <t>46 Grovers Avenue</t>
  </si>
  <si>
    <t>02152</t>
  </si>
  <si>
    <t>FORT HEATH APARTMENTS</t>
  </si>
  <si>
    <t>1 Pond St</t>
  </si>
  <si>
    <t>WINTHROP APARTMENTS</t>
  </si>
  <si>
    <t>93 Veterans Road</t>
  </si>
  <si>
    <t>2152</t>
  </si>
  <si>
    <t>KIMBALL COURT III</t>
  </si>
  <si>
    <t>Woburn</t>
  </si>
  <si>
    <t>5 Kimball Ct</t>
  </si>
  <si>
    <t>01801</t>
  </si>
  <si>
    <t>No end date on 40B restriction</t>
  </si>
  <si>
    <t>KIMBALL COURT I</t>
  </si>
  <si>
    <t>WOBURN</t>
  </si>
  <si>
    <t>24 PEARL STREET</t>
  </si>
  <si>
    <t>17 Warren Ave</t>
  </si>
  <si>
    <t>KIMBALL COURT APTS II</t>
  </si>
  <si>
    <t>7 Kimball Ct</t>
  </si>
  <si>
    <t>SHI says 40B restriction perpetual</t>
  </si>
  <si>
    <t>CMARC West Street</t>
  </si>
  <si>
    <t>30 West St</t>
  </si>
  <si>
    <t>CHEVALIER</t>
  </si>
  <si>
    <t>Worcester</t>
  </si>
  <si>
    <t>48 WATER ST</t>
  </si>
  <si>
    <t>01604</t>
  </si>
  <si>
    <t>HADLEY APARTMENTS</t>
  </si>
  <si>
    <t>653 MAIN STREET</t>
  </si>
  <si>
    <t>01610</t>
  </si>
  <si>
    <t>WHITTIER TERRACE</t>
  </si>
  <si>
    <t>29 Oxford St</t>
  </si>
  <si>
    <t>01609</t>
  </si>
  <si>
    <t>FRUIT SEVER MERRICK APTS</t>
  </si>
  <si>
    <t>11 Sever St Apt 106</t>
  </si>
  <si>
    <t>HUD Contract TRACS expiration after forecast date., TC Year Awarded 2020 0 to 30 years before Forecast Date, TC Year Awarded 2018 0 to 30 years before Forecast Date</t>
  </si>
  <si>
    <t>ILLYRIAN GARDENS</t>
  </si>
  <si>
    <t>545 Salisbury St</t>
  </si>
  <si>
    <t>WORCESTER LOOMWORKS - PHASE 2</t>
  </si>
  <si>
    <t>93 Grand Street</t>
  </si>
  <si>
    <t>1610</t>
  </si>
  <si>
    <t>VILLAGE AT ASCENSION HEIGHTS</t>
  </si>
  <si>
    <t>42 Vernon St</t>
  </si>
  <si>
    <t>WAARC COMMUNITY RESIDENCE</t>
  </si>
  <si>
    <t>100 W Chester St</t>
  </si>
  <si>
    <t>01605</t>
  </si>
  <si>
    <t>SEABURY HEIGHTS</t>
  </si>
  <si>
    <t>240 Belmont St</t>
  </si>
  <si>
    <t>HUD Contract TRACS expiration after forecast date., TC Year Awarded 2003 0 to 30 years before Forecast Date</t>
  </si>
  <si>
    <t>UPSALA STREET ELDER APTS</t>
  </si>
  <si>
    <t>36 Upsala St</t>
  </si>
  <si>
    <t>WELLINGTON HOUSE</t>
  </si>
  <si>
    <t>84 Murray Ave</t>
  </si>
  <si>
    <t>HUD active mortgage section of act code is YHN and final endorsement date is 0 to 15 years before forecast date , HUD active mortgage Final Endorsement Date is 0 to 15 years before Forecast Date, HUD Contract TRACS expiration after forecast date., TC Year Awarded 2017 0 to 30 years before Forecast Date, TC Year Awarded 2020 0 to 30 years before Forecast Date</t>
  </si>
  <si>
    <t>AURORA HOTEL</t>
  </si>
  <si>
    <t>660 Main St</t>
  </si>
  <si>
    <t>41 Wellington St</t>
  </si>
  <si>
    <t>KILBY GARDNER HAMMOND 4</t>
  </si>
  <si>
    <t>WORCESTER</t>
  </si>
  <si>
    <t>22 KILBY ST</t>
  </si>
  <si>
    <t>9 MAY STREET APTS</t>
  </si>
  <si>
    <t>9 MAY ST</t>
  </si>
  <si>
    <t>WASHINGTON HEIGHTS APTS.</t>
  </si>
  <si>
    <t>55 Williamsburg Drive</t>
  </si>
  <si>
    <t>01602</t>
  </si>
  <si>
    <t>Clark U - Main South - NRI Rental</t>
  </si>
  <si>
    <t>17-19 Grand Street</t>
  </si>
  <si>
    <t>BEACON &amp; OREAD NEIGHBORHOOD REDEVELOPMENT</t>
  </si>
  <si>
    <t>24 OREAD ST</t>
  </si>
  <si>
    <t>01608</t>
  </si>
  <si>
    <t>BEAVER APARTMENTS</t>
  </si>
  <si>
    <t>974 Main St</t>
  </si>
  <si>
    <t>01603</t>
  </si>
  <si>
    <t>NPO missing data</t>
  </si>
  <si>
    <t>COLONY RETIREMENT HOMES II</t>
  </si>
  <si>
    <t>485 Grove St</t>
  </si>
  <si>
    <t>HUD active mortgage SOA category is SOA 236(j)(1), HUD active mortgage SOA category is 202 Elderly, HUD Contract TRACS expiration after forecast date.</t>
  </si>
  <si>
    <t>Odd Fellows Building (Worcester Lofts)</t>
  </si>
  <si>
    <t>674 Main Street</t>
  </si>
  <si>
    <t>ERIE STREET INFILL</t>
  </si>
  <si>
    <t>10A AUSTIN STREET</t>
  </si>
  <si>
    <t>MARBLE STREET APARTMENTS</t>
  </si>
  <si>
    <t>11 Marble St</t>
  </si>
  <si>
    <t>COLONY RET HOMES III</t>
  </si>
  <si>
    <t>101 Chadwick St</t>
  </si>
  <si>
    <t>SOUTHGATE PLACE (WORCESTER)</t>
  </si>
  <si>
    <t>140 GRAND ST</t>
  </si>
  <si>
    <t>47 Grosvenor Street</t>
  </si>
  <si>
    <t>COLONY RETIREMENT HOMES I</t>
  </si>
  <si>
    <t>30 PLUS 93 BEACON</t>
  </si>
  <si>
    <t>30 Beacon St</t>
  </si>
  <si>
    <t>1 Kilby Street</t>
  </si>
  <si>
    <t>Union Hill Apartments</t>
  </si>
  <si>
    <t>63 Providence Street</t>
  </si>
  <si>
    <t>WORCESTER IND LIVING COMPLEX</t>
  </si>
  <si>
    <t>9 Sever St</t>
  </si>
  <si>
    <t>800 MAIN STREET</t>
  </si>
  <si>
    <t>800 Main St</t>
  </si>
  <si>
    <t>NEW HORIZONS</t>
  </si>
  <si>
    <t>20 Benson Ave</t>
  </si>
  <si>
    <t>EMANUEL SENIOR HOUSING</t>
  </si>
  <si>
    <t>59 Evelyn St</t>
  </si>
  <si>
    <t>01607</t>
  </si>
  <si>
    <t>OBERLIN HOUSE/HARRINGTON WAY</t>
  </si>
  <si>
    <t>28 Marble St</t>
  </si>
  <si>
    <t>WORCESTER LOOMWORKS I</t>
  </si>
  <si>
    <t>93 GRAND STREET</t>
  </si>
  <si>
    <t>02160</t>
  </si>
  <si>
    <t>COLONY RET HOMES IV</t>
  </si>
  <si>
    <t>123 Holden St</t>
  </si>
  <si>
    <t>01606</t>
  </si>
  <si>
    <t>DALE STREET</t>
  </si>
  <si>
    <t>31 Dale St</t>
  </si>
  <si>
    <t>5 MAY STREET</t>
  </si>
  <si>
    <t>5 May St</t>
  </si>
  <si>
    <t>MENTAL HEALTH HOUSING</t>
  </si>
  <si>
    <t>1030 Main St</t>
  </si>
  <si>
    <t>STRATTON HILL</t>
  </si>
  <si>
    <t>161 W Mountain St</t>
  </si>
  <si>
    <t>HUD active mortgage section of act code is YHN and final endorsement date is 0 to 15 years before forecast date , HUD active mortgage Final Endorsement Date is 0 to 15 years before Forecast Date, TC Year Awarded 2018 0 to 30 years before Forecast Date, TC Year Awarded 2020 0 to 30 years before Forecast Date</t>
  </si>
  <si>
    <t>GREEN HILL TOWERS</t>
  </si>
  <si>
    <t>30 Mount Vernon St</t>
  </si>
  <si>
    <t>ROYAL WORCESTER, The</t>
  </si>
  <si>
    <t>45 Grand St</t>
  </si>
  <si>
    <t>CHRISTOPHER HEIGHTS</t>
  </si>
  <si>
    <t>20 Mary Scano Dr</t>
  </si>
  <si>
    <t>CONWAY GARDENS</t>
  </si>
  <si>
    <t>10 Newbury St</t>
  </si>
  <si>
    <t>MOUNTAIN VILLAGE</t>
  </si>
  <si>
    <t>200 E Mountain St Apt 260</t>
  </si>
  <si>
    <t>UNION HILL</t>
  </si>
  <si>
    <t>63 Norfolk St</t>
  </si>
  <si>
    <t>LIHTC perp</t>
  </si>
  <si>
    <t>At Risk Date Override: 12/23/2095</t>
  </si>
  <si>
    <t>PLANTATION TOWER</t>
  </si>
  <si>
    <t>301 Plantation St</t>
  </si>
  <si>
    <t>LINCOLN VILLAGE</t>
  </si>
  <si>
    <t>60 Country Club Blvd # 108</t>
  </si>
  <si>
    <t>AUSTIN CORRIDOR II</t>
  </si>
  <si>
    <t>84 PIEDMONT ST</t>
  </si>
  <si>
    <t>CHANNING STREET APTS</t>
  </si>
  <si>
    <t>26 Channing St</t>
  </si>
  <si>
    <t>CANTERBURY TOWER</t>
  </si>
  <si>
    <t>6 Wachusett St</t>
  </si>
  <si>
    <t>BET SHALOM</t>
  </si>
  <si>
    <t>475 Chandler St</t>
  </si>
  <si>
    <t>COES POND VILLAGE</t>
  </si>
  <si>
    <t>39 1st St</t>
  </si>
  <si>
    <t>VOKE LOFTS</t>
  </si>
  <si>
    <t>21 Salisbury St (Formerly 34 Grove St)</t>
  </si>
  <si>
    <t>FREELAND APTS.</t>
  </si>
  <si>
    <t>979 Main St</t>
  </si>
  <si>
    <t>DALE ST. DEVELOPMENT PHASE II</t>
  </si>
  <si>
    <t>13 DALE ST.</t>
  </si>
  <si>
    <t>STANDISH APTS</t>
  </si>
  <si>
    <t>767 MAIN ST</t>
  </si>
  <si>
    <t>UPLAND GARDENS</t>
  </si>
  <si>
    <t>7 Upland Gardens Dr</t>
  </si>
  <si>
    <t>PIEDMONT BRIGHTSIDE APTS</t>
  </si>
  <si>
    <t>2 King St</t>
  </si>
  <si>
    <t>MATHESON APARTMENTS</t>
  </si>
  <si>
    <t>37 Wellington St</t>
  </si>
  <si>
    <t>MT CARMEL APARTMENTS</t>
  </si>
  <si>
    <t>50 Shrewsbury St</t>
  </si>
  <si>
    <t>TEAMSTER RETIREE HSG</t>
  </si>
  <si>
    <t>295 Clark St</t>
  </si>
  <si>
    <t>PLUMLEY VILLAGE EAST</t>
  </si>
  <si>
    <t>16 Laurel St</t>
  </si>
  <si>
    <t>BET SHALOM II</t>
  </si>
  <si>
    <t>MAPLES II</t>
  </si>
  <si>
    <t>Worthington</t>
  </si>
  <si>
    <t>48 Old North Rd</t>
  </si>
  <si>
    <t>01098</t>
  </si>
  <si>
    <t>MAPLES I</t>
  </si>
  <si>
    <t>HUD Contract TRACS expiration after forecast date., HUD Contract program type group code is 202, HUD Contract program type group code is 202</t>
  </si>
  <si>
    <t>LIBERTY PINES</t>
  </si>
  <si>
    <t>Wrentham</t>
  </si>
  <si>
    <t>56 Creek St</t>
  </si>
  <si>
    <t>02093</t>
  </si>
  <si>
    <t>Yarmouth Commons</t>
  </si>
  <si>
    <t>Yarmouth</t>
  </si>
  <si>
    <t>881 Route 28</t>
  </si>
  <si>
    <t>02673</t>
  </si>
  <si>
    <t>BRUSH HILL</t>
  </si>
  <si>
    <t>YARMOUTH</t>
  </si>
  <si>
    <t>Lot 6 Brush Hill Road</t>
  </si>
  <si>
    <t>02675</t>
  </si>
  <si>
    <t>WEIR  LANDING</t>
  </si>
  <si>
    <t>170 Weir Rd</t>
  </si>
  <si>
    <t>SWAN POND VILLAGE</t>
  </si>
  <si>
    <t>1001 ALEWIFE CIR</t>
  </si>
  <si>
    <t>02664</t>
  </si>
  <si>
    <t>RESIDENTIAL REHAB CENTERS, INC.</t>
  </si>
  <si>
    <t>153 RUN POND RD</t>
  </si>
  <si>
    <t>SIMPKINS SCHOOL RESIDENCES</t>
  </si>
  <si>
    <t>134 OLD MAIN ST</t>
  </si>
  <si>
    <t>14 (50%) of propeties have &lt;= 20 units. Total of 28 Section 202 properties</t>
  </si>
  <si>
    <t>As of 8/12/25, The average number of units for properties not marked preserved is 72, with a meidan of 50</t>
  </si>
  <si>
    <t>As of 8/12/25, They are 136 preserved units, and 1084 not yet marked as preserved.</t>
  </si>
  <si>
    <t>68% (109) of properties have &lt;= 20 units. 159 Total Prac Properties</t>
  </si>
  <si>
    <t>As of 8/12, Properties that are not preserved have a average of 44 units and a median of 43 units</t>
  </si>
  <si>
    <t>As of 8/12/25, 808 units are makred preserved and 2222 are not preserved.</t>
  </si>
  <si>
    <t>87(20%) of TC awarded properties have S.8. They are 417 total.</t>
  </si>
  <si>
    <t>The fields in the Forecast spreadsheet are the same as the at-risk report with the addition of the last two:</t>
  </si>
  <si>
    <t>• ForecastUnitsAtRisk = the number of units at risk as of the forecast date (12/31/2030 in this example)</t>
  </si>
  <si>
    <t xml:space="preserve">• ForecastPreservedByProgram = the program(s) responsible for preserving the property through the forecast date (12/31/2030 in this example) </t>
  </si>
  <si>
    <t>• When the ForecastPreservedByProgram column is empty, no program has been identified as preserving the property and the ForecastUnitsAtRisk will be equal to CurrentUnitsAssisted.</t>
  </si>
  <si>
    <t>The way the forecasting works is:</t>
  </si>
  <si>
    <t>1) For each property the system gets data from the latest at-risk row, that is less than the forecast date entered.  This is the data for columns A through Q.</t>
  </si>
  <si>
    <t>2) Runs the data through the decision tree rules to generate the ForecastUnitsAtRisk and  ForecastPreservedByProgram columns (R, S)</t>
  </si>
  <si>
    <t>   These decision tree rules can be found in the code at: AtRiskReporting.Fill_AtRiskForecastPreservedByRule</t>
  </si>
  <si>
    <t>Bill's notes</t>
  </si>
  <si>
    <t>essentially these columns allow Bill Brauner to confirm the ForecastUnitsAtRisk value</t>
  </si>
  <si>
    <t xml:space="preserve">anything entered under "Bills units at risk" should replace ForecastUnitsAtRisk </t>
  </si>
  <si>
    <t>if it is empty, then that means Bill agrees with the automated result (Col R and S)</t>
  </si>
  <si>
    <t>The Comparison report provides highliting on records that recently changed</t>
  </si>
  <si>
    <t>Those records can be filtered by selecting "Recent data movement" (Col. V)</t>
  </si>
  <si>
    <t>The name(s) of the highlited fields are listed in Column W (eg the source of the highliting)</t>
  </si>
  <si>
    <t>Some records had more than one field highlited, in which case they are listed, separated by a comma</t>
  </si>
  <si>
    <r>
      <t xml:space="preserve">Property ID: 592, 17934, 547, 358, 242
Have S.8 Expiry dates before 2030. They are marked in </t>
    </r>
    <r>
      <rPr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</si>
</sst>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</font>
    <font>
      <b/>
      <sz val="11"/>
      <name val="Calibri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5"/>
        <bgColor rgb="FFFFFF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14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2" borderId="0" xfId="0" applyFill="1" applyAlignment="1">
      <alignment vertical="center"/>
    </xf>
    <xf numFmtId="0" fontId="0" fillId="2" borderId="0" xfId="0" applyFill="1"/>
    <xf numFmtId="0" fontId="0" fillId="0" borderId="0" xfId="0" applyAlignment="1">
      <alignment horizontal="left" vertical="center" indent="1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3" borderId="0" xfId="0" applyFill="1" applyAlignment="1">
      <alignment vertical="center"/>
    </xf>
    <xf numFmtId="0" fontId="0" fillId="3" borderId="0" xfId="0" applyFill="1"/>
    <xf numFmtId="14" fontId="0" fillId="0" borderId="0" xfId="0" applyNumberFormat="1" applyAlignment="1">
      <alignment vertical="center" wrapText="1"/>
    </xf>
    <xf numFmtId="0" fontId="2" fillId="0" borderId="2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 wrapText="1"/>
    </xf>
    <xf numFmtId="0" fontId="3" fillId="0" borderId="0" xfId="0" applyFont="1"/>
    <xf numFmtId="14" fontId="0" fillId="0" borderId="0" xfId="0" applyNumberFormat="1"/>
    <xf numFmtId="0" fontId="0" fillId="4" borderId="0" xfId="0" applyFill="1" applyAlignment="1">
      <alignment wrapText="1"/>
    </xf>
    <xf numFmtId="0" fontId="4" fillId="0" borderId="2" xfId="0" applyFont="1" applyBorder="1" applyAlignment="1">
      <alignment horizontal="center" vertical="top" wrapText="1"/>
    </xf>
    <xf numFmtId="14" fontId="2" fillId="0" borderId="2" xfId="0" applyNumberFormat="1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 wrapText="1"/>
    </xf>
    <xf numFmtId="14" fontId="5" fillId="0" borderId="3" xfId="0" applyNumberFormat="1" applyFont="1" applyBorder="1" applyAlignment="1">
      <alignment horizontal="center" vertical="top" wrapText="1"/>
    </xf>
    <xf numFmtId="0" fontId="6" fillId="0" borderId="4" xfId="0" applyFont="1" applyBorder="1" applyAlignment="1">
      <alignment horizontal="center" vertical="top"/>
    </xf>
    <xf numFmtId="0" fontId="6" fillId="0" borderId="4" xfId="0" applyFont="1" applyBorder="1" applyAlignment="1">
      <alignment horizontal="center" vertical="top" wrapText="1"/>
    </xf>
    <xf numFmtId="14" fontId="6" fillId="0" borderId="4" xfId="0" applyNumberFormat="1" applyFont="1" applyBorder="1" applyAlignment="1">
      <alignment horizontal="center" vertical="top" wrapText="1"/>
    </xf>
    <xf numFmtId="14" fontId="0" fillId="5" borderId="0" xfId="0" applyNumberFormat="1" applyFill="1"/>
    <xf numFmtId="14" fontId="0" fillId="6" borderId="0" xfId="0" applyNumberFormat="1" applyFill="1"/>
    <xf numFmtId="0" fontId="4" fillId="0" borderId="4" xfId="0" applyFont="1" applyBorder="1" applyAlignment="1">
      <alignment horizontal="center" vertical="top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104776</xdr:colOff>
      <xdr:row>1</xdr:row>
      <xdr:rowOff>95251</xdr:rowOff>
    </xdr:from>
    <xdr:to>
      <xdr:col>31</xdr:col>
      <xdr:colOff>152401</xdr:colOff>
      <xdr:row>11</xdr:row>
      <xdr:rowOff>304801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16676" y="857251"/>
          <a:ext cx="5543550" cy="554355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45894</xdr:colOff>
      <xdr:row>1</xdr:row>
      <xdr:rowOff>144607</xdr:rowOff>
    </xdr:from>
    <xdr:to>
      <xdr:col>31</xdr:col>
      <xdr:colOff>385447</xdr:colOff>
      <xdr:row>16</xdr:row>
      <xdr:rowOff>99580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668019" y="1668607"/>
          <a:ext cx="5683078" cy="5669973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133350</xdr:colOff>
      <xdr:row>0</xdr:row>
      <xdr:rowOff>714375</xdr:rowOff>
    </xdr:from>
    <xdr:to>
      <xdr:col>32</xdr:col>
      <xdr:colOff>552450</xdr:colOff>
      <xdr:row>11</xdr:row>
      <xdr:rowOff>95250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497925" y="714375"/>
          <a:ext cx="5095875" cy="5095875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882"/>
  <sheetViews>
    <sheetView topLeftCell="P1" workbookViewId="0">
      <pane ySplit="1" topLeftCell="A342" activePane="bottomLeft" state="frozen"/>
      <selection pane="bottomLeft" activeCell="P265" sqref="P265"/>
    </sheetView>
  </sheetViews>
  <sheetFormatPr defaultColWidth="9.140625" defaultRowHeight="15" x14ac:dyDescent="0.25"/>
  <cols>
    <col min="1" max="1" width="31.140625" style="2" customWidth="1"/>
    <col min="2" max="9" width="9.140625" style="2" customWidth="1"/>
    <col min="10" max="10" width="13.28515625" style="2" customWidth="1"/>
    <col min="11" max="16" width="9.140625" style="2" customWidth="1"/>
    <col min="17" max="17" width="8.140625" style="2" customWidth="1"/>
    <col min="18" max="20" width="9.140625" style="2" customWidth="1"/>
    <col min="21" max="21" width="42.5703125" style="2" customWidth="1"/>
    <col min="22" max="22" width="29.5703125" style="2" customWidth="1"/>
    <col min="23" max="23" width="27.7109375" style="2" customWidth="1"/>
    <col min="24" max="24" width="27.28515625" style="2" customWidth="1"/>
    <col min="25" max="25" width="23.5703125" style="2" customWidth="1"/>
    <col min="26" max="26" width="24.85546875" style="2" customWidth="1"/>
    <col min="27" max="40" width="9.140625" style="2" customWidth="1"/>
    <col min="41" max="16384" width="9.140625" style="2"/>
  </cols>
  <sheetData>
    <row r="1" spans="1:27" ht="6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3" t="s">
        <v>19</v>
      </c>
      <c r="U1" s="3" t="s">
        <v>20</v>
      </c>
      <c r="V1" s="4" t="s">
        <v>21</v>
      </c>
      <c r="W1" s="4" t="s">
        <v>22</v>
      </c>
      <c r="X1" s="2" t="s">
        <v>23</v>
      </c>
      <c r="Y1" s="2" t="s">
        <v>24</v>
      </c>
      <c r="Z1" s="2" t="s">
        <v>25</v>
      </c>
    </row>
    <row r="2" spans="1:27" ht="60" customHeight="1" x14ac:dyDescent="0.25">
      <c r="A2" s="2" t="s">
        <v>26</v>
      </c>
      <c r="B2" s="2">
        <v>16162</v>
      </c>
      <c r="C2" s="2" t="s">
        <v>27</v>
      </c>
      <c r="D2" s="2" t="s">
        <v>28</v>
      </c>
      <c r="E2" s="2" t="s">
        <v>29</v>
      </c>
      <c r="F2" s="2" t="s">
        <v>30</v>
      </c>
      <c r="H2" s="2">
        <v>192</v>
      </c>
      <c r="K2" s="2">
        <v>40</v>
      </c>
      <c r="L2" s="2">
        <v>0</v>
      </c>
      <c r="M2" s="2">
        <v>0</v>
      </c>
      <c r="N2" s="2">
        <v>0</v>
      </c>
      <c r="O2" s="2">
        <v>40</v>
      </c>
      <c r="P2" s="2">
        <v>0</v>
      </c>
      <c r="S2" s="2">
        <v>0</v>
      </c>
      <c r="U2" s="2" t="s">
        <v>31</v>
      </c>
      <c r="AA2" s="2" t="str">
        <f>IF(ISBLANK(I2), "Blank", "Not Blank")</f>
        <v>Blank</v>
      </c>
    </row>
    <row r="3" spans="1:27" x14ac:dyDescent="0.25">
      <c r="A3" t="s">
        <v>32</v>
      </c>
      <c r="B3">
        <v>133</v>
      </c>
      <c r="C3" t="s">
        <v>27</v>
      </c>
      <c r="D3" t="s">
        <v>33</v>
      </c>
      <c r="E3" t="s">
        <v>29</v>
      </c>
      <c r="F3" t="s">
        <v>34</v>
      </c>
      <c r="G3" t="s">
        <v>35</v>
      </c>
      <c r="H3">
        <v>130</v>
      </c>
      <c r="I3">
        <v>130</v>
      </c>
      <c r="J3" s="1">
        <v>51621</v>
      </c>
      <c r="K3">
        <v>130</v>
      </c>
      <c r="N3">
        <v>0</v>
      </c>
      <c r="O3">
        <v>130</v>
      </c>
      <c r="P3">
        <v>0</v>
      </c>
      <c r="Q3" t="s">
        <v>36</v>
      </c>
      <c r="R3" t="s">
        <v>37</v>
      </c>
      <c r="S3">
        <v>130</v>
      </c>
      <c r="T3" t="s">
        <v>38</v>
      </c>
      <c r="V3" t="s">
        <v>39</v>
      </c>
      <c r="W3" t="s">
        <v>40</v>
      </c>
    </row>
    <row r="4" spans="1:27" ht="60" customHeight="1" x14ac:dyDescent="0.25">
      <c r="A4" s="2" t="s">
        <v>41</v>
      </c>
      <c r="B4" s="2">
        <v>59855</v>
      </c>
      <c r="C4" s="2" t="s">
        <v>42</v>
      </c>
      <c r="D4" s="2" t="s">
        <v>43</v>
      </c>
      <c r="E4" s="2" t="s">
        <v>44</v>
      </c>
      <c r="H4" s="2">
        <v>15</v>
      </c>
      <c r="K4" s="2">
        <v>15</v>
      </c>
      <c r="N4" s="2">
        <v>0</v>
      </c>
      <c r="O4" s="2">
        <v>15</v>
      </c>
      <c r="P4" s="2">
        <v>0</v>
      </c>
      <c r="S4" s="2">
        <v>0</v>
      </c>
      <c r="U4" s="2" t="s">
        <v>45</v>
      </c>
    </row>
    <row r="5" spans="1:27" ht="30" customHeight="1" x14ac:dyDescent="0.25">
      <c r="A5" s="2" t="s">
        <v>46</v>
      </c>
      <c r="B5" s="2">
        <v>3</v>
      </c>
      <c r="C5" s="2" t="s">
        <v>47</v>
      </c>
      <c r="D5" s="2" t="s">
        <v>48</v>
      </c>
      <c r="E5" s="2" t="s">
        <v>49</v>
      </c>
      <c r="F5" s="2" t="s">
        <v>50</v>
      </c>
      <c r="G5" s="2" t="s">
        <v>51</v>
      </c>
      <c r="H5" s="2">
        <v>60</v>
      </c>
      <c r="I5" s="2">
        <v>35</v>
      </c>
      <c r="J5" s="13">
        <v>49521</v>
      </c>
      <c r="K5" s="2">
        <v>60</v>
      </c>
      <c r="L5" s="2">
        <v>0</v>
      </c>
      <c r="M5" s="2">
        <v>0</v>
      </c>
      <c r="N5" s="2">
        <v>0</v>
      </c>
      <c r="O5" s="2">
        <v>60</v>
      </c>
      <c r="P5" s="2">
        <v>0</v>
      </c>
      <c r="S5" s="2">
        <v>0</v>
      </c>
      <c r="U5" s="2" t="s">
        <v>52</v>
      </c>
    </row>
    <row r="6" spans="1:27" ht="60" customHeight="1" x14ac:dyDescent="0.25">
      <c r="A6" s="2" t="s">
        <v>53</v>
      </c>
      <c r="B6" s="2">
        <v>27</v>
      </c>
      <c r="C6" s="2" t="s">
        <v>47</v>
      </c>
      <c r="D6" s="2" t="s">
        <v>54</v>
      </c>
      <c r="E6" s="2" t="s">
        <v>49</v>
      </c>
      <c r="F6" s="2" t="s">
        <v>34</v>
      </c>
      <c r="H6" s="2">
        <v>40</v>
      </c>
      <c r="I6" s="2">
        <v>40</v>
      </c>
      <c r="J6" s="13">
        <v>50760</v>
      </c>
      <c r="K6" s="2">
        <v>40</v>
      </c>
      <c r="N6" s="2">
        <v>0</v>
      </c>
      <c r="O6" s="2">
        <v>40</v>
      </c>
      <c r="P6" s="2">
        <v>0</v>
      </c>
      <c r="R6" s="2" t="s">
        <v>55</v>
      </c>
      <c r="S6" s="2">
        <v>0</v>
      </c>
      <c r="U6" s="2" t="s">
        <v>56</v>
      </c>
    </row>
    <row r="7" spans="1:27" ht="30" customHeight="1" x14ac:dyDescent="0.25">
      <c r="A7" s="2" t="s">
        <v>57</v>
      </c>
      <c r="B7" s="2">
        <v>8079</v>
      </c>
      <c r="C7" s="2" t="s">
        <v>47</v>
      </c>
      <c r="D7" s="2" t="s">
        <v>58</v>
      </c>
      <c r="E7" s="2" t="s">
        <v>49</v>
      </c>
      <c r="F7" s="2" t="s">
        <v>59</v>
      </c>
      <c r="H7" s="2">
        <v>8</v>
      </c>
      <c r="K7" s="2">
        <v>8</v>
      </c>
      <c r="L7" s="2">
        <v>0</v>
      </c>
      <c r="M7" s="2">
        <v>0</v>
      </c>
      <c r="N7" s="2">
        <v>0</v>
      </c>
      <c r="O7" s="2">
        <v>8</v>
      </c>
      <c r="P7" s="2">
        <v>0</v>
      </c>
      <c r="S7" s="2">
        <v>0</v>
      </c>
      <c r="U7" s="2" t="s">
        <v>60</v>
      </c>
    </row>
    <row r="8" spans="1:27" ht="45" customHeight="1" x14ac:dyDescent="0.25">
      <c r="A8" s="2" t="s">
        <v>61</v>
      </c>
      <c r="B8" s="2">
        <v>11539</v>
      </c>
      <c r="C8" s="2" t="s">
        <v>47</v>
      </c>
      <c r="D8" s="2" t="s">
        <v>62</v>
      </c>
      <c r="E8" s="2" t="s">
        <v>49</v>
      </c>
      <c r="F8" s="2" t="s">
        <v>59</v>
      </c>
      <c r="H8" s="2">
        <v>12</v>
      </c>
      <c r="K8" s="2">
        <v>12</v>
      </c>
      <c r="L8" s="2">
        <v>0</v>
      </c>
      <c r="M8" s="2">
        <v>0</v>
      </c>
      <c r="N8" s="2">
        <v>0</v>
      </c>
      <c r="O8" s="2">
        <v>12</v>
      </c>
      <c r="P8" s="2">
        <v>0</v>
      </c>
      <c r="S8" s="2">
        <v>0</v>
      </c>
      <c r="U8" s="2" t="s">
        <v>60</v>
      </c>
    </row>
    <row r="9" spans="1:27" x14ac:dyDescent="0.25">
      <c r="A9" t="s">
        <v>63</v>
      </c>
      <c r="B9">
        <v>407</v>
      </c>
      <c r="C9" t="s">
        <v>47</v>
      </c>
      <c r="D9" t="s">
        <v>64</v>
      </c>
      <c r="E9" t="s">
        <v>49</v>
      </c>
      <c r="F9" t="s">
        <v>34</v>
      </c>
      <c r="G9" t="s">
        <v>51</v>
      </c>
      <c r="H9">
        <v>99</v>
      </c>
      <c r="I9">
        <v>98</v>
      </c>
      <c r="J9" s="1">
        <v>46843</v>
      </c>
      <c r="K9">
        <v>98</v>
      </c>
      <c r="N9">
        <v>0</v>
      </c>
      <c r="O9">
        <v>98</v>
      </c>
      <c r="P9">
        <v>0</v>
      </c>
      <c r="R9" t="s">
        <v>65</v>
      </c>
      <c r="S9">
        <v>98</v>
      </c>
      <c r="T9" t="s">
        <v>38</v>
      </c>
      <c r="V9" t="s">
        <v>39</v>
      </c>
      <c r="W9" t="s">
        <v>40</v>
      </c>
    </row>
    <row r="10" spans="1:27" ht="30" customHeight="1" x14ac:dyDescent="0.25">
      <c r="A10" s="2" t="s">
        <v>66</v>
      </c>
      <c r="B10" s="2">
        <v>258</v>
      </c>
      <c r="C10" s="2" t="s">
        <v>67</v>
      </c>
      <c r="D10" s="2" t="s">
        <v>68</v>
      </c>
      <c r="E10" s="2" t="s">
        <v>69</v>
      </c>
      <c r="F10" s="2" t="s">
        <v>34</v>
      </c>
      <c r="H10" s="2">
        <v>15</v>
      </c>
      <c r="I10" s="2">
        <v>15</v>
      </c>
      <c r="J10" s="13">
        <v>45900</v>
      </c>
      <c r="K10" s="2">
        <v>15</v>
      </c>
      <c r="N10" s="2">
        <v>0</v>
      </c>
      <c r="O10" s="2">
        <v>15</v>
      </c>
      <c r="P10" s="2">
        <v>0</v>
      </c>
      <c r="R10" s="2" t="s">
        <v>70</v>
      </c>
      <c r="S10" s="2">
        <v>0</v>
      </c>
      <c r="U10" s="2" t="s">
        <v>71</v>
      </c>
      <c r="Y10" t="s">
        <v>72</v>
      </c>
    </row>
    <row r="11" spans="1:27" ht="45" customHeight="1" x14ac:dyDescent="0.25">
      <c r="A11" s="2" t="s">
        <v>73</v>
      </c>
      <c r="B11" s="2">
        <v>470</v>
      </c>
      <c r="C11" s="2" t="s">
        <v>74</v>
      </c>
      <c r="D11" s="2" t="s">
        <v>75</v>
      </c>
      <c r="E11" s="2" t="s">
        <v>76</v>
      </c>
      <c r="F11" s="2" t="s">
        <v>30</v>
      </c>
      <c r="H11" s="2">
        <v>200</v>
      </c>
      <c r="I11" s="2">
        <v>200</v>
      </c>
      <c r="J11" s="13">
        <v>50405</v>
      </c>
      <c r="K11" s="2">
        <v>200</v>
      </c>
      <c r="N11" s="2">
        <v>0</v>
      </c>
      <c r="O11" s="2">
        <v>200</v>
      </c>
      <c r="P11" s="2">
        <v>0</v>
      </c>
      <c r="R11" s="2" t="s">
        <v>70</v>
      </c>
      <c r="S11" s="2">
        <v>0</v>
      </c>
      <c r="U11" s="2" t="s">
        <v>52</v>
      </c>
    </row>
    <row r="12" spans="1:27" ht="60" customHeight="1" x14ac:dyDescent="0.25">
      <c r="A12" s="2" t="s">
        <v>77</v>
      </c>
      <c r="B12" s="2">
        <v>60553</v>
      </c>
      <c r="C12" s="2" t="s">
        <v>67</v>
      </c>
      <c r="D12" s="2" t="s">
        <v>78</v>
      </c>
      <c r="E12" s="2" t="s">
        <v>76</v>
      </c>
      <c r="H12" s="2">
        <v>51</v>
      </c>
      <c r="K12" s="2">
        <v>51</v>
      </c>
      <c r="N12" s="2">
        <v>0</v>
      </c>
      <c r="O12" s="2">
        <v>51</v>
      </c>
      <c r="P12" s="2">
        <v>0</v>
      </c>
      <c r="S12" s="2">
        <v>0</v>
      </c>
      <c r="U12" s="2" t="s">
        <v>79</v>
      </c>
    </row>
    <row r="13" spans="1:27" ht="45" customHeight="1" x14ac:dyDescent="0.25">
      <c r="A13" s="2" t="s">
        <v>80</v>
      </c>
      <c r="B13" s="2">
        <v>56957</v>
      </c>
      <c r="C13" s="2" t="s">
        <v>74</v>
      </c>
      <c r="D13" s="2" t="s">
        <v>81</v>
      </c>
      <c r="E13" s="2" t="s">
        <v>69</v>
      </c>
      <c r="F13" s="2" t="s">
        <v>34</v>
      </c>
      <c r="H13" s="2">
        <v>5</v>
      </c>
      <c r="I13" s="2">
        <v>5</v>
      </c>
      <c r="J13" s="13">
        <v>45900</v>
      </c>
      <c r="K13" s="2">
        <v>5</v>
      </c>
      <c r="L13" s="2">
        <v>0</v>
      </c>
      <c r="M13" s="2">
        <v>0</v>
      </c>
      <c r="N13" s="2">
        <v>0</v>
      </c>
      <c r="O13" s="2">
        <v>5</v>
      </c>
      <c r="P13" s="2">
        <v>0</v>
      </c>
      <c r="S13" s="2">
        <v>0</v>
      </c>
      <c r="U13" s="2" t="s">
        <v>71</v>
      </c>
      <c r="Y13" t="s">
        <v>72</v>
      </c>
    </row>
    <row r="14" spans="1:27" ht="45" customHeight="1" x14ac:dyDescent="0.25">
      <c r="A14" s="2" t="s">
        <v>82</v>
      </c>
      <c r="B14" s="2">
        <v>430</v>
      </c>
      <c r="C14" s="2" t="s">
        <v>83</v>
      </c>
      <c r="D14" s="2" t="s">
        <v>84</v>
      </c>
      <c r="E14" s="2" t="s">
        <v>85</v>
      </c>
      <c r="F14" s="2" t="s">
        <v>34</v>
      </c>
      <c r="H14" s="2">
        <v>9</v>
      </c>
      <c r="I14" s="2">
        <v>9</v>
      </c>
      <c r="J14" s="13">
        <v>45961</v>
      </c>
      <c r="K14" s="2">
        <v>9</v>
      </c>
      <c r="N14" s="2">
        <v>0</v>
      </c>
      <c r="O14" s="2">
        <v>9</v>
      </c>
      <c r="P14" s="2">
        <v>0</v>
      </c>
      <c r="S14" s="2">
        <v>0</v>
      </c>
      <c r="U14" s="2" t="s">
        <v>71</v>
      </c>
      <c r="Y14" t="s">
        <v>72</v>
      </c>
    </row>
    <row r="15" spans="1:27" ht="45" customHeight="1" x14ac:dyDescent="0.25">
      <c r="A15" s="2" t="s">
        <v>86</v>
      </c>
      <c r="B15" s="2">
        <v>7977</v>
      </c>
      <c r="C15" s="2" t="s">
        <v>83</v>
      </c>
      <c r="D15" s="2" t="s">
        <v>87</v>
      </c>
      <c r="E15" s="2" t="s">
        <v>85</v>
      </c>
      <c r="F15" s="2" t="s">
        <v>34</v>
      </c>
      <c r="H15" s="2">
        <v>4</v>
      </c>
      <c r="I15" s="2">
        <v>4</v>
      </c>
      <c r="J15" s="13">
        <v>45991</v>
      </c>
      <c r="K15" s="2">
        <v>4</v>
      </c>
      <c r="L15" s="2">
        <v>0</v>
      </c>
      <c r="M15" s="2">
        <v>0</v>
      </c>
      <c r="N15" s="2">
        <v>0</v>
      </c>
      <c r="O15" s="2">
        <v>4</v>
      </c>
      <c r="P15" s="2">
        <v>0</v>
      </c>
      <c r="S15" s="2">
        <v>0</v>
      </c>
      <c r="U15" s="2" t="s">
        <v>71</v>
      </c>
      <c r="Y15" t="s">
        <v>72</v>
      </c>
    </row>
    <row r="16" spans="1:27" ht="30" customHeight="1" x14ac:dyDescent="0.25">
      <c r="A16" s="2" t="s">
        <v>88</v>
      </c>
      <c r="B16" s="2">
        <v>763</v>
      </c>
      <c r="C16" s="2" t="s">
        <v>83</v>
      </c>
      <c r="D16" s="2" t="s">
        <v>89</v>
      </c>
      <c r="E16" s="2" t="s">
        <v>85</v>
      </c>
      <c r="F16" s="2" t="s">
        <v>34</v>
      </c>
      <c r="H16" s="2">
        <v>4</v>
      </c>
      <c r="I16" s="2">
        <v>4</v>
      </c>
      <c r="J16" s="13">
        <v>46022</v>
      </c>
      <c r="K16" s="2">
        <v>4</v>
      </c>
      <c r="N16" s="2">
        <v>0</v>
      </c>
      <c r="O16" s="2">
        <v>4</v>
      </c>
      <c r="P16" s="2">
        <v>0</v>
      </c>
      <c r="S16" s="2">
        <v>0</v>
      </c>
      <c r="U16" s="2" t="s">
        <v>71</v>
      </c>
      <c r="Y16" t="s">
        <v>72</v>
      </c>
    </row>
    <row r="17" spans="1:25" ht="45" customHeight="1" x14ac:dyDescent="0.25">
      <c r="A17" s="2" t="s">
        <v>90</v>
      </c>
      <c r="B17" s="2">
        <v>356</v>
      </c>
      <c r="C17" s="2" t="s">
        <v>83</v>
      </c>
      <c r="D17" s="2" t="s">
        <v>91</v>
      </c>
      <c r="E17" s="2" t="s">
        <v>85</v>
      </c>
      <c r="F17" s="2" t="s">
        <v>50</v>
      </c>
      <c r="H17" s="2">
        <v>10</v>
      </c>
      <c r="I17" s="2">
        <v>10</v>
      </c>
      <c r="J17" s="13">
        <v>52044</v>
      </c>
      <c r="K17" s="2">
        <v>10</v>
      </c>
      <c r="N17" s="2">
        <v>0</v>
      </c>
      <c r="O17" s="2">
        <v>10</v>
      </c>
      <c r="P17" s="2">
        <v>0</v>
      </c>
      <c r="R17" s="2" t="s">
        <v>92</v>
      </c>
      <c r="S17" s="2">
        <v>0</v>
      </c>
      <c r="U17" s="2" t="s">
        <v>52</v>
      </c>
    </row>
    <row r="18" spans="1:25" x14ac:dyDescent="0.25">
      <c r="A18" t="s">
        <v>93</v>
      </c>
      <c r="B18">
        <v>60469</v>
      </c>
      <c r="C18" t="s">
        <v>94</v>
      </c>
      <c r="D18" t="s">
        <v>95</v>
      </c>
      <c r="E18" t="s">
        <v>96</v>
      </c>
      <c r="H18">
        <v>11</v>
      </c>
      <c r="K18">
        <v>11</v>
      </c>
      <c r="N18">
        <v>0</v>
      </c>
      <c r="O18">
        <v>11</v>
      </c>
      <c r="P18">
        <v>0</v>
      </c>
      <c r="R18" t="s">
        <v>97</v>
      </c>
      <c r="S18">
        <v>11</v>
      </c>
      <c r="T18" t="s">
        <v>38</v>
      </c>
      <c r="V18" t="s">
        <v>39</v>
      </c>
      <c r="W18" t="s">
        <v>40</v>
      </c>
    </row>
    <row r="19" spans="1:25" x14ac:dyDescent="0.25">
      <c r="A19" t="s">
        <v>98</v>
      </c>
      <c r="B19">
        <v>8027</v>
      </c>
      <c r="C19" t="s">
        <v>94</v>
      </c>
      <c r="D19" t="s">
        <v>99</v>
      </c>
      <c r="E19" t="s">
        <v>96</v>
      </c>
      <c r="F19" t="s">
        <v>50</v>
      </c>
      <c r="H19">
        <v>4</v>
      </c>
      <c r="K19">
        <v>4</v>
      </c>
      <c r="L19">
        <v>0</v>
      </c>
      <c r="M19">
        <v>0</v>
      </c>
      <c r="N19">
        <v>0</v>
      </c>
      <c r="O19">
        <v>4</v>
      </c>
      <c r="P19">
        <v>4</v>
      </c>
      <c r="S19">
        <v>4</v>
      </c>
      <c r="V19" t="s">
        <v>39</v>
      </c>
      <c r="W19" t="s">
        <v>40</v>
      </c>
    </row>
    <row r="20" spans="1:25" x14ac:dyDescent="0.25">
      <c r="A20" t="s">
        <v>100</v>
      </c>
      <c r="B20">
        <v>8115</v>
      </c>
      <c r="C20" t="s">
        <v>94</v>
      </c>
      <c r="D20" t="s">
        <v>101</v>
      </c>
      <c r="E20" t="s">
        <v>96</v>
      </c>
      <c r="F20" t="s">
        <v>50</v>
      </c>
      <c r="H20">
        <v>25</v>
      </c>
      <c r="K20">
        <v>17</v>
      </c>
      <c r="L20">
        <v>0</v>
      </c>
      <c r="M20">
        <v>0</v>
      </c>
      <c r="N20">
        <v>0</v>
      </c>
      <c r="O20">
        <v>17</v>
      </c>
      <c r="P20">
        <v>0</v>
      </c>
      <c r="R20" t="s">
        <v>97</v>
      </c>
      <c r="S20">
        <v>17</v>
      </c>
      <c r="T20" t="s">
        <v>38</v>
      </c>
      <c r="V20" t="s">
        <v>39</v>
      </c>
      <c r="W20" t="s">
        <v>40</v>
      </c>
    </row>
    <row r="21" spans="1:25" ht="45" customHeight="1" x14ac:dyDescent="0.25">
      <c r="A21" s="2" t="s">
        <v>102</v>
      </c>
      <c r="B21" s="2">
        <v>141</v>
      </c>
      <c r="C21" s="2" t="s">
        <v>94</v>
      </c>
      <c r="D21" s="2" t="s">
        <v>103</v>
      </c>
      <c r="E21" s="2" t="s">
        <v>96</v>
      </c>
      <c r="F21" s="2" t="s">
        <v>30</v>
      </c>
      <c r="H21" s="2">
        <v>100</v>
      </c>
      <c r="I21" s="2">
        <v>100</v>
      </c>
      <c r="J21" s="13">
        <v>50112</v>
      </c>
      <c r="K21" s="2">
        <v>100</v>
      </c>
      <c r="N21" s="2">
        <v>0</v>
      </c>
      <c r="O21" s="2">
        <v>100</v>
      </c>
      <c r="P21" s="2">
        <v>0</v>
      </c>
      <c r="S21" s="2">
        <v>0</v>
      </c>
      <c r="U21" s="2" t="s">
        <v>104</v>
      </c>
    </row>
    <row r="22" spans="1:25" ht="45" customHeight="1" x14ac:dyDescent="0.25">
      <c r="A22" s="2" t="s">
        <v>105</v>
      </c>
      <c r="B22" s="2">
        <v>8052</v>
      </c>
      <c r="C22" s="2" t="s">
        <v>94</v>
      </c>
      <c r="D22" s="2" t="s">
        <v>106</v>
      </c>
      <c r="E22" s="2" t="s">
        <v>96</v>
      </c>
      <c r="F22" s="2" t="s">
        <v>30</v>
      </c>
      <c r="G22" s="2" t="s">
        <v>107</v>
      </c>
      <c r="H22" s="2">
        <v>148</v>
      </c>
      <c r="K22" s="2">
        <v>74</v>
      </c>
      <c r="L22" s="2">
        <v>15</v>
      </c>
      <c r="M22" s="2">
        <v>0</v>
      </c>
      <c r="N22" s="2">
        <v>15</v>
      </c>
      <c r="O22" s="2">
        <v>59</v>
      </c>
      <c r="P22" s="2">
        <v>0</v>
      </c>
      <c r="S22" s="2">
        <v>0</v>
      </c>
      <c r="U22" s="2" t="s">
        <v>108</v>
      </c>
    </row>
    <row r="23" spans="1:25" ht="45" customHeight="1" x14ac:dyDescent="0.25">
      <c r="A23" s="2" t="s">
        <v>109</v>
      </c>
      <c r="B23" s="2">
        <v>647</v>
      </c>
      <c r="C23" s="2" t="s">
        <v>94</v>
      </c>
      <c r="D23" s="2" t="s">
        <v>110</v>
      </c>
      <c r="E23" s="2" t="s">
        <v>96</v>
      </c>
      <c r="F23" s="2" t="s">
        <v>34</v>
      </c>
      <c r="H23" s="2">
        <v>200</v>
      </c>
      <c r="I23" s="2">
        <v>167</v>
      </c>
      <c r="J23" s="13">
        <v>50313</v>
      </c>
      <c r="K23" s="2">
        <v>200</v>
      </c>
      <c r="N23" s="2">
        <v>0</v>
      </c>
      <c r="O23" s="2">
        <v>200</v>
      </c>
      <c r="P23" s="2">
        <v>0</v>
      </c>
      <c r="R23" s="2" t="s">
        <v>111</v>
      </c>
      <c r="S23" s="2">
        <v>0</v>
      </c>
      <c r="U23" s="2" t="s">
        <v>112</v>
      </c>
    </row>
    <row r="24" spans="1:25" x14ac:dyDescent="0.25">
      <c r="A24" t="s">
        <v>113</v>
      </c>
      <c r="B24">
        <v>59876</v>
      </c>
      <c r="C24" t="s">
        <v>94</v>
      </c>
      <c r="D24" t="s">
        <v>114</v>
      </c>
      <c r="E24" t="s">
        <v>96</v>
      </c>
      <c r="H24">
        <v>42</v>
      </c>
      <c r="K24">
        <v>42</v>
      </c>
      <c r="N24">
        <v>0</v>
      </c>
      <c r="O24">
        <v>42</v>
      </c>
      <c r="P24">
        <v>0</v>
      </c>
      <c r="R24" t="s">
        <v>97</v>
      </c>
      <c r="S24">
        <v>42</v>
      </c>
      <c r="T24" t="s">
        <v>38</v>
      </c>
      <c r="V24" t="s">
        <v>39</v>
      </c>
      <c r="W24" t="s">
        <v>40</v>
      </c>
    </row>
    <row r="25" spans="1:25" ht="60" customHeight="1" x14ac:dyDescent="0.25">
      <c r="A25" s="2" t="s">
        <v>115</v>
      </c>
      <c r="B25" s="2">
        <v>60363</v>
      </c>
      <c r="C25" s="2" t="s">
        <v>94</v>
      </c>
      <c r="D25" s="2" t="s">
        <v>116</v>
      </c>
      <c r="E25" s="2" t="s">
        <v>96</v>
      </c>
      <c r="H25" s="2">
        <v>130</v>
      </c>
      <c r="K25" s="2">
        <v>56</v>
      </c>
      <c r="N25" s="2">
        <v>0</v>
      </c>
      <c r="O25" s="2">
        <v>56</v>
      </c>
      <c r="P25" s="2">
        <v>0</v>
      </c>
      <c r="S25" s="2">
        <v>0</v>
      </c>
      <c r="U25" s="2" t="s">
        <v>117</v>
      </c>
    </row>
    <row r="26" spans="1:25" ht="60" customHeight="1" x14ac:dyDescent="0.25">
      <c r="A26" s="2" t="s">
        <v>118</v>
      </c>
      <c r="B26" s="2">
        <v>1495</v>
      </c>
      <c r="C26" s="2" t="s">
        <v>94</v>
      </c>
      <c r="D26" s="2" t="s">
        <v>119</v>
      </c>
      <c r="E26" s="2" t="s">
        <v>96</v>
      </c>
      <c r="F26" s="2" t="s">
        <v>34</v>
      </c>
      <c r="H26" s="2">
        <v>64</v>
      </c>
      <c r="K26" s="2">
        <v>64</v>
      </c>
      <c r="L26" s="2">
        <v>64</v>
      </c>
      <c r="M26" s="2">
        <v>0</v>
      </c>
      <c r="N26" s="2">
        <v>64</v>
      </c>
      <c r="O26" s="2">
        <v>0</v>
      </c>
      <c r="P26" s="2">
        <v>0</v>
      </c>
      <c r="Q26" s="2" t="s">
        <v>120</v>
      </c>
      <c r="R26" s="2" t="s">
        <v>121</v>
      </c>
      <c r="S26" s="2">
        <v>0</v>
      </c>
      <c r="U26" s="2" t="s">
        <v>108</v>
      </c>
    </row>
    <row r="27" spans="1:25" x14ac:dyDescent="0.25">
      <c r="A27" t="s">
        <v>122</v>
      </c>
      <c r="B27">
        <v>1496</v>
      </c>
      <c r="C27" t="s">
        <v>94</v>
      </c>
      <c r="D27" t="s">
        <v>123</v>
      </c>
      <c r="E27" t="s">
        <v>96</v>
      </c>
      <c r="F27" t="s">
        <v>34</v>
      </c>
      <c r="G27" t="s">
        <v>124</v>
      </c>
      <c r="H27">
        <v>204</v>
      </c>
      <c r="K27">
        <v>72</v>
      </c>
      <c r="L27">
        <v>72</v>
      </c>
      <c r="M27">
        <v>41</v>
      </c>
      <c r="N27">
        <v>31</v>
      </c>
      <c r="O27">
        <v>41</v>
      </c>
      <c r="P27">
        <v>0</v>
      </c>
      <c r="R27" t="s">
        <v>125</v>
      </c>
      <c r="S27">
        <v>0</v>
      </c>
    </row>
    <row r="28" spans="1:25" x14ac:dyDescent="0.25">
      <c r="A28" t="s">
        <v>126</v>
      </c>
      <c r="B28">
        <v>34719</v>
      </c>
      <c r="C28" t="s">
        <v>127</v>
      </c>
      <c r="D28" t="s">
        <v>128</v>
      </c>
      <c r="E28" t="s">
        <v>129</v>
      </c>
      <c r="F28" t="s">
        <v>50</v>
      </c>
      <c r="G28" t="s">
        <v>130</v>
      </c>
      <c r="H28">
        <v>115</v>
      </c>
      <c r="K28">
        <v>29</v>
      </c>
      <c r="L28">
        <v>0</v>
      </c>
      <c r="M28">
        <v>0</v>
      </c>
      <c r="N28">
        <v>0</v>
      </c>
      <c r="O28">
        <v>29</v>
      </c>
      <c r="P28">
        <v>0</v>
      </c>
      <c r="R28" t="s">
        <v>131</v>
      </c>
      <c r="S28">
        <v>29</v>
      </c>
      <c r="T28" t="s">
        <v>38</v>
      </c>
      <c r="V28" t="s">
        <v>39</v>
      </c>
      <c r="W28" t="s">
        <v>40</v>
      </c>
    </row>
    <row r="29" spans="1:25" x14ac:dyDescent="0.25">
      <c r="A29" t="s">
        <v>132</v>
      </c>
      <c r="B29">
        <v>7985</v>
      </c>
      <c r="C29" t="s">
        <v>127</v>
      </c>
      <c r="D29" t="s">
        <v>133</v>
      </c>
      <c r="E29" t="s">
        <v>129</v>
      </c>
      <c r="F29" t="s">
        <v>30</v>
      </c>
      <c r="G29" t="s">
        <v>134</v>
      </c>
      <c r="H29">
        <v>129</v>
      </c>
      <c r="K29">
        <v>26</v>
      </c>
      <c r="L29">
        <v>0</v>
      </c>
      <c r="M29">
        <v>0</v>
      </c>
      <c r="N29">
        <v>0</v>
      </c>
      <c r="O29">
        <v>26</v>
      </c>
      <c r="P29">
        <v>26</v>
      </c>
      <c r="Q29" t="s">
        <v>135</v>
      </c>
      <c r="R29" t="s">
        <v>136</v>
      </c>
      <c r="S29">
        <v>26</v>
      </c>
      <c r="V29" t="s">
        <v>39</v>
      </c>
      <c r="W29" t="s">
        <v>40</v>
      </c>
    </row>
    <row r="30" spans="1:25" x14ac:dyDescent="0.25">
      <c r="A30" t="s">
        <v>137</v>
      </c>
      <c r="B30">
        <v>34721</v>
      </c>
      <c r="C30" t="s">
        <v>127</v>
      </c>
      <c r="D30" t="s">
        <v>138</v>
      </c>
      <c r="E30" t="s">
        <v>129</v>
      </c>
      <c r="F30" t="s">
        <v>50</v>
      </c>
      <c r="H30">
        <v>96</v>
      </c>
      <c r="K30">
        <v>20</v>
      </c>
      <c r="L30">
        <v>0</v>
      </c>
      <c r="M30">
        <v>0</v>
      </c>
      <c r="N30">
        <v>0</v>
      </c>
      <c r="O30">
        <v>20</v>
      </c>
      <c r="P30">
        <v>20</v>
      </c>
      <c r="R30" t="s">
        <v>139</v>
      </c>
      <c r="S30">
        <v>20</v>
      </c>
      <c r="V30" t="s">
        <v>39</v>
      </c>
      <c r="W30" t="s">
        <v>40</v>
      </c>
    </row>
    <row r="31" spans="1:25" ht="30" customHeight="1" x14ac:dyDescent="0.25">
      <c r="A31" s="2" t="s">
        <v>140</v>
      </c>
      <c r="B31" s="2">
        <v>13243</v>
      </c>
      <c r="C31" s="2" t="s">
        <v>127</v>
      </c>
      <c r="D31" s="2" t="s">
        <v>141</v>
      </c>
      <c r="E31" s="2" t="s">
        <v>129</v>
      </c>
      <c r="F31" s="2" t="s">
        <v>34</v>
      </c>
      <c r="H31" s="2">
        <v>8</v>
      </c>
      <c r="I31" s="2">
        <v>8</v>
      </c>
      <c r="J31" s="13">
        <v>45930</v>
      </c>
      <c r="K31" s="2">
        <v>8</v>
      </c>
      <c r="L31" s="2">
        <v>0</v>
      </c>
      <c r="M31" s="2">
        <v>0</v>
      </c>
      <c r="N31" s="2">
        <v>0</v>
      </c>
      <c r="O31" s="2">
        <v>8</v>
      </c>
      <c r="P31" s="2">
        <v>0</v>
      </c>
      <c r="S31" s="2">
        <v>0</v>
      </c>
      <c r="U31" s="2" t="s">
        <v>71</v>
      </c>
      <c r="Y31" t="s">
        <v>72</v>
      </c>
    </row>
    <row r="32" spans="1:25" ht="45" customHeight="1" x14ac:dyDescent="0.25">
      <c r="A32" s="2" t="s">
        <v>142</v>
      </c>
      <c r="B32" s="2">
        <v>8045</v>
      </c>
      <c r="C32" s="2" t="s">
        <v>127</v>
      </c>
      <c r="D32" s="2" t="s">
        <v>143</v>
      </c>
      <c r="E32" s="2" t="s">
        <v>129</v>
      </c>
      <c r="F32" s="2" t="s">
        <v>50</v>
      </c>
      <c r="H32" s="2">
        <v>168</v>
      </c>
      <c r="K32" s="2">
        <v>42</v>
      </c>
      <c r="L32" s="2">
        <v>0</v>
      </c>
      <c r="M32" s="2">
        <v>0</v>
      </c>
      <c r="N32" s="2">
        <v>0</v>
      </c>
      <c r="O32" s="2">
        <v>42</v>
      </c>
      <c r="P32" s="2">
        <v>0</v>
      </c>
      <c r="S32" s="2">
        <v>0</v>
      </c>
      <c r="U32" s="2" t="s">
        <v>144</v>
      </c>
    </row>
    <row r="33" spans="1:25" x14ac:dyDescent="0.25">
      <c r="A33" t="s">
        <v>145</v>
      </c>
      <c r="B33">
        <v>34722</v>
      </c>
      <c r="C33" t="s">
        <v>127</v>
      </c>
      <c r="D33" t="s">
        <v>146</v>
      </c>
      <c r="E33" t="s">
        <v>129</v>
      </c>
      <c r="F33" t="s">
        <v>50</v>
      </c>
      <c r="G33" t="s">
        <v>147</v>
      </c>
      <c r="H33">
        <v>192</v>
      </c>
      <c r="K33">
        <v>48</v>
      </c>
      <c r="L33">
        <v>0</v>
      </c>
      <c r="M33">
        <v>0</v>
      </c>
      <c r="N33">
        <v>0</v>
      </c>
      <c r="O33">
        <v>48</v>
      </c>
      <c r="P33">
        <v>0</v>
      </c>
      <c r="R33" t="s">
        <v>131</v>
      </c>
      <c r="S33">
        <v>48</v>
      </c>
      <c r="T33" t="s">
        <v>38</v>
      </c>
      <c r="V33" t="s">
        <v>39</v>
      </c>
      <c r="W33" t="s">
        <v>40</v>
      </c>
    </row>
    <row r="34" spans="1:25" ht="45" customHeight="1" x14ac:dyDescent="0.25">
      <c r="A34" s="2" t="s">
        <v>148</v>
      </c>
      <c r="B34" s="2">
        <v>15</v>
      </c>
      <c r="C34" s="2" t="s">
        <v>127</v>
      </c>
      <c r="D34" s="2" t="s">
        <v>149</v>
      </c>
      <c r="E34" s="2" t="s">
        <v>129</v>
      </c>
      <c r="F34" s="2" t="s">
        <v>34</v>
      </c>
      <c r="G34" s="2" t="s">
        <v>150</v>
      </c>
      <c r="H34" s="2">
        <v>167</v>
      </c>
      <c r="I34" s="2">
        <v>167</v>
      </c>
      <c r="J34" s="13">
        <v>50388</v>
      </c>
      <c r="K34" s="2">
        <v>167</v>
      </c>
      <c r="N34" s="2">
        <v>0</v>
      </c>
      <c r="O34" s="2">
        <v>167</v>
      </c>
      <c r="P34" s="2">
        <v>0</v>
      </c>
      <c r="R34" s="2" t="s">
        <v>65</v>
      </c>
      <c r="S34" s="2">
        <v>0</v>
      </c>
      <c r="U34" s="2" t="s">
        <v>104</v>
      </c>
    </row>
    <row r="35" spans="1:25" x14ac:dyDescent="0.25">
      <c r="A35" t="s">
        <v>151</v>
      </c>
      <c r="B35">
        <v>8057</v>
      </c>
      <c r="C35" t="s">
        <v>127</v>
      </c>
      <c r="D35" t="s">
        <v>152</v>
      </c>
      <c r="E35" t="s">
        <v>129</v>
      </c>
      <c r="F35" t="s">
        <v>50</v>
      </c>
      <c r="H35">
        <v>220</v>
      </c>
      <c r="K35">
        <v>55</v>
      </c>
      <c r="L35">
        <v>55</v>
      </c>
      <c r="M35">
        <v>0</v>
      </c>
      <c r="N35">
        <v>55</v>
      </c>
      <c r="O35">
        <v>0</v>
      </c>
      <c r="P35">
        <v>0</v>
      </c>
      <c r="Q35" t="s">
        <v>120</v>
      </c>
      <c r="S35">
        <v>0</v>
      </c>
    </row>
    <row r="36" spans="1:25" ht="45" customHeight="1" x14ac:dyDescent="0.25">
      <c r="A36" s="2" t="s">
        <v>153</v>
      </c>
      <c r="B36" s="2">
        <v>405</v>
      </c>
      <c r="C36" s="2" t="s">
        <v>154</v>
      </c>
      <c r="D36" s="2" t="s">
        <v>155</v>
      </c>
      <c r="E36" s="2" t="s">
        <v>156</v>
      </c>
      <c r="F36" s="2" t="s">
        <v>34</v>
      </c>
      <c r="H36" s="2">
        <v>146</v>
      </c>
      <c r="I36" s="2">
        <v>145</v>
      </c>
      <c r="J36" s="13">
        <v>51074</v>
      </c>
      <c r="K36" s="2">
        <v>145</v>
      </c>
      <c r="N36" s="2">
        <v>0</v>
      </c>
      <c r="O36" s="2">
        <v>145</v>
      </c>
      <c r="P36" s="2">
        <v>0</v>
      </c>
      <c r="S36" s="2">
        <v>0</v>
      </c>
      <c r="U36" s="2" t="s">
        <v>104</v>
      </c>
    </row>
    <row r="37" spans="1:25" x14ac:dyDescent="0.25">
      <c r="A37" t="s">
        <v>157</v>
      </c>
      <c r="B37">
        <v>60391</v>
      </c>
      <c r="C37" t="s">
        <v>154</v>
      </c>
      <c r="D37" t="s">
        <v>157</v>
      </c>
      <c r="E37" t="s">
        <v>158</v>
      </c>
      <c r="H37">
        <v>9</v>
      </c>
      <c r="K37">
        <v>9</v>
      </c>
      <c r="N37">
        <v>0</v>
      </c>
      <c r="O37">
        <v>9</v>
      </c>
      <c r="P37">
        <v>0</v>
      </c>
      <c r="R37" t="s">
        <v>97</v>
      </c>
      <c r="S37">
        <v>9</v>
      </c>
      <c r="T37" t="s">
        <v>38</v>
      </c>
      <c r="V37" t="s">
        <v>39</v>
      </c>
      <c r="W37" t="s">
        <v>40</v>
      </c>
    </row>
    <row r="38" spans="1:25" ht="45" customHeight="1" x14ac:dyDescent="0.25">
      <c r="A38" s="2" t="s">
        <v>159</v>
      </c>
      <c r="B38" s="2">
        <v>657</v>
      </c>
      <c r="C38" s="2" t="s">
        <v>154</v>
      </c>
      <c r="D38" s="2" t="s">
        <v>160</v>
      </c>
      <c r="E38" s="2" t="s">
        <v>158</v>
      </c>
      <c r="F38" s="2" t="s">
        <v>34</v>
      </c>
      <c r="H38" s="2">
        <v>11</v>
      </c>
      <c r="I38" s="2">
        <v>11</v>
      </c>
      <c r="J38" s="13">
        <v>45930</v>
      </c>
      <c r="K38" s="2">
        <v>11</v>
      </c>
      <c r="N38" s="2">
        <v>0</v>
      </c>
      <c r="O38" s="2">
        <v>11</v>
      </c>
      <c r="P38" s="2">
        <v>0</v>
      </c>
      <c r="R38" s="2" t="s">
        <v>70</v>
      </c>
      <c r="S38" s="2">
        <v>0</v>
      </c>
      <c r="U38" s="2" t="s">
        <v>71</v>
      </c>
      <c r="Y38" t="s">
        <v>72</v>
      </c>
    </row>
    <row r="39" spans="1:25" ht="45" customHeight="1" x14ac:dyDescent="0.25">
      <c r="A39" s="2" t="s">
        <v>161</v>
      </c>
      <c r="B39" s="2">
        <v>8002</v>
      </c>
      <c r="C39" s="2" t="s">
        <v>162</v>
      </c>
      <c r="D39" s="2" t="s">
        <v>163</v>
      </c>
      <c r="E39" s="2" t="s">
        <v>164</v>
      </c>
      <c r="F39" s="2" t="s">
        <v>59</v>
      </c>
      <c r="H39" s="2">
        <v>24</v>
      </c>
      <c r="K39" s="2">
        <v>24</v>
      </c>
      <c r="L39" s="2">
        <v>0</v>
      </c>
      <c r="M39" s="2">
        <v>0</v>
      </c>
      <c r="N39" s="2">
        <v>0</v>
      </c>
      <c r="O39" s="2">
        <v>24</v>
      </c>
      <c r="P39" s="2">
        <v>0</v>
      </c>
      <c r="S39" s="2">
        <v>0</v>
      </c>
      <c r="U39" s="2" t="s">
        <v>165</v>
      </c>
    </row>
    <row r="40" spans="1:25" ht="90" customHeight="1" x14ac:dyDescent="0.25">
      <c r="A40" s="2" t="s">
        <v>166</v>
      </c>
      <c r="B40" s="2">
        <v>60124</v>
      </c>
      <c r="C40" s="2" t="s">
        <v>167</v>
      </c>
      <c r="D40" s="2" t="s">
        <v>168</v>
      </c>
      <c r="E40" s="2" t="s">
        <v>169</v>
      </c>
      <c r="H40" s="2">
        <v>64</v>
      </c>
      <c r="K40" s="2">
        <v>64</v>
      </c>
      <c r="N40" s="2">
        <v>0</v>
      </c>
      <c r="O40" s="2">
        <v>64</v>
      </c>
      <c r="P40" s="2">
        <v>0</v>
      </c>
      <c r="S40" s="2">
        <v>0</v>
      </c>
      <c r="U40" s="2" t="s">
        <v>170</v>
      </c>
    </row>
    <row r="41" spans="1:25" x14ac:dyDescent="0.25">
      <c r="A41" t="s">
        <v>171</v>
      </c>
      <c r="B41">
        <v>21</v>
      </c>
      <c r="C41" t="s">
        <v>167</v>
      </c>
      <c r="D41" t="s">
        <v>172</v>
      </c>
      <c r="E41" t="s">
        <v>169</v>
      </c>
      <c r="F41" t="s">
        <v>50</v>
      </c>
      <c r="H41">
        <v>67</v>
      </c>
      <c r="I41">
        <v>66</v>
      </c>
      <c r="J41" s="1">
        <v>46477</v>
      </c>
      <c r="K41">
        <v>66</v>
      </c>
      <c r="N41">
        <v>0</v>
      </c>
      <c r="O41">
        <v>66</v>
      </c>
      <c r="P41">
        <v>66</v>
      </c>
      <c r="R41" t="s">
        <v>173</v>
      </c>
      <c r="S41">
        <v>66</v>
      </c>
      <c r="V41" t="s">
        <v>39</v>
      </c>
      <c r="W41" t="s">
        <v>40</v>
      </c>
    </row>
    <row r="42" spans="1:25" ht="45" customHeight="1" x14ac:dyDescent="0.25">
      <c r="A42" s="2" t="s">
        <v>174</v>
      </c>
      <c r="B42" s="2">
        <v>20</v>
      </c>
      <c r="C42" s="2" t="s">
        <v>167</v>
      </c>
      <c r="D42" s="2" t="s">
        <v>175</v>
      </c>
      <c r="E42" s="2" t="s">
        <v>169</v>
      </c>
      <c r="F42" s="2" t="s">
        <v>30</v>
      </c>
      <c r="H42" s="2">
        <v>96</v>
      </c>
      <c r="I42" s="2">
        <v>95</v>
      </c>
      <c r="J42" s="13">
        <v>50221</v>
      </c>
      <c r="K42" s="2">
        <v>96</v>
      </c>
      <c r="N42" s="2">
        <v>0</v>
      </c>
      <c r="O42" s="2">
        <v>96</v>
      </c>
      <c r="P42" s="2">
        <v>0</v>
      </c>
      <c r="R42" s="2" t="s">
        <v>65</v>
      </c>
      <c r="S42" s="2">
        <v>0</v>
      </c>
      <c r="U42" s="2" t="s">
        <v>104</v>
      </c>
    </row>
    <row r="43" spans="1:25" ht="45" customHeight="1" x14ac:dyDescent="0.25">
      <c r="A43" s="2" t="s">
        <v>176</v>
      </c>
      <c r="B43" s="2">
        <v>166</v>
      </c>
      <c r="C43" s="2" t="s">
        <v>177</v>
      </c>
      <c r="D43" s="2" t="s">
        <v>178</v>
      </c>
      <c r="E43" s="2" t="s">
        <v>179</v>
      </c>
      <c r="F43" s="2" t="s">
        <v>59</v>
      </c>
      <c r="H43" s="2">
        <v>30</v>
      </c>
      <c r="I43" s="2">
        <v>29</v>
      </c>
      <c r="J43" s="13">
        <v>51348</v>
      </c>
      <c r="K43" s="2">
        <v>30</v>
      </c>
      <c r="N43" s="2">
        <v>0</v>
      </c>
      <c r="O43" s="2">
        <v>30</v>
      </c>
      <c r="P43" s="2">
        <v>0</v>
      </c>
      <c r="R43" s="2" t="s">
        <v>180</v>
      </c>
      <c r="S43" s="2">
        <v>0</v>
      </c>
      <c r="U43" s="2" t="s">
        <v>52</v>
      </c>
    </row>
    <row r="44" spans="1:25" x14ac:dyDescent="0.25">
      <c r="A44" t="s">
        <v>181</v>
      </c>
      <c r="B44">
        <v>8026</v>
      </c>
      <c r="C44" t="s">
        <v>177</v>
      </c>
      <c r="D44" t="s">
        <v>182</v>
      </c>
      <c r="E44" t="s">
        <v>179</v>
      </c>
      <c r="F44" t="s">
        <v>50</v>
      </c>
      <c r="H44">
        <v>8</v>
      </c>
      <c r="K44">
        <v>3</v>
      </c>
      <c r="L44">
        <v>0</v>
      </c>
      <c r="M44">
        <v>0</v>
      </c>
      <c r="N44">
        <v>0</v>
      </c>
      <c r="O44">
        <v>3</v>
      </c>
      <c r="P44">
        <v>3</v>
      </c>
      <c r="S44">
        <v>3</v>
      </c>
      <c r="V44" t="s">
        <v>39</v>
      </c>
      <c r="W44" t="s">
        <v>40</v>
      </c>
    </row>
    <row r="45" spans="1:25" x14ac:dyDescent="0.25">
      <c r="A45" t="s">
        <v>183</v>
      </c>
      <c r="B45">
        <v>8005</v>
      </c>
      <c r="C45" t="s">
        <v>177</v>
      </c>
      <c r="D45" t="s">
        <v>184</v>
      </c>
      <c r="E45" t="s">
        <v>179</v>
      </c>
      <c r="F45" t="s">
        <v>50</v>
      </c>
      <c r="H45">
        <v>34</v>
      </c>
      <c r="K45">
        <v>34</v>
      </c>
      <c r="L45">
        <v>0</v>
      </c>
      <c r="M45">
        <v>0</v>
      </c>
      <c r="N45">
        <v>0</v>
      </c>
      <c r="O45">
        <v>34</v>
      </c>
      <c r="P45">
        <v>34</v>
      </c>
      <c r="R45" t="s">
        <v>185</v>
      </c>
      <c r="S45">
        <v>34</v>
      </c>
      <c r="V45" t="s">
        <v>39</v>
      </c>
      <c r="W45" t="s">
        <v>40</v>
      </c>
    </row>
    <row r="46" spans="1:25" ht="30" customHeight="1" x14ac:dyDescent="0.25">
      <c r="A46" s="2" t="s">
        <v>186</v>
      </c>
      <c r="B46" s="2">
        <v>465</v>
      </c>
      <c r="C46" s="2" t="s">
        <v>177</v>
      </c>
      <c r="D46" s="2" t="s">
        <v>187</v>
      </c>
      <c r="E46" s="2" t="s">
        <v>179</v>
      </c>
      <c r="F46" s="2" t="s">
        <v>34</v>
      </c>
      <c r="H46" s="2">
        <v>53</v>
      </c>
      <c r="I46" s="2">
        <v>53</v>
      </c>
      <c r="J46" s="13">
        <v>48851</v>
      </c>
      <c r="K46" s="2">
        <v>53</v>
      </c>
      <c r="N46" s="2">
        <v>0</v>
      </c>
      <c r="O46" s="2">
        <v>53</v>
      </c>
      <c r="P46" s="2">
        <v>0</v>
      </c>
      <c r="S46" s="2">
        <v>0</v>
      </c>
      <c r="U46" s="2" t="s">
        <v>52</v>
      </c>
    </row>
    <row r="47" spans="1:25" ht="45" customHeight="1" x14ac:dyDescent="0.25">
      <c r="A47" s="2" t="s">
        <v>188</v>
      </c>
      <c r="B47" s="2">
        <v>15882</v>
      </c>
      <c r="C47" s="2" t="s">
        <v>189</v>
      </c>
      <c r="D47" s="2" t="s">
        <v>190</v>
      </c>
      <c r="E47" s="2" t="s">
        <v>179</v>
      </c>
      <c r="F47" s="2" t="s">
        <v>50</v>
      </c>
      <c r="H47" s="2">
        <v>34</v>
      </c>
      <c r="K47" s="2">
        <v>34</v>
      </c>
      <c r="L47" s="2">
        <v>0</v>
      </c>
      <c r="M47" s="2">
        <v>0</v>
      </c>
      <c r="N47" s="2">
        <v>0</v>
      </c>
      <c r="O47" s="2">
        <v>34</v>
      </c>
      <c r="P47" s="2">
        <v>0</v>
      </c>
      <c r="S47" s="2">
        <v>0</v>
      </c>
      <c r="U47" s="2" t="s">
        <v>191</v>
      </c>
    </row>
    <row r="48" spans="1:25" x14ac:dyDescent="0.25">
      <c r="A48" t="s">
        <v>192</v>
      </c>
      <c r="B48">
        <v>59884</v>
      </c>
      <c r="C48" t="s">
        <v>177</v>
      </c>
      <c r="D48" t="s">
        <v>193</v>
      </c>
      <c r="E48" t="s">
        <v>179</v>
      </c>
      <c r="H48">
        <v>49</v>
      </c>
      <c r="K48">
        <v>49</v>
      </c>
      <c r="N48">
        <v>0</v>
      </c>
      <c r="O48">
        <v>49</v>
      </c>
      <c r="P48">
        <v>0</v>
      </c>
      <c r="R48" t="s">
        <v>97</v>
      </c>
      <c r="S48">
        <v>49</v>
      </c>
      <c r="T48" t="s">
        <v>38</v>
      </c>
      <c r="V48" t="s">
        <v>39</v>
      </c>
      <c r="W48" t="s">
        <v>40</v>
      </c>
    </row>
    <row r="49" spans="1:23" x14ac:dyDescent="0.25">
      <c r="A49" t="s">
        <v>194</v>
      </c>
      <c r="B49">
        <v>290</v>
      </c>
      <c r="C49" t="s">
        <v>195</v>
      </c>
      <c r="D49" t="s">
        <v>196</v>
      </c>
      <c r="E49" t="s">
        <v>197</v>
      </c>
      <c r="F49" t="s">
        <v>30</v>
      </c>
      <c r="H49">
        <v>160</v>
      </c>
      <c r="I49">
        <v>160</v>
      </c>
      <c r="J49" s="1">
        <v>50374</v>
      </c>
      <c r="K49">
        <v>160</v>
      </c>
      <c r="N49">
        <v>0</v>
      </c>
      <c r="O49">
        <v>160</v>
      </c>
      <c r="P49">
        <v>0</v>
      </c>
      <c r="Q49" t="s">
        <v>198</v>
      </c>
      <c r="R49" t="s">
        <v>37</v>
      </c>
      <c r="S49">
        <v>160</v>
      </c>
      <c r="T49" t="s">
        <v>38</v>
      </c>
      <c r="V49" t="s">
        <v>39</v>
      </c>
      <c r="W49" t="s">
        <v>40</v>
      </c>
    </row>
    <row r="50" spans="1:23" x14ac:dyDescent="0.25">
      <c r="A50" t="s">
        <v>199</v>
      </c>
      <c r="B50">
        <v>16036</v>
      </c>
      <c r="C50" t="s">
        <v>195</v>
      </c>
      <c r="D50" t="s">
        <v>200</v>
      </c>
      <c r="E50" t="s">
        <v>197</v>
      </c>
      <c r="F50" t="s">
        <v>30</v>
      </c>
      <c r="H50">
        <v>83</v>
      </c>
      <c r="K50">
        <v>40</v>
      </c>
      <c r="L50">
        <v>0</v>
      </c>
      <c r="M50">
        <v>0</v>
      </c>
      <c r="N50">
        <v>0</v>
      </c>
      <c r="O50">
        <v>40</v>
      </c>
      <c r="P50">
        <v>0</v>
      </c>
      <c r="R50" t="s">
        <v>97</v>
      </c>
      <c r="S50">
        <v>40</v>
      </c>
      <c r="T50" t="s">
        <v>38</v>
      </c>
      <c r="V50" t="s">
        <v>39</v>
      </c>
      <c r="W50" t="s">
        <v>40</v>
      </c>
    </row>
    <row r="51" spans="1:23" ht="90" customHeight="1" x14ac:dyDescent="0.25">
      <c r="A51" s="2" t="s">
        <v>201</v>
      </c>
      <c r="B51" s="2">
        <v>233</v>
      </c>
      <c r="C51" s="2" t="s">
        <v>195</v>
      </c>
      <c r="D51" s="2" t="s">
        <v>202</v>
      </c>
      <c r="E51" s="2" t="s">
        <v>197</v>
      </c>
      <c r="F51" s="2" t="s">
        <v>30</v>
      </c>
      <c r="H51" s="2">
        <v>52</v>
      </c>
      <c r="I51" s="2">
        <v>144</v>
      </c>
      <c r="J51" s="13">
        <v>52504</v>
      </c>
      <c r="K51" s="2">
        <v>144</v>
      </c>
      <c r="N51" s="2">
        <v>0</v>
      </c>
      <c r="O51" s="2">
        <v>144</v>
      </c>
      <c r="P51" s="2">
        <v>0</v>
      </c>
      <c r="R51" s="2" t="s">
        <v>203</v>
      </c>
      <c r="S51" s="2">
        <v>0</v>
      </c>
      <c r="U51" s="2" t="s">
        <v>52</v>
      </c>
    </row>
    <row r="52" spans="1:23" ht="30" customHeight="1" x14ac:dyDescent="0.25">
      <c r="A52" s="2" t="s">
        <v>204</v>
      </c>
      <c r="B52" s="2">
        <v>21418</v>
      </c>
      <c r="C52" s="2" t="s">
        <v>205</v>
      </c>
      <c r="D52" s="2" t="s">
        <v>206</v>
      </c>
      <c r="E52" s="2" t="s">
        <v>197</v>
      </c>
      <c r="F52" s="2" t="s">
        <v>50</v>
      </c>
      <c r="H52" s="2">
        <v>40</v>
      </c>
      <c r="K52" s="2">
        <v>40</v>
      </c>
      <c r="L52" s="2">
        <v>0</v>
      </c>
      <c r="M52" s="2">
        <v>0</v>
      </c>
      <c r="N52" s="2">
        <v>0</v>
      </c>
      <c r="O52" s="2">
        <v>40</v>
      </c>
      <c r="P52" s="2">
        <v>0</v>
      </c>
      <c r="S52" s="2">
        <v>0</v>
      </c>
      <c r="U52" s="2" t="s">
        <v>207</v>
      </c>
    </row>
    <row r="53" spans="1:23" x14ac:dyDescent="0.25">
      <c r="A53" t="s">
        <v>208</v>
      </c>
      <c r="B53">
        <v>8193</v>
      </c>
      <c r="C53" t="s">
        <v>205</v>
      </c>
      <c r="D53" t="s">
        <v>209</v>
      </c>
      <c r="E53" t="s">
        <v>210</v>
      </c>
      <c r="F53" t="s">
        <v>50</v>
      </c>
      <c r="H53">
        <v>81</v>
      </c>
      <c r="K53">
        <v>41</v>
      </c>
      <c r="L53">
        <v>0</v>
      </c>
      <c r="M53">
        <v>0</v>
      </c>
      <c r="N53">
        <v>0</v>
      </c>
      <c r="O53">
        <v>41</v>
      </c>
      <c r="P53">
        <v>0</v>
      </c>
      <c r="S53">
        <v>0</v>
      </c>
    </row>
    <row r="54" spans="1:23" x14ac:dyDescent="0.25">
      <c r="A54" t="s">
        <v>211</v>
      </c>
      <c r="B54">
        <v>285</v>
      </c>
      <c r="C54" t="s">
        <v>195</v>
      </c>
      <c r="D54" t="s">
        <v>212</v>
      </c>
      <c r="E54" t="s">
        <v>197</v>
      </c>
      <c r="F54" t="s">
        <v>30</v>
      </c>
      <c r="H54">
        <v>100</v>
      </c>
      <c r="I54">
        <v>0</v>
      </c>
      <c r="K54">
        <v>100</v>
      </c>
      <c r="L54">
        <v>100</v>
      </c>
      <c r="M54">
        <v>100</v>
      </c>
      <c r="N54">
        <v>0</v>
      </c>
      <c r="O54">
        <v>100</v>
      </c>
      <c r="P54">
        <v>0</v>
      </c>
      <c r="R54" t="s">
        <v>97</v>
      </c>
      <c r="S54">
        <v>100</v>
      </c>
      <c r="T54" t="s">
        <v>38</v>
      </c>
      <c r="V54" t="s">
        <v>39</v>
      </c>
      <c r="W54" t="s">
        <v>40</v>
      </c>
    </row>
    <row r="55" spans="1:23" ht="30" customHeight="1" x14ac:dyDescent="0.25">
      <c r="A55" s="2" t="s">
        <v>213</v>
      </c>
      <c r="B55" s="2">
        <v>32920</v>
      </c>
      <c r="C55" s="2" t="s">
        <v>214</v>
      </c>
      <c r="D55" s="2" t="s">
        <v>215</v>
      </c>
      <c r="E55" s="2" t="s">
        <v>216</v>
      </c>
      <c r="F55" s="2" t="s">
        <v>34</v>
      </c>
      <c r="H55" s="2">
        <v>30</v>
      </c>
      <c r="I55" s="2">
        <v>30</v>
      </c>
      <c r="J55" s="13">
        <v>45838</v>
      </c>
      <c r="K55" s="2">
        <v>30</v>
      </c>
      <c r="L55" s="2">
        <v>0</v>
      </c>
      <c r="M55" s="2">
        <v>0</v>
      </c>
      <c r="N55" s="2">
        <v>0</v>
      </c>
      <c r="O55" s="2">
        <v>30</v>
      </c>
      <c r="P55" s="2">
        <v>0</v>
      </c>
      <c r="S55" s="2">
        <v>0</v>
      </c>
      <c r="U55" s="2" t="s">
        <v>217</v>
      </c>
    </row>
    <row r="56" spans="1:23" ht="45" customHeight="1" x14ac:dyDescent="0.25">
      <c r="A56" s="2" t="s">
        <v>218</v>
      </c>
      <c r="B56" s="2">
        <v>23173</v>
      </c>
      <c r="C56" s="2" t="s">
        <v>219</v>
      </c>
      <c r="D56" s="2" t="s">
        <v>220</v>
      </c>
      <c r="E56" s="2" t="s">
        <v>221</v>
      </c>
      <c r="F56" s="2" t="s">
        <v>34</v>
      </c>
      <c r="H56" s="2">
        <v>22</v>
      </c>
      <c r="I56" s="2">
        <v>21</v>
      </c>
      <c r="J56" s="13">
        <v>47542</v>
      </c>
      <c r="K56" s="2">
        <v>21</v>
      </c>
      <c r="L56" s="2">
        <v>0</v>
      </c>
      <c r="M56" s="2">
        <v>0</v>
      </c>
      <c r="N56" s="2">
        <v>0</v>
      </c>
      <c r="O56" s="2">
        <v>21</v>
      </c>
      <c r="P56" s="2">
        <v>0</v>
      </c>
      <c r="S56" s="2">
        <v>0</v>
      </c>
      <c r="U56" s="2" t="s">
        <v>71</v>
      </c>
      <c r="V56" s="2" t="s">
        <v>39</v>
      </c>
      <c r="W56" s="2" t="s">
        <v>222</v>
      </c>
    </row>
    <row r="57" spans="1:23" ht="30" customHeight="1" x14ac:dyDescent="0.25">
      <c r="A57" s="2" t="s">
        <v>223</v>
      </c>
      <c r="B57" s="2">
        <v>446</v>
      </c>
      <c r="C57" s="2" t="s">
        <v>219</v>
      </c>
      <c r="D57" s="2" t="s">
        <v>224</v>
      </c>
      <c r="E57" s="2" t="s">
        <v>221</v>
      </c>
      <c r="F57" s="2" t="s">
        <v>50</v>
      </c>
      <c r="H57" s="2">
        <v>20</v>
      </c>
      <c r="I57" s="2">
        <v>20</v>
      </c>
      <c r="J57" s="13">
        <v>49258</v>
      </c>
      <c r="K57" s="2">
        <v>20</v>
      </c>
      <c r="N57" s="2">
        <v>0</v>
      </c>
      <c r="O57" s="2">
        <v>20</v>
      </c>
      <c r="P57" s="2">
        <v>0</v>
      </c>
      <c r="R57" s="2" t="s">
        <v>70</v>
      </c>
      <c r="S57" s="2">
        <v>0</v>
      </c>
      <c r="U57" s="2" t="s">
        <v>52</v>
      </c>
    </row>
    <row r="58" spans="1:23" ht="45" customHeight="1" x14ac:dyDescent="0.25">
      <c r="A58" s="2" t="s">
        <v>225</v>
      </c>
      <c r="B58" s="2">
        <v>59934</v>
      </c>
      <c r="C58" s="2" t="s">
        <v>226</v>
      </c>
      <c r="D58" s="2" t="s">
        <v>227</v>
      </c>
      <c r="E58" s="2" t="s">
        <v>228</v>
      </c>
      <c r="H58" s="2">
        <v>40</v>
      </c>
      <c r="K58" s="2">
        <v>40</v>
      </c>
      <c r="N58" s="2">
        <v>0</v>
      </c>
      <c r="O58" s="2">
        <v>40</v>
      </c>
      <c r="P58" s="2">
        <v>0</v>
      </c>
      <c r="S58" s="2">
        <v>0</v>
      </c>
      <c r="U58" s="2" t="s">
        <v>229</v>
      </c>
    </row>
    <row r="59" spans="1:23" ht="60" customHeight="1" x14ac:dyDescent="0.25">
      <c r="A59" s="2" t="s">
        <v>230</v>
      </c>
      <c r="B59" s="2">
        <v>60520</v>
      </c>
      <c r="C59" s="2" t="s">
        <v>226</v>
      </c>
      <c r="D59" s="2" t="s">
        <v>231</v>
      </c>
      <c r="E59" s="2" t="s">
        <v>232</v>
      </c>
      <c r="H59" s="2">
        <v>60</v>
      </c>
      <c r="K59" s="2">
        <v>60</v>
      </c>
      <c r="N59" s="2">
        <v>0</v>
      </c>
      <c r="O59" s="2">
        <v>60</v>
      </c>
      <c r="P59" s="2">
        <v>0</v>
      </c>
      <c r="S59" s="2">
        <v>0</v>
      </c>
      <c r="U59" s="2" t="s">
        <v>79</v>
      </c>
    </row>
    <row r="60" spans="1:23" ht="30" customHeight="1" x14ac:dyDescent="0.25">
      <c r="A60" s="2" t="s">
        <v>233</v>
      </c>
      <c r="B60" s="2">
        <v>645</v>
      </c>
      <c r="C60" s="2" t="s">
        <v>234</v>
      </c>
      <c r="D60" s="2" t="s">
        <v>235</v>
      </c>
      <c r="E60" s="2" t="s">
        <v>236</v>
      </c>
      <c r="F60" s="2" t="s">
        <v>50</v>
      </c>
      <c r="H60" s="2">
        <v>100</v>
      </c>
      <c r="I60" s="2">
        <v>99</v>
      </c>
      <c r="J60" s="13">
        <v>48726</v>
      </c>
      <c r="K60" s="2">
        <v>99</v>
      </c>
      <c r="N60" s="2">
        <v>0</v>
      </c>
      <c r="O60" s="2">
        <v>99</v>
      </c>
      <c r="P60" s="2">
        <v>0</v>
      </c>
      <c r="S60" s="2">
        <v>0</v>
      </c>
      <c r="U60" s="2" t="s">
        <v>52</v>
      </c>
    </row>
    <row r="61" spans="1:23" x14ac:dyDescent="0.25">
      <c r="A61" t="s">
        <v>237</v>
      </c>
      <c r="B61">
        <v>16013</v>
      </c>
      <c r="C61" t="s">
        <v>226</v>
      </c>
      <c r="D61" t="s">
        <v>238</v>
      </c>
      <c r="E61" t="s">
        <v>239</v>
      </c>
      <c r="F61" t="s">
        <v>50</v>
      </c>
      <c r="H61">
        <v>10</v>
      </c>
      <c r="K61">
        <v>4</v>
      </c>
      <c r="L61">
        <v>0</v>
      </c>
      <c r="M61">
        <v>0</v>
      </c>
      <c r="N61">
        <v>0</v>
      </c>
      <c r="O61">
        <v>4</v>
      </c>
      <c r="P61">
        <v>4</v>
      </c>
      <c r="S61">
        <v>4</v>
      </c>
      <c r="V61" t="s">
        <v>39</v>
      </c>
      <c r="W61" t="s">
        <v>40</v>
      </c>
    </row>
    <row r="62" spans="1:23" x14ac:dyDescent="0.25">
      <c r="A62" t="s">
        <v>240</v>
      </c>
      <c r="B62">
        <v>16022</v>
      </c>
      <c r="C62" t="s">
        <v>226</v>
      </c>
      <c r="D62" t="s">
        <v>241</v>
      </c>
      <c r="E62" t="s">
        <v>236</v>
      </c>
      <c r="F62" t="s">
        <v>34</v>
      </c>
      <c r="H62">
        <v>32</v>
      </c>
      <c r="K62">
        <v>7</v>
      </c>
      <c r="L62">
        <v>0</v>
      </c>
      <c r="M62">
        <v>0</v>
      </c>
      <c r="N62">
        <v>0</v>
      </c>
      <c r="O62">
        <v>7</v>
      </c>
      <c r="P62">
        <v>7</v>
      </c>
      <c r="S62">
        <v>7</v>
      </c>
      <c r="V62" t="s">
        <v>39</v>
      </c>
      <c r="W62" t="s">
        <v>40</v>
      </c>
    </row>
    <row r="63" spans="1:23" ht="45" customHeight="1" x14ac:dyDescent="0.25">
      <c r="A63" s="2" t="s">
        <v>242</v>
      </c>
      <c r="B63" s="2">
        <v>173</v>
      </c>
      <c r="C63" s="2" t="s">
        <v>234</v>
      </c>
      <c r="D63" s="2" t="s">
        <v>243</v>
      </c>
      <c r="E63" s="2" t="s">
        <v>236</v>
      </c>
      <c r="F63" s="2" t="s">
        <v>34</v>
      </c>
      <c r="H63" s="2">
        <v>124</v>
      </c>
      <c r="I63" s="2">
        <v>82</v>
      </c>
      <c r="J63" s="13">
        <v>49734</v>
      </c>
      <c r="K63" s="2">
        <v>124</v>
      </c>
      <c r="N63" s="2">
        <v>0</v>
      </c>
      <c r="O63" s="2">
        <v>124</v>
      </c>
      <c r="P63" s="2">
        <v>0</v>
      </c>
      <c r="S63" s="2">
        <v>0</v>
      </c>
      <c r="U63" s="2" t="s">
        <v>244</v>
      </c>
    </row>
    <row r="64" spans="1:23" x14ac:dyDescent="0.25">
      <c r="A64" t="s">
        <v>245</v>
      </c>
      <c r="B64">
        <v>16159</v>
      </c>
      <c r="C64" t="s">
        <v>234</v>
      </c>
      <c r="D64" t="s">
        <v>246</v>
      </c>
      <c r="E64" t="s">
        <v>236</v>
      </c>
      <c r="F64" t="s">
        <v>34</v>
      </c>
      <c r="H64">
        <v>80</v>
      </c>
      <c r="K64">
        <v>16</v>
      </c>
      <c r="L64">
        <v>0</v>
      </c>
      <c r="M64">
        <v>0</v>
      </c>
      <c r="N64">
        <v>0</v>
      </c>
      <c r="O64">
        <v>16</v>
      </c>
      <c r="P64">
        <v>16</v>
      </c>
      <c r="Q64" t="s">
        <v>247</v>
      </c>
      <c r="R64" t="s">
        <v>248</v>
      </c>
      <c r="S64">
        <v>16</v>
      </c>
      <c r="V64" t="s">
        <v>39</v>
      </c>
      <c r="W64" t="s">
        <v>40</v>
      </c>
    </row>
    <row r="65" spans="1:25" ht="60" customHeight="1" x14ac:dyDescent="0.25">
      <c r="A65" s="2" t="s">
        <v>249</v>
      </c>
      <c r="B65" s="2">
        <v>59980</v>
      </c>
      <c r="C65" s="2" t="s">
        <v>226</v>
      </c>
      <c r="D65" s="2" t="s">
        <v>250</v>
      </c>
      <c r="E65" s="2" t="s">
        <v>232</v>
      </c>
      <c r="H65" s="2">
        <v>60</v>
      </c>
      <c r="K65" s="2">
        <v>60</v>
      </c>
      <c r="N65" s="2">
        <v>0</v>
      </c>
      <c r="O65" s="2">
        <v>60</v>
      </c>
      <c r="P65" s="2">
        <v>0</v>
      </c>
      <c r="S65" s="2">
        <v>0</v>
      </c>
      <c r="U65" s="2" t="s">
        <v>251</v>
      </c>
    </row>
    <row r="66" spans="1:25" ht="45" customHeight="1" x14ac:dyDescent="0.25">
      <c r="A66" s="2" t="s">
        <v>252</v>
      </c>
      <c r="B66" s="2">
        <v>95</v>
      </c>
      <c r="C66" s="2" t="s">
        <v>234</v>
      </c>
      <c r="D66" s="2" t="s">
        <v>253</v>
      </c>
      <c r="E66" s="2" t="s">
        <v>236</v>
      </c>
      <c r="F66" s="2" t="s">
        <v>34</v>
      </c>
      <c r="H66" s="2">
        <v>5</v>
      </c>
      <c r="I66" s="2">
        <v>5</v>
      </c>
      <c r="J66" s="13">
        <v>45961</v>
      </c>
      <c r="K66" s="2">
        <v>5</v>
      </c>
      <c r="N66" s="2">
        <v>0</v>
      </c>
      <c r="O66" s="2">
        <v>5</v>
      </c>
      <c r="P66" s="2">
        <v>5</v>
      </c>
      <c r="R66" s="2" t="s">
        <v>254</v>
      </c>
      <c r="S66" s="2">
        <v>0</v>
      </c>
      <c r="T66" s="2" t="s">
        <v>38</v>
      </c>
      <c r="U66" s="2" t="s">
        <v>255</v>
      </c>
      <c r="Y66" t="s">
        <v>72</v>
      </c>
    </row>
    <row r="67" spans="1:25" ht="60" customHeight="1" x14ac:dyDescent="0.25">
      <c r="A67" s="2" t="s">
        <v>256</v>
      </c>
      <c r="B67" s="2">
        <v>60005</v>
      </c>
      <c r="C67" s="2" t="s">
        <v>226</v>
      </c>
      <c r="D67" s="2" t="s">
        <v>257</v>
      </c>
      <c r="E67" s="2" t="s">
        <v>258</v>
      </c>
      <c r="H67" s="2">
        <v>36</v>
      </c>
      <c r="K67" s="2">
        <v>36</v>
      </c>
      <c r="N67" s="2">
        <v>0</v>
      </c>
      <c r="O67" s="2">
        <v>36</v>
      </c>
      <c r="P67" s="2">
        <v>0</v>
      </c>
      <c r="S67" s="2">
        <v>0</v>
      </c>
      <c r="U67" s="2" t="s">
        <v>259</v>
      </c>
    </row>
    <row r="68" spans="1:25" ht="30" customHeight="1" x14ac:dyDescent="0.25">
      <c r="A68" s="2" t="s">
        <v>260</v>
      </c>
      <c r="B68" s="2">
        <v>767</v>
      </c>
      <c r="C68" s="2" t="s">
        <v>261</v>
      </c>
      <c r="D68" s="2" t="s">
        <v>262</v>
      </c>
      <c r="E68" s="2" t="s">
        <v>263</v>
      </c>
      <c r="F68" s="2" t="s">
        <v>50</v>
      </c>
      <c r="H68" s="2">
        <v>10</v>
      </c>
      <c r="I68" s="2">
        <v>10</v>
      </c>
      <c r="J68" s="13">
        <v>51379</v>
      </c>
      <c r="K68" s="2">
        <v>10</v>
      </c>
      <c r="N68" s="2">
        <v>0</v>
      </c>
      <c r="O68" s="2">
        <v>10</v>
      </c>
      <c r="P68" s="2">
        <v>0</v>
      </c>
      <c r="R68" s="2" t="s">
        <v>70</v>
      </c>
      <c r="S68" s="2">
        <v>0</v>
      </c>
      <c r="U68" s="2" t="s">
        <v>52</v>
      </c>
    </row>
    <row r="69" spans="1:25" x14ac:dyDescent="0.25">
      <c r="A69" t="s">
        <v>264</v>
      </c>
      <c r="B69">
        <v>60440</v>
      </c>
      <c r="C69" t="s">
        <v>265</v>
      </c>
      <c r="D69" t="s">
        <v>264</v>
      </c>
      <c r="E69" t="s">
        <v>266</v>
      </c>
      <c r="H69">
        <v>14</v>
      </c>
      <c r="K69">
        <v>12</v>
      </c>
      <c r="N69">
        <v>0</v>
      </c>
      <c r="O69">
        <v>12</v>
      </c>
      <c r="P69">
        <v>0</v>
      </c>
      <c r="R69" t="s">
        <v>97</v>
      </c>
      <c r="S69">
        <v>12</v>
      </c>
      <c r="T69" t="s">
        <v>38</v>
      </c>
      <c r="V69" t="s">
        <v>39</v>
      </c>
      <c r="W69" t="s">
        <v>40</v>
      </c>
    </row>
    <row r="70" spans="1:25" x14ac:dyDescent="0.25">
      <c r="A70" t="s">
        <v>267</v>
      </c>
      <c r="B70">
        <v>16037</v>
      </c>
      <c r="C70" t="s">
        <v>265</v>
      </c>
      <c r="D70" t="s">
        <v>268</v>
      </c>
      <c r="E70" t="s">
        <v>266</v>
      </c>
      <c r="F70" t="s">
        <v>34</v>
      </c>
      <c r="H70">
        <v>164</v>
      </c>
      <c r="K70">
        <v>33</v>
      </c>
      <c r="L70">
        <v>0</v>
      </c>
      <c r="M70">
        <v>0</v>
      </c>
      <c r="N70">
        <v>0</v>
      </c>
      <c r="O70">
        <v>33</v>
      </c>
      <c r="P70">
        <v>33</v>
      </c>
      <c r="R70" t="s">
        <v>30</v>
      </c>
      <c r="S70">
        <v>33</v>
      </c>
      <c r="V70" t="s">
        <v>39</v>
      </c>
      <c r="W70" t="s">
        <v>40</v>
      </c>
    </row>
    <row r="71" spans="1:25" x14ac:dyDescent="0.25">
      <c r="A71" t="s">
        <v>269</v>
      </c>
      <c r="B71">
        <v>15970</v>
      </c>
      <c r="C71" t="s">
        <v>265</v>
      </c>
      <c r="D71" t="s">
        <v>270</v>
      </c>
      <c r="E71" t="s">
        <v>266</v>
      </c>
      <c r="F71" t="s">
        <v>30</v>
      </c>
      <c r="H71">
        <v>96</v>
      </c>
      <c r="K71">
        <v>96</v>
      </c>
      <c r="L71">
        <v>0</v>
      </c>
      <c r="M71">
        <v>0</v>
      </c>
      <c r="N71">
        <v>0</v>
      </c>
      <c r="O71">
        <v>96</v>
      </c>
      <c r="P71">
        <v>0</v>
      </c>
      <c r="S71">
        <v>96</v>
      </c>
      <c r="T71" t="s">
        <v>38</v>
      </c>
      <c r="V71" t="s">
        <v>39</v>
      </c>
      <c r="W71" t="s">
        <v>40</v>
      </c>
    </row>
    <row r="72" spans="1:25" ht="45" customHeight="1" x14ac:dyDescent="0.25">
      <c r="A72" s="2" t="s">
        <v>271</v>
      </c>
      <c r="B72" s="2">
        <v>59651</v>
      </c>
      <c r="C72" s="2" t="s">
        <v>265</v>
      </c>
      <c r="D72" s="2" t="s">
        <v>272</v>
      </c>
      <c r="E72" s="2" t="s">
        <v>273</v>
      </c>
      <c r="H72" s="2">
        <v>70</v>
      </c>
      <c r="K72" s="2">
        <v>56</v>
      </c>
      <c r="L72" s="2">
        <v>0</v>
      </c>
      <c r="M72" s="2">
        <v>0</v>
      </c>
      <c r="N72" s="2">
        <v>0</v>
      </c>
      <c r="O72" s="2">
        <v>56</v>
      </c>
      <c r="P72" s="2">
        <v>0</v>
      </c>
      <c r="S72" s="2">
        <v>0</v>
      </c>
      <c r="U72" s="2" t="s">
        <v>274</v>
      </c>
    </row>
    <row r="73" spans="1:25" ht="30" customHeight="1" x14ac:dyDescent="0.25">
      <c r="A73" s="2" t="s">
        <v>275</v>
      </c>
      <c r="B73" s="2">
        <v>15957</v>
      </c>
      <c r="C73" s="2" t="s">
        <v>265</v>
      </c>
      <c r="D73" s="2" t="s">
        <v>276</v>
      </c>
      <c r="E73" s="2" t="s">
        <v>266</v>
      </c>
      <c r="F73" s="2" t="s">
        <v>30</v>
      </c>
      <c r="H73" s="2">
        <v>139</v>
      </c>
      <c r="K73" s="2">
        <v>35</v>
      </c>
      <c r="L73" s="2">
        <v>0</v>
      </c>
      <c r="M73" s="2">
        <v>0</v>
      </c>
      <c r="N73" s="2">
        <v>0</v>
      </c>
      <c r="O73" s="2">
        <v>35</v>
      </c>
      <c r="P73" s="2">
        <v>0</v>
      </c>
      <c r="S73" s="2">
        <v>0</v>
      </c>
      <c r="U73" s="2" t="s">
        <v>144</v>
      </c>
    </row>
    <row r="74" spans="1:25" x14ac:dyDescent="0.25">
      <c r="A74" t="s">
        <v>277</v>
      </c>
      <c r="B74">
        <v>11541</v>
      </c>
      <c r="C74" t="s">
        <v>278</v>
      </c>
      <c r="D74" t="s">
        <v>279</v>
      </c>
      <c r="E74" t="s">
        <v>280</v>
      </c>
      <c r="F74" t="s">
        <v>59</v>
      </c>
      <c r="H74">
        <v>40</v>
      </c>
      <c r="K74">
        <v>40</v>
      </c>
      <c r="L74">
        <v>0</v>
      </c>
      <c r="M74">
        <v>0</v>
      </c>
      <c r="N74">
        <v>0</v>
      </c>
      <c r="O74">
        <v>40</v>
      </c>
      <c r="P74">
        <v>0</v>
      </c>
      <c r="S74">
        <v>0</v>
      </c>
    </row>
    <row r="75" spans="1:25" x14ac:dyDescent="0.25">
      <c r="A75" t="s">
        <v>281</v>
      </c>
      <c r="B75">
        <v>11542</v>
      </c>
      <c r="C75" t="s">
        <v>278</v>
      </c>
      <c r="D75" t="s">
        <v>279</v>
      </c>
      <c r="E75" t="s">
        <v>280</v>
      </c>
      <c r="F75" t="s">
        <v>59</v>
      </c>
      <c r="H75">
        <v>48</v>
      </c>
      <c r="K75">
        <v>48</v>
      </c>
      <c r="L75">
        <v>0</v>
      </c>
      <c r="M75">
        <v>0</v>
      </c>
      <c r="N75">
        <v>0</v>
      </c>
      <c r="O75">
        <v>48</v>
      </c>
      <c r="P75">
        <v>0</v>
      </c>
      <c r="S75">
        <v>0</v>
      </c>
    </row>
    <row r="76" spans="1:25" x14ac:dyDescent="0.25">
      <c r="A76" t="s">
        <v>282</v>
      </c>
      <c r="B76">
        <v>11543</v>
      </c>
      <c r="C76" t="s">
        <v>278</v>
      </c>
      <c r="D76" t="s">
        <v>279</v>
      </c>
      <c r="E76" t="s">
        <v>280</v>
      </c>
      <c r="F76" t="s">
        <v>59</v>
      </c>
      <c r="H76">
        <v>70</v>
      </c>
      <c r="K76">
        <v>70</v>
      </c>
      <c r="L76">
        <v>0</v>
      </c>
      <c r="M76">
        <v>0</v>
      </c>
      <c r="N76">
        <v>0</v>
      </c>
      <c r="O76">
        <v>70</v>
      </c>
      <c r="P76">
        <v>0</v>
      </c>
      <c r="S76">
        <v>0</v>
      </c>
    </row>
    <row r="77" spans="1:25" x14ac:dyDescent="0.25">
      <c r="A77" t="s">
        <v>283</v>
      </c>
      <c r="B77">
        <v>402</v>
      </c>
      <c r="C77" t="s">
        <v>278</v>
      </c>
      <c r="D77" t="s">
        <v>284</v>
      </c>
      <c r="E77" t="s">
        <v>280</v>
      </c>
      <c r="F77" t="s">
        <v>59</v>
      </c>
      <c r="H77">
        <v>60</v>
      </c>
      <c r="I77">
        <v>60</v>
      </c>
      <c r="J77" s="1">
        <v>52778</v>
      </c>
      <c r="K77">
        <v>60</v>
      </c>
      <c r="N77">
        <v>0</v>
      </c>
      <c r="O77">
        <v>60</v>
      </c>
      <c r="P77">
        <v>0</v>
      </c>
      <c r="R77" t="s">
        <v>285</v>
      </c>
      <c r="S77">
        <v>0</v>
      </c>
    </row>
    <row r="78" spans="1:25" ht="45" customHeight="1" x14ac:dyDescent="0.25">
      <c r="A78" s="2" t="s">
        <v>286</v>
      </c>
      <c r="B78" s="2">
        <v>16094</v>
      </c>
      <c r="C78" s="2" t="s">
        <v>287</v>
      </c>
      <c r="D78" s="2" t="s">
        <v>288</v>
      </c>
      <c r="E78" s="2" t="s">
        <v>289</v>
      </c>
      <c r="F78" s="2" t="s">
        <v>30</v>
      </c>
      <c r="H78" s="2">
        <v>90</v>
      </c>
      <c r="K78" s="2">
        <v>90</v>
      </c>
      <c r="L78" s="2">
        <v>90</v>
      </c>
      <c r="M78" s="2">
        <v>90</v>
      </c>
      <c r="N78" s="2">
        <v>0</v>
      </c>
      <c r="O78" s="2">
        <v>90</v>
      </c>
      <c r="P78" s="2">
        <v>0</v>
      </c>
      <c r="S78" s="2">
        <v>0</v>
      </c>
      <c r="U78" s="2" t="s">
        <v>108</v>
      </c>
    </row>
    <row r="79" spans="1:25" ht="30" customHeight="1" x14ac:dyDescent="0.25">
      <c r="A79" s="2" t="s">
        <v>290</v>
      </c>
      <c r="B79" s="2">
        <v>32028</v>
      </c>
      <c r="C79" s="2" t="s">
        <v>287</v>
      </c>
      <c r="D79" s="2" t="s">
        <v>291</v>
      </c>
      <c r="E79" s="2" t="s">
        <v>289</v>
      </c>
      <c r="F79" s="2" t="s">
        <v>50</v>
      </c>
      <c r="H79" s="2">
        <v>285</v>
      </c>
      <c r="K79" s="2">
        <v>71</v>
      </c>
      <c r="L79" s="2">
        <v>0</v>
      </c>
      <c r="M79" s="2">
        <v>0</v>
      </c>
      <c r="N79" s="2">
        <v>0</v>
      </c>
      <c r="O79" s="2">
        <v>71</v>
      </c>
      <c r="P79" s="2">
        <v>0</v>
      </c>
      <c r="S79" s="2">
        <v>0</v>
      </c>
      <c r="U79" s="2" t="s">
        <v>144</v>
      </c>
    </row>
    <row r="80" spans="1:25" ht="45" customHeight="1" x14ac:dyDescent="0.25">
      <c r="A80" s="2" t="s">
        <v>292</v>
      </c>
      <c r="B80" s="2">
        <v>16158</v>
      </c>
      <c r="C80" s="2" t="s">
        <v>293</v>
      </c>
      <c r="D80" s="2" t="s">
        <v>294</v>
      </c>
      <c r="E80" s="2" t="s">
        <v>295</v>
      </c>
      <c r="F80" s="2" t="s">
        <v>34</v>
      </c>
      <c r="H80" s="2">
        <v>40</v>
      </c>
      <c r="K80" s="2">
        <v>40</v>
      </c>
      <c r="L80" s="2">
        <v>0</v>
      </c>
      <c r="M80" s="2">
        <v>0</v>
      </c>
      <c r="N80" s="2">
        <v>0</v>
      </c>
      <c r="O80" s="2">
        <v>40</v>
      </c>
      <c r="P80" s="2">
        <v>0</v>
      </c>
      <c r="S80" s="2">
        <v>0</v>
      </c>
      <c r="U80" s="2" t="s">
        <v>229</v>
      </c>
    </row>
    <row r="81" spans="1:25" ht="45" customHeight="1" x14ac:dyDescent="0.25">
      <c r="A81" s="2" t="s">
        <v>296</v>
      </c>
      <c r="B81" s="2">
        <v>49</v>
      </c>
      <c r="C81" s="2" t="s">
        <v>297</v>
      </c>
      <c r="D81" s="2" t="s">
        <v>298</v>
      </c>
      <c r="E81" s="2" t="s">
        <v>299</v>
      </c>
      <c r="F81" s="2" t="s">
        <v>59</v>
      </c>
      <c r="H81" s="2">
        <v>40</v>
      </c>
      <c r="I81" s="2">
        <v>32</v>
      </c>
      <c r="J81" s="13">
        <v>47817</v>
      </c>
      <c r="K81" s="2">
        <v>40</v>
      </c>
      <c r="N81" s="2">
        <v>0</v>
      </c>
      <c r="O81" s="2">
        <v>40</v>
      </c>
      <c r="P81" s="2">
        <v>0</v>
      </c>
      <c r="R81" s="2" t="s">
        <v>285</v>
      </c>
      <c r="S81" s="2">
        <v>0</v>
      </c>
      <c r="U81" s="2" t="s">
        <v>300</v>
      </c>
    </row>
    <row r="82" spans="1:25" x14ac:dyDescent="0.25">
      <c r="A82" t="s">
        <v>301</v>
      </c>
      <c r="B82">
        <v>16092</v>
      </c>
      <c r="C82" t="s">
        <v>302</v>
      </c>
      <c r="D82" t="s">
        <v>303</v>
      </c>
      <c r="E82" t="s">
        <v>304</v>
      </c>
      <c r="F82" t="s">
        <v>30</v>
      </c>
      <c r="H82">
        <v>98</v>
      </c>
      <c r="K82">
        <v>71</v>
      </c>
      <c r="L82">
        <v>47</v>
      </c>
      <c r="M82">
        <v>0</v>
      </c>
      <c r="N82">
        <v>47</v>
      </c>
      <c r="O82">
        <v>24</v>
      </c>
      <c r="P82">
        <v>0</v>
      </c>
      <c r="R82" t="s">
        <v>131</v>
      </c>
      <c r="S82">
        <v>24</v>
      </c>
      <c r="T82" t="s">
        <v>38</v>
      </c>
      <c r="V82" t="s">
        <v>39</v>
      </c>
      <c r="W82" t="s">
        <v>40</v>
      </c>
    </row>
    <row r="83" spans="1:25" ht="75" customHeight="1" x14ac:dyDescent="0.25">
      <c r="A83" s="2" t="s">
        <v>305</v>
      </c>
      <c r="B83" s="2">
        <v>628</v>
      </c>
      <c r="C83" s="2" t="s">
        <v>302</v>
      </c>
      <c r="D83" s="2" t="s">
        <v>306</v>
      </c>
      <c r="E83" s="2" t="s">
        <v>304</v>
      </c>
      <c r="F83" s="2" t="s">
        <v>34</v>
      </c>
      <c r="H83" s="2">
        <v>110</v>
      </c>
      <c r="I83" s="2">
        <v>109</v>
      </c>
      <c r="J83" s="13">
        <v>48901</v>
      </c>
      <c r="K83" s="2">
        <v>109</v>
      </c>
      <c r="N83" s="2">
        <v>0</v>
      </c>
      <c r="O83" s="2">
        <v>109</v>
      </c>
      <c r="P83" s="2">
        <v>0</v>
      </c>
      <c r="R83" s="2" t="s">
        <v>254</v>
      </c>
      <c r="S83" s="2">
        <v>0</v>
      </c>
      <c r="U83" s="2" t="s">
        <v>307</v>
      </c>
    </row>
    <row r="84" spans="1:25" ht="30" customHeight="1" x14ac:dyDescent="0.25">
      <c r="A84" s="2" t="s">
        <v>308</v>
      </c>
      <c r="B84" s="2">
        <v>59865</v>
      </c>
      <c r="C84" s="2" t="s">
        <v>302</v>
      </c>
      <c r="D84" s="2" t="s">
        <v>309</v>
      </c>
      <c r="E84" s="2" t="s">
        <v>304</v>
      </c>
      <c r="H84" s="2">
        <v>29</v>
      </c>
      <c r="K84" s="2">
        <v>29</v>
      </c>
      <c r="N84" s="2">
        <v>0</v>
      </c>
      <c r="O84" s="2">
        <v>29</v>
      </c>
      <c r="P84" s="2">
        <v>0</v>
      </c>
      <c r="S84" s="2">
        <v>0</v>
      </c>
      <c r="U84" s="2" t="s">
        <v>310</v>
      </c>
    </row>
    <row r="85" spans="1:25" ht="45" customHeight="1" x14ac:dyDescent="0.25">
      <c r="A85" s="2" t="s">
        <v>311</v>
      </c>
      <c r="B85" s="2">
        <v>59893</v>
      </c>
      <c r="C85" s="2" t="s">
        <v>302</v>
      </c>
      <c r="D85" s="2" t="s">
        <v>312</v>
      </c>
      <c r="E85" s="2" t="s">
        <v>304</v>
      </c>
      <c r="H85" s="2">
        <v>45</v>
      </c>
      <c r="K85" s="2">
        <v>45</v>
      </c>
      <c r="N85" s="2">
        <v>0</v>
      </c>
      <c r="O85" s="2">
        <v>45</v>
      </c>
      <c r="P85" s="2">
        <v>0</v>
      </c>
      <c r="S85" s="2">
        <v>0</v>
      </c>
      <c r="U85" s="2" t="s">
        <v>52</v>
      </c>
    </row>
    <row r="86" spans="1:25" ht="45" customHeight="1" x14ac:dyDescent="0.25">
      <c r="A86" s="2" t="s">
        <v>313</v>
      </c>
      <c r="B86" s="2">
        <v>59950</v>
      </c>
      <c r="C86" s="2" t="s">
        <v>302</v>
      </c>
      <c r="D86" s="2" t="s">
        <v>314</v>
      </c>
      <c r="E86" s="2" t="s">
        <v>304</v>
      </c>
      <c r="H86" s="2">
        <v>43</v>
      </c>
      <c r="K86" s="2">
        <v>43</v>
      </c>
      <c r="N86" s="2">
        <v>0</v>
      </c>
      <c r="O86" s="2">
        <v>43</v>
      </c>
      <c r="P86" s="2">
        <v>0</v>
      </c>
      <c r="S86" s="2">
        <v>0</v>
      </c>
      <c r="U86" s="2" t="s">
        <v>315</v>
      </c>
    </row>
    <row r="87" spans="1:25" ht="45" customHeight="1" x14ac:dyDescent="0.25">
      <c r="A87" s="2" t="s">
        <v>316</v>
      </c>
      <c r="B87" s="2">
        <v>59966</v>
      </c>
      <c r="C87" s="2" t="s">
        <v>302</v>
      </c>
      <c r="D87" s="2" t="s">
        <v>317</v>
      </c>
      <c r="E87" s="2" t="s">
        <v>304</v>
      </c>
      <c r="H87" s="2">
        <v>33</v>
      </c>
      <c r="K87" s="2">
        <v>33</v>
      </c>
      <c r="N87" s="2">
        <v>0</v>
      </c>
      <c r="O87" s="2">
        <v>33</v>
      </c>
      <c r="P87" s="2">
        <v>0</v>
      </c>
      <c r="S87" s="2">
        <v>0</v>
      </c>
      <c r="U87" s="2" t="s">
        <v>310</v>
      </c>
    </row>
    <row r="88" spans="1:25" ht="30" customHeight="1" x14ac:dyDescent="0.25">
      <c r="A88" s="2" t="s">
        <v>318</v>
      </c>
      <c r="B88" s="2">
        <v>212</v>
      </c>
      <c r="C88" s="2" t="s">
        <v>302</v>
      </c>
      <c r="D88" s="2" t="s">
        <v>319</v>
      </c>
      <c r="E88" s="2" t="s">
        <v>304</v>
      </c>
      <c r="F88" s="2" t="s">
        <v>34</v>
      </c>
      <c r="H88" s="2">
        <v>67</v>
      </c>
      <c r="I88" s="2">
        <v>67</v>
      </c>
      <c r="J88" s="13">
        <v>46873</v>
      </c>
      <c r="K88" s="2">
        <v>67</v>
      </c>
      <c r="N88" s="2">
        <v>0</v>
      </c>
      <c r="O88" s="2">
        <v>67</v>
      </c>
      <c r="P88" s="2">
        <v>0</v>
      </c>
      <c r="R88" s="2" t="s">
        <v>70</v>
      </c>
      <c r="S88" s="2">
        <v>0</v>
      </c>
      <c r="U88" s="2" t="s">
        <v>71</v>
      </c>
    </row>
    <row r="89" spans="1:25" x14ac:dyDescent="0.25">
      <c r="A89" t="s">
        <v>320</v>
      </c>
      <c r="B89">
        <v>16146</v>
      </c>
      <c r="C89" t="s">
        <v>302</v>
      </c>
      <c r="D89" t="s">
        <v>321</v>
      </c>
      <c r="E89" t="s">
        <v>304</v>
      </c>
      <c r="F89" t="s">
        <v>34</v>
      </c>
      <c r="H89">
        <v>99</v>
      </c>
      <c r="K89">
        <v>25</v>
      </c>
      <c r="L89">
        <v>0</v>
      </c>
      <c r="M89">
        <v>0</v>
      </c>
      <c r="N89">
        <v>0</v>
      </c>
      <c r="O89">
        <v>25</v>
      </c>
      <c r="P89">
        <v>0</v>
      </c>
      <c r="S89">
        <v>0</v>
      </c>
    </row>
    <row r="90" spans="1:25" ht="45" customHeight="1" x14ac:dyDescent="0.25">
      <c r="A90" s="2" t="s">
        <v>322</v>
      </c>
      <c r="B90" s="2">
        <v>17</v>
      </c>
      <c r="C90" s="2" t="s">
        <v>302</v>
      </c>
      <c r="D90" s="2" t="s">
        <v>323</v>
      </c>
      <c r="E90" s="2" t="s">
        <v>304</v>
      </c>
      <c r="F90" s="2" t="s">
        <v>34</v>
      </c>
      <c r="H90" s="2">
        <v>232</v>
      </c>
      <c r="I90" s="2">
        <v>232</v>
      </c>
      <c r="J90" s="13">
        <v>51925</v>
      </c>
      <c r="K90" s="2">
        <v>232</v>
      </c>
      <c r="N90" s="2">
        <v>0</v>
      </c>
      <c r="O90" s="2">
        <v>232</v>
      </c>
      <c r="P90" s="2">
        <v>0</v>
      </c>
      <c r="S90" s="2">
        <v>0</v>
      </c>
      <c r="U90" s="2" t="s">
        <v>104</v>
      </c>
    </row>
    <row r="91" spans="1:25" ht="30" customHeight="1" x14ac:dyDescent="0.25">
      <c r="A91" s="2" t="s">
        <v>324</v>
      </c>
      <c r="B91" s="2">
        <v>15994</v>
      </c>
      <c r="C91" s="2" t="s">
        <v>302</v>
      </c>
      <c r="D91" s="2" t="s">
        <v>325</v>
      </c>
      <c r="E91" s="2" t="s">
        <v>304</v>
      </c>
      <c r="F91" s="2" t="s">
        <v>34</v>
      </c>
      <c r="H91" s="2">
        <v>73</v>
      </c>
      <c r="K91" s="2">
        <v>18</v>
      </c>
      <c r="L91" s="2">
        <v>0</v>
      </c>
      <c r="M91" s="2">
        <v>0</v>
      </c>
      <c r="N91" s="2">
        <v>0</v>
      </c>
      <c r="O91" s="2">
        <v>18</v>
      </c>
      <c r="P91" s="2">
        <v>0</v>
      </c>
      <c r="S91" s="2">
        <v>0</v>
      </c>
      <c r="U91" s="2" t="s">
        <v>326</v>
      </c>
    </row>
    <row r="92" spans="1:25" x14ac:dyDescent="0.25">
      <c r="A92" t="s">
        <v>327</v>
      </c>
      <c r="B92">
        <v>8197</v>
      </c>
      <c r="C92" t="s">
        <v>328</v>
      </c>
      <c r="D92" t="s">
        <v>329</v>
      </c>
      <c r="E92" t="s">
        <v>304</v>
      </c>
      <c r="F92" t="s">
        <v>50</v>
      </c>
      <c r="H92">
        <v>35</v>
      </c>
      <c r="K92">
        <v>30</v>
      </c>
      <c r="L92">
        <v>0</v>
      </c>
      <c r="M92">
        <v>0</v>
      </c>
      <c r="N92">
        <v>0</v>
      </c>
      <c r="O92">
        <v>30</v>
      </c>
      <c r="P92">
        <v>0</v>
      </c>
      <c r="S92">
        <v>0</v>
      </c>
    </row>
    <row r="93" spans="1:25" x14ac:dyDescent="0.25">
      <c r="A93" t="s">
        <v>330</v>
      </c>
      <c r="B93">
        <v>313</v>
      </c>
      <c r="C93" t="s">
        <v>328</v>
      </c>
      <c r="D93" t="s">
        <v>331</v>
      </c>
      <c r="E93" t="s">
        <v>304</v>
      </c>
      <c r="F93" t="s">
        <v>34</v>
      </c>
      <c r="H93">
        <v>100</v>
      </c>
      <c r="K93">
        <v>100</v>
      </c>
      <c r="L93">
        <v>100</v>
      </c>
      <c r="M93">
        <v>83</v>
      </c>
      <c r="N93">
        <v>17</v>
      </c>
      <c r="O93">
        <v>83</v>
      </c>
      <c r="P93">
        <v>0</v>
      </c>
      <c r="R93" t="s">
        <v>70</v>
      </c>
      <c r="S93">
        <v>0</v>
      </c>
    </row>
    <row r="94" spans="1:25" ht="45" customHeight="1" x14ac:dyDescent="0.25">
      <c r="A94" s="2" t="s">
        <v>332</v>
      </c>
      <c r="B94" s="2">
        <v>765</v>
      </c>
      <c r="C94" s="2" t="s">
        <v>302</v>
      </c>
      <c r="D94" s="2" t="s">
        <v>333</v>
      </c>
      <c r="E94" s="2" t="s">
        <v>304</v>
      </c>
      <c r="F94" s="2" t="s">
        <v>34</v>
      </c>
      <c r="H94" s="2">
        <v>4</v>
      </c>
      <c r="I94" s="2">
        <v>4</v>
      </c>
      <c r="J94" s="13">
        <v>46142</v>
      </c>
      <c r="K94" s="2">
        <v>4</v>
      </c>
      <c r="N94" s="2">
        <v>0</v>
      </c>
      <c r="O94" s="2">
        <v>4</v>
      </c>
      <c r="P94" s="2">
        <v>0</v>
      </c>
      <c r="S94" s="2">
        <v>0</v>
      </c>
      <c r="U94" s="2" t="s">
        <v>71</v>
      </c>
      <c r="V94" s="2" t="s">
        <v>39</v>
      </c>
      <c r="W94" s="2" t="s">
        <v>222</v>
      </c>
      <c r="Y94" t="s">
        <v>72</v>
      </c>
    </row>
    <row r="95" spans="1:25" ht="30" customHeight="1" x14ac:dyDescent="0.25">
      <c r="A95" s="2" t="s">
        <v>334</v>
      </c>
      <c r="B95" s="2">
        <v>18765</v>
      </c>
      <c r="C95" s="2" t="s">
        <v>302</v>
      </c>
      <c r="D95" s="2" t="s">
        <v>335</v>
      </c>
      <c r="E95" s="2" t="s">
        <v>304</v>
      </c>
      <c r="F95" s="2" t="s">
        <v>34</v>
      </c>
      <c r="H95" s="2">
        <v>4</v>
      </c>
      <c r="I95" s="2">
        <v>4</v>
      </c>
      <c r="J95" s="13">
        <v>46142</v>
      </c>
      <c r="K95" s="2">
        <v>4</v>
      </c>
      <c r="L95" s="2">
        <v>0</v>
      </c>
      <c r="M95" s="2">
        <v>0</v>
      </c>
      <c r="N95" s="2">
        <v>0</v>
      </c>
      <c r="O95" s="2">
        <v>4</v>
      </c>
      <c r="P95" s="2">
        <v>0</v>
      </c>
      <c r="S95" s="2">
        <v>0</v>
      </c>
      <c r="U95" s="2" t="s">
        <v>71</v>
      </c>
      <c r="V95" s="2" t="s">
        <v>39</v>
      </c>
      <c r="W95" s="2" t="s">
        <v>222</v>
      </c>
      <c r="Y95" t="s">
        <v>72</v>
      </c>
    </row>
    <row r="96" spans="1:25" ht="30" customHeight="1" x14ac:dyDescent="0.25">
      <c r="A96" s="2" t="s">
        <v>336</v>
      </c>
      <c r="B96" s="2">
        <v>5526</v>
      </c>
      <c r="C96" s="2" t="s">
        <v>302</v>
      </c>
      <c r="D96" s="2" t="s">
        <v>337</v>
      </c>
      <c r="E96" s="2" t="s">
        <v>304</v>
      </c>
      <c r="F96" s="2" t="s">
        <v>34</v>
      </c>
      <c r="H96" s="2">
        <v>4</v>
      </c>
      <c r="I96" s="2">
        <v>4</v>
      </c>
      <c r="J96" s="13">
        <v>45900</v>
      </c>
      <c r="K96" s="2">
        <v>4</v>
      </c>
      <c r="N96" s="2">
        <v>0</v>
      </c>
      <c r="O96" s="2">
        <v>4</v>
      </c>
      <c r="P96" s="2">
        <v>0</v>
      </c>
      <c r="S96" s="2">
        <v>0</v>
      </c>
      <c r="U96" s="2" t="s">
        <v>71</v>
      </c>
      <c r="Y96" t="s">
        <v>72</v>
      </c>
    </row>
    <row r="97" spans="1:23" x14ac:dyDescent="0.25">
      <c r="A97" t="s">
        <v>338</v>
      </c>
      <c r="B97">
        <v>59866</v>
      </c>
      <c r="C97" t="s">
        <v>302</v>
      </c>
      <c r="D97" t="s">
        <v>339</v>
      </c>
      <c r="E97" t="s">
        <v>304</v>
      </c>
      <c r="H97">
        <v>28</v>
      </c>
      <c r="K97">
        <v>28</v>
      </c>
      <c r="N97">
        <v>0</v>
      </c>
      <c r="O97">
        <v>28</v>
      </c>
      <c r="P97">
        <v>0</v>
      </c>
      <c r="R97" t="s">
        <v>97</v>
      </c>
      <c r="S97">
        <v>28</v>
      </c>
      <c r="T97" t="s">
        <v>38</v>
      </c>
      <c r="V97" t="s">
        <v>39</v>
      </c>
      <c r="W97" t="s">
        <v>40</v>
      </c>
    </row>
    <row r="98" spans="1:23" ht="30" customHeight="1" x14ac:dyDescent="0.25">
      <c r="A98" s="2" t="s">
        <v>340</v>
      </c>
      <c r="B98" s="2">
        <v>51</v>
      </c>
      <c r="C98" s="2" t="s">
        <v>341</v>
      </c>
      <c r="D98" s="2" t="s">
        <v>342</v>
      </c>
      <c r="E98" s="2" t="s">
        <v>343</v>
      </c>
      <c r="F98" s="2" t="s">
        <v>50</v>
      </c>
      <c r="H98" s="2">
        <v>80</v>
      </c>
      <c r="I98" s="2">
        <v>80</v>
      </c>
      <c r="J98" s="13">
        <v>51166</v>
      </c>
      <c r="K98" s="2">
        <v>80</v>
      </c>
      <c r="N98" s="2">
        <v>0</v>
      </c>
      <c r="O98" s="2">
        <v>80</v>
      </c>
      <c r="P98" s="2">
        <v>0</v>
      </c>
      <c r="R98" s="2" t="s">
        <v>70</v>
      </c>
      <c r="S98" s="2">
        <v>0</v>
      </c>
      <c r="U98" s="2" t="s">
        <v>52</v>
      </c>
    </row>
    <row r="99" spans="1:23" ht="45" customHeight="1" x14ac:dyDescent="0.25">
      <c r="A99" s="2" t="s">
        <v>344</v>
      </c>
      <c r="B99" s="2">
        <v>31121</v>
      </c>
      <c r="C99" s="2" t="s">
        <v>341</v>
      </c>
      <c r="D99" s="2" t="s">
        <v>345</v>
      </c>
      <c r="E99" s="2" t="s">
        <v>343</v>
      </c>
      <c r="F99" s="2" t="s">
        <v>34</v>
      </c>
      <c r="H99" s="2">
        <v>41</v>
      </c>
      <c r="I99" s="2">
        <v>35</v>
      </c>
      <c r="J99" s="13">
        <v>47149</v>
      </c>
      <c r="K99" s="2">
        <v>35</v>
      </c>
      <c r="L99" s="2">
        <v>0</v>
      </c>
      <c r="M99" s="2">
        <v>0</v>
      </c>
      <c r="N99" s="2">
        <v>0</v>
      </c>
      <c r="O99" s="2">
        <v>35</v>
      </c>
      <c r="P99" s="2">
        <v>0</v>
      </c>
      <c r="S99" s="2">
        <v>0</v>
      </c>
      <c r="U99" s="2" t="s">
        <v>71</v>
      </c>
    </row>
    <row r="100" spans="1:23" ht="60" customHeight="1" x14ac:dyDescent="0.25">
      <c r="A100" s="2" t="s">
        <v>346</v>
      </c>
      <c r="B100" s="2">
        <v>279</v>
      </c>
      <c r="C100" s="2" t="s">
        <v>341</v>
      </c>
      <c r="D100" s="2" t="s">
        <v>347</v>
      </c>
      <c r="E100" s="2" t="s">
        <v>343</v>
      </c>
      <c r="F100" s="2" t="s">
        <v>34</v>
      </c>
      <c r="H100" s="2">
        <v>14</v>
      </c>
      <c r="I100" s="2">
        <v>7</v>
      </c>
      <c r="J100" s="13">
        <v>48152</v>
      </c>
      <c r="K100" s="2">
        <v>7</v>
      </c>
      <c r="N100" s="2">
        <v>0</v>
      </c>
      <c r="O100" s="2">
        <v>7</v>
      </c>
      <c r="P100" s="2">
        <v>0</v>
      </c>
      <c r="R100" s="2" t="s">
        <v>70</v>
      </c>
      <c r="S100" s="2">
        <v>0</v>
      </c>
      <c r="U100" s="2" t="s">
        <v>56</v>
      </c>
    </row>
    <row r="101" spans="1:23" x14ac:dyDescent="0.25">
      <c r="A101" t="s">
        <v>348</v>
      </c>
      <c r="B101">
        <v>16109</v>
      </c>
      <c r="C101" t="s">
        <v>341</v>
      </c>
      <c r="D101" t="s">
        <v>349</v>
      </c>
      <c r="E101" t="s">
        <v>343</v>
      </c>
      <c r="F101" t="s">
        <v>50</v>
      </c>
      <c r="H101">
        <v>156</v>
      </c>
      <c r="K101">
        <v>32</v>
      </c>
      <c r="L101">
        <v>0</v>
      </c>
      <c r="M101">
        <v>0</v>
      </c>
      <c r="N101">
        <v>0</v>
      </c>
      <c r="O101">
        <v>32</v>
      </c>
      <c r="P101">
        <v>32</v>
      </c>
      <c r="R101" t="s">
        <v>350</v>
      </c>
      <c r="S101">
        <v>32</v>
      </c>
      <c r="V101" t="s">
        <v>39</v>
      </c>
      <c r="W101" t="s">
        <v>40</v>
      </c>
    </row>
    <row r="102" spans="1:23" x14ac:dyDescent="0.25">
      <c r="A102" t="s">
        <v>351</v>
      </c>
      <c r="B102">
        <v>32029</v>
      </c>
      <c r="C102" t="s">
        <v>341</v>
      </c>
      <c r="D102" t="s">
        <v>352</v>
      </c>
      <c r="E102" t="s">
        <v>343</v>
      </c>
      <c r="F102" t="s">
        <v>50</v>
      </c>
      <c r="H102">
        <v>180</v>
      </c>
      <c r="K102">
        <v>45</v>
      </c>
      <c r="L102">
        <v>0</v>
      </c>
      <c r="M102">
        <v>0</v>
      </c>
      <c r="N102">
        <v>0</v>
      </c>
      <c r="O102">
        <v>45</v>
      </c>
      <c r="P102">
        <v>45</v>
      </c>
      <c r="R102" t="s">
        <v>353</v>
      </c>
      <c r="S102">
        <v>45</v>
      </c>
      <c r="V102" t="s">
        <v>39</v>
      </c>
      <c r="W102" t="s">
        <v>40</v>
      </c>
    </row>
    <row r="103" spans="1:23" x14ac:dyDescent="0.25">
      <c r="A103" t="s">
        <v>354</v>
      </c>
      <c r="B103">
        <v>32030</v>
      </c>
      <c r="C103" t="s">
        <v>341</v>
      </c>
      <c r="D103" t="s">
        <v>352</v>
      </c>
      <c r="E103" t="s">
        <v>343</v>
      </c>
      <c r="F103" t="s">
        <v>50</v>
      </c>
      <c r="H103">
        <v>144</v>
      </c>
      <c r="K103">
        <v>36</v>
      </c>
      <c r="L103">
        <v>0</v>
      </c>
      <c r="M103">
        <v>0</v>
      </c>
      <c r="N103">
        <v>0</v>
      </c>
      <c r="O103">
        <v>36</v>
      </c>
      <c r="P103">
        <v>36</v>
      </c>
      <c r="R103" t="s">
        <v>355</v>
      </c>
      <c r="S103">
        <v>36</v>
      </c>
      <c r="V103" t="s">
        <v>39</v>
      </c>
      <c r="W103" t="s">
        <v>40</v>
      </c>
    </row>
    <row r="104" spans="1:23" ht="45" customHeight="1" x14ac:dyDescent="0.25">
      <c r="A104" s="2" t="s">
        <v>356</v>
      </c>
      <c r="B104" s="2">
        <v>319</v>
      </c>
      <c r="C104" s="2" t="s">
        <v>357</v>
      </c>
      <c r="D104" s="2" t="s">
        <v>358</v>
      </c>
      <c r="E104" s="2" t="s">
        <v>359</v>
      </c>
      <c r="F104" s="2" t="s">
        <v>59</v>
      </c>
      <c r="H104" s="2">
        <v>48</v>
      </c>
      <c r="I104" s="2">
        <v>48</v>
      </c>
      <c r="J104" s="13">
        <v>48950</v>
      </c>
      <c r="K104" s="2">
        <v>48</v>
      </c>
      <c r="N104" s="2">
        <v>0</v>
      </c>
      <c r="O104" s="2">
        <v>48</v>
      </c>
      <c r="P104" s="2">
        <v>0</v>
      </c>
      <c r="R104" s="2" t="s">
        <v>285</v>
      </c>
      <c r="S104" s="2">
        <v>0</v>
      </c>
      <c r="U104" s="2" t="s">
        <v>360</v>
      </c>
    </row>
    <row r="105" spans="1:23" ht="30" customHeight="1" x14ac:dyDescent="0.25">
      <c r="A105" s="2" t="s">
        <v>361</v>
      </c>
      <c r="B105" s="2">
        <v>12331</v>
      </c>
      <c r="C105" s="2" t="s">
        <v>362</v>
      </c>
      <c r="D105" s="2" t="s">
        <v>363</v>
      </c>
      <c r="E105" s="2" t="s">
        <v>364</v>
      </c>
      <c r="F105" s="2" t="s">
        <v>34</v>
      </c>
      <c r="H105" s="2">
        <v>28</v>
      </c>
      <c r="I105" s="2">
        <v>28</v>
      </c>
      <c r="J105" s="13">
        <v>46843</v>
      </c>
      <c r="K105" s="2">
        <v>28</v>
      </c>
      <c r="L105" s="2">
        <v>0</v>
      </c>
      <c r="M105" s="2">
        <v>0</v>
      </c>
      <c r="N105" s="2">
        <v>0</v>
      </c>
      <c r="O105" s="2">
        <v>28</v>
      </c>
      <c r="P105" s="2">
        <v>0</v>
      </c>
      <c r="S105" s="2">
        <v>0</v>
      </c>
      <c r="U105" s="2" t="s">
        <v>71</v>
      </c>
    </row>
    <row r="106" spans="1:23" x14ac:dyDescent="0.25">
      <c r="A106" t="s">
        <v>365</v>
      </c>
      <c r="B106">
        <v>59646</v>
      </c>
      <c r="C106" t="s">
        <v>362</v>
      </c>
      <c r="D106" t="s">
        <v>366</v>
      </c>
      <c r="E106" t="s">
        <v>367</v>
      </c>
      <c r="H106">
        <v>48</v>
      </c>
      <c r="K106">
        <v>48</v>
      </c>
      <c r="N106">
        <v>0</v>
      </c>
      <c r="O106">
        <v>48</v>
      </c>
      <c r="P106">
        <v>48</v>
      </c>
      <c r="R106" t="s">
        <v>368</v>
      </c>
      <c r="S106">
        <v>48</v>
      </c>
      <c r="V106" t="s">
        <v>39</v>
      </c>
      <c r="W106" t="s">
        <v>40</v>
      </c>
    </row>
    <row r="107" spans="1:23" ht="45" customHeight="1" x14ac:dyDescent="0.25">
      <c r="A107" s="2" t="s">
        <v>369</v>
      </c>
      <c r="B107" s="2">
        <v>13203</v>
      </c>
      <c r="C107" s="2" t="s">
        <v>370</v>
      </c>
      <c r="D107" s="2" t="s">
        <v>371</v>
      </c>
      <c r="E107" s="2" t="s">
        <v>372</v>
      </c>
      <c r="F107" s="2" t="s">
        <v>34</v>
      </c>
      <c r="H107" s="2">
        <v>11</v>
      </c>
      <c r="I107" s="2">
        <v>10</v>
      </c>
      <c r="J107" s="13">
        <v>45930</v>
      </c>
      <c r="K107" s="2">
        <v>10</v>
      </c>
      <c r="L107" s="2">
        <v>0</v>
      </c>
      <c r="M107" s="2">
        <v>0</v>
      </c>
      <c r="N107" s="2">
        <v>0</v>
      </c>
      <c r="O107" s="2">
        <v>10</v>
      </c>
      <c r="P107" s="2">
        <v>0</v>
      </c>
      <c r="S107" s="2">
        <v>0</v>
      </c>
      <c r="U107" s="2" t="s">
        <v>71</v>
      </c>
      <c r="V107" s="2" t="s">
        <v>39</v>
      </c>
      <c r="W107" s="2" t="s">
        <v>373</v>
      </c>
    </row>
    <row r="108" spans="1:23" ht="45" customHeight="1" x14ac:dyDescent="0.25">
      <c r="A108" s="2" t="s">
        <v>374</v>
      </c>
      <c r="B108" s="2">
        <v>59936</v>
      </c>
      <c r="C108" s="2" t="s">
        <v>370</v>
      </c>
      <c r="D108" s="2" t="s">
        <v>375</v>
      </c>
      <c r="E108" s="2" t="s">
        <v>376</v>
      </c>
      <c r="H108" s="2">
        <v>36</v>
      </c>
      <c r="K108" s="2">
        <v>36</v>
      </c>
      <c r="N108" s="2">
        <v>0</v>
      </c>
      <c r="O108" s="2">
        <v>36</v>
      </c>
      <c r="P108" s="2">
        <v>0</v>
      </c>
      <c r="S108" s="2">
        <v>0</v>
      </c>
      <c r="U108" s="2" t="s">
        <v>377</v>
      </c>
    </row>
    <row r="109" spans="1:23" ht="45" customHeight="1" x14ac:dyDescent="0.25">
      <c r="A109" s="2" t="s">
        <v>378</v>
      </c>
      <c r="B109" s="2">
        <v>15898</v>
      </c>
      <c r="C109" s="2" t="s">
        <v>370</v>
      </c>
      <c r="D109" s="2" t="s">
        <v>379</v>
      </c>
      <c r="E109" s="2" t="s">
        <v>380</v>
      </c>
      <c r="F109" s="2" t="s">
        <v>50</v>
      </c>
      <c r="H109" s="2">
        <v>50</v>
      </c>
      <c r="K109" s="2">
        <v>50</v>
      </c>
      <c r="L109" s="2">
        <v>0</v>
      </c>
      <c r="M109" s="2">
        <v>0</v>
      </c>
      <c r="N109" s="2">
        <v>0</v>
      </c>
      <c r="O109" s="2">
        <v>50</v>
      </c>
      <c r="P109" s="2">
        <v>0</v>
      </c>
      <c r="S109" s="2">
        <v>0</v>
      </c>
      <c r="U109" s="2" t="s">
        <v>381</v>
      </c>
    </row>
    <row r="110" spans="1:23" ht="45" customHeight="1" x14ac:dyDescent="0.25">
      <c r="A110" s="2" t="s">
        <v>382</v>
      </c>
      <c r="B110" s="2">
        <v>59976</v>
      </c>
      <c r="C110" s="2" t="s">
        <v>370</v>
      </c>
      <c r="D110" s="2" t="s">
        <v>383</v>
      </c>
      <c r="E110" s="2" t="s">
        <v>384</v>
      </c>
      <c r="H110" s="2">
        <v>43</v>
      </c>
      <c r="K110" s="2">
        <v>43</v>
      </c>
      <c r="N110" s="2">
        <v>0</v>
      </c>
      <c r="O110" s="2">
        <v>43</v>
      </c>
      <c r="P110" s="2">
        <v>0</v>
      </c>
      <c r="S110" s="2">
        <v>0</v>
      </c>
      <c r="U110" s="2" t="s">
        <v>251</v>
      </c>
    </row>
    <row r="111" spans="1:23" ht="210" customHeight="1" x14ac:dyDescent="0.25">
      <c r="A111" s="2" t="s">
        <v>385</v>
      </c>
      <c r="B111" s="2">
        <v>237</v>
      </c>
      <c r="C111" s="2" t="s">
        <v>370</v>
      </c>
      <c r="D111" s="2" t="s">
        <v>386</v>
      </c>
      <c r="E111" s="2" t="s">
        <v>387</v>
      </c>
      <c r="F111" s="2" t="s">
        <v>50</v>
      </c>
      <c r="H111" s="2">
        <v>601</v>
      </c>
      <c r="I111" s="2">
        <v>429</v>
      </c>
      <c r="J111" s="13">
        <v>48699</v>
      </c>
      <c r="K111" s="2">
        <v>601</v>
      </c>
      <c r="L111" s="2">
        <v>601</v>
      </c>
      <c r="M111" s="2">
        <v>545</v>
      </c>
      <c r="N111" s="2">
        <v>56</v>
      </c>
      <c r="O111" s="2">
        <v>545</v>
      </c>
      <c r="P111" s="2">
        <v>0</v>
      </c>
      <c r="S111" s="2">
        <v>0</v>
      </c>
      <c r="U111" s="2" t="s">
        <v>388</v>
      </c>
    </row>
    <row r="112" spans="1:23" x14ac:dyDescent="0.25">
      <c r="A112" t="s">
        <v>389</v>
      </c>
      <c r="B112">
        <v>4965</v>
      </c>
      <c r="C112" t="s">
        <v>370</v>
      </c>
      <c r="D112" t="s">
        <v>390</v>
      </c>
      <c r="E112" t="s">
        <v>372</v>
      </c>
      <c r="F112" t="s">
        <v>34</v>
      </c>
      <c r="H112">
        <v>47</v>
      </c>
      <c r="I112">
        <v>47</v>
      </c>
      <c r="J112" s="1">
        <v>50313</v>
      </c>
      <c r="K112">
        <v>60</v>
      </c>
      <c r="L112">
        <v>60</v>
      </c>
      <c r="M112">
        <v>47</v>
      </c>
      <c r="N112">
        <v>13</v>
      </c>
      <c r="O112">
        <v>47</v>
      </c>
      <c r="P112">
        <v>0</v>
      </c>
      <c r="S112">
        <v>0</v>
      </c>
    </row>
    <row r="113" spans="1:23" ht="45" customHeight="1" x14ac:dyDescent="0.25">
      <c r="A113" s="2" t="s">
        <v>391</v>
      </c>
      <c r="B113" s="2">
        <v>770</v>
      </c>
      <c r="C113" s="2" t="s">
        <v>370</v>
      </c>
      <c r="D113" s="2" t="s">
        <v>392</v>
      </c>
      <c r="E113" s="2" t="s">
        <v>367</v>
      </c>
      <c r="F113" s="2" t="s">
        <v>30</v>
      </c>
      <c r="H113" s="2">
        <v>82</v>
      </c>
      <c r="I113" s="2">
        <v>58</v>
      </c>
      <c r="J113" s="13">
        <v>51532</v>
      </c>
      <c r="K113" s="2">
        <v>82</v>
      </c>
      <c r="N113" s="2">
        <v>0</v>
      </c>
      <c r="O113" s="2">
        <v>82</v>
      </c>
      <c r="P113" s="2">
        <v>0</v>
      </c>
      <c r="R113" s="2" t="s">
        <v>70</v>
      </c>
      <c r="S113" s="2">
        <v>0</v>
      </c>
      <c r="U113" s="2" t="s">
        <v>393</v>
      </c>
    </row>
    <row r="114" spans="1:23" ht="45" customHeight="1" x14ac:dyDescent="0.25">
      <c r="A114" s="2" t="s">
        <v>394</v>
      </c>
      <c r="B114" s="2">
        <v>740</v>
      </c>
      <c r="C114" s="2" t="s">
        <v>370</v>
      </c>
      <c r="D114" s="2" t="s">
        <v>395</v>
      </c>
      <c r="E114" s="2" t="s">
        <v>396</v>
      </c>
      <c r="F114" s="2" t="s">
        <v>34</v>
      </c>
      <c r="H114" s="2">
        <v>193</v>
      </c>
      <c r="I114" s="2">
        <v>193</v>
      </c>
      <c r="J114" s="13">
        <v>48386</v>
      </c>
      <c r="K114" s="2">
        <v>193</v>
      </c>
      <c r="N114" s="2">
        <v>0</v>
      </c>
      <c r="O114" s="2">
        <v>193</v>
      </c>
      <c r="P114" s="2">
        <v>0</v>
      </c>
      <c r="R114" s="2" t="s">
        <v>70</v>
      </c>
      <c r="S114" s="2">
        <v>0</v>
      </c>
      <c r="U114" s="2" t="s">
        <v>397</v>
      </c>
    </row>
    <row r="115" spans="1:23" ht="45" customHeight="1" x14ac:dyDescent="0.25">
      <c r="A115" s="2" t="s">
        <v>398</v>
      </c>
      <c r="B115" s="2">
        <v>227</v>
      </c>
      <c r="C115" s="2" t="s">
        <v>370</v>
      </c>
      <c r="D115" s="2" t="s">
        <v>399</v>
      </c>
      <c r="E115" s="2" t="s">
        <v>372</v>
      </c>
      <c r="F115" s="2" t="s">
        <v>34</v>
      </c>
      <c r="H115" s="2">
        <v>219</v>
      </c>
      <c r="I115" s="2">
        <v>156</v>
      </c>
      <c r="J115" s="13">
        <v>47586</v>
      </c>
      <c r="K115" s="2">
        <v>220</v>
      </c>
      <c r="N115" s="2">
        <v>0</v>
      </c>
      <c r="O115" s="2">
        <v>220</v>
      </c>
      <c r="P115" s="2">
        <v>0</v>
      </c>
      <c r="S115" s="2">
        <v>0</v>
      </c>
      <c r="U115" s="2" t="s">
        <v>108</v>
      </c>
      <c r="V115" s="2" t="s">
        <v>39</v>
      </c>
      <c r="W115" s="2" t="s">
        <v>373</v>
      </c>
    </row>
    <row r="116" spans="1:23" ht="45" customHeight="1" x14ac:dyDescent="0.25">
      <c r="A116" s="2" t="s">
        <v>400</v>
      </c>
      <c r="B116" s="2">
        <v>59961</v>
      </c>
      <c r="C116" s="2" t="s">
        <v>370</v>
      </c>
      <c r="D116" s="2" t="s">
        <v>401</v>
      </c>
      <c r="E116" s="2" t="s">
        <v>376</v>
      </c>
      <c r="H116" s="2">
        <v>18</v>
      </c>
      <c r="K116" s="2">
        <v>18</v>
      </c>
      <c r="N116" s="2">
        <v>0</v>
      </c>
      <c r="O116" s="2">
        <v>18</v>
      </c>
      <c r="P116" s="2">
        <v>0</v>
      </c>
      <c r="S116" s="2">
        <v>0</v>
      </c>
      <c r="U116" s="2" t="s">
        <v>310</v>
      </c>
    </row>
    <row r="117" spans="1:23" x14ac:dyDescent="0.25">
      <c r="A117" t="s">
        <v>402</v>
      </c>
      <c r="B117">
        <v>8141</v>
      </c>
      <c r="C117" t="s">
        <v>403</v>
      </c>
      <c r="D117" t="s">
        <v>404</v>
      </c>
      <c r="E117" t="s">
        <v>384</v>
      </c>
      <c r="F117" t="s">
        <v>30</v>
      </c>
      <c r="H117">
        <v>131</v>
      </c>
      <c r="K117">
        <v>131</v>
      </c>
      <c r="L117">
        <v>0</v>
      </c>
      <c r="M117">
        <v>0</v>
      </c>
      <c r="N117">
        <v>0</v>
      </c>
      <c r="O117">
        <v>131</v>
      </c>
      <c r="P117">
        <v>0</v>
      </c>
      <c r="S117">
        <v>0</v>
      </c>
    </row>
    <row r="118" spans="1:23" ht="45" customHeight="1" x14ac:dyDescent="0.25">
      <c r="A118" s="2" t="s">
        <v>405</v>
      </c>
      <c r="B118" s="2">
        <v>59960</v>
      </c>
      <c r="C118" s="2" t="s">
        <v>370</v>
      </c>
      <c r="D118" s="2" t="s">
        <v>406</v>
      </c>
      <c r="E118" s="2" t="s">
        <v>407</v>
      </c>
      <c r="H118" s="2">
        <v>24</v>
      </c>
      <c r="K118" s="2">
        <v>24</v>
      </c>
      <c r="N118" s="2">
        <v>0</v>
      </c>
      <c r="O118" s="2">
        <v>24</v>
      </c>
      <c r="P118" s="2">
        <v>0</v>
      </c>
      <c r="S118" s="2">
        <v>0</v>
      </c>
      <c r="U118" s="2" t="s">
        <v>315</v>
      </c>
    </row>
    <row r="119" spans="1:23" ht="45" customHeight="1" x14ac:dyDescent="0.25">
      <c r="A119" s="2" t="s">
        <v>408</v>
      </c>
      <c r="B119" s="2">
        <v>10686</v>
      </c>
      <c r="C119" s="2" t="s">
        <v>370</v>
      </c>
      <c r="D119" s="2" t="s">
        <v>409</v>
      </c>
      <c r="E119" s="2" t="s">
        <v>372</v>
      </c>
      <c r="F119" s="2" t="s">
        <v>34</v>
      </c>
      <c r="H119" s="2">
        <v>45</v>
      </c>
      <c r="I119" s="2">
        <v>45</v>
      </c>
      <c r="J119" s="13">
        <v>46934</v>
      </c>
      <c r="K119" s="2">
        <v>45</v>
      </c>
      <c r="L119" s="2">
        <v>0</v>
      </c>
      <c r="M119" s="2">
        <v>0</v>
      </c>
      <c r="N119" s="2">
        <v>0</v>
      </c>
      <c r="O119" s="2">
        <v>45</v>
      </c>
      <c r="P119" s="2">
        <v>0</v>
      </c>
      <c r="S119" s="2">
        <v>0</v>
      </c>
      <c r="U119" s="2" t="s">
        <v>71</v>
      </c>
    </row>
    <row r="120" spans="1:23" x14ac:dyDescent="0.25">
      <c r="A120" t="s">
        <v>410</v>
      </c>
      <c r="B120">
        <v>601</v>
      </c>
      <c r="C120" t="s">
        <v>370</v>
      </c>
      <c r="D120" t="s">
        <v>411</v>
      </c>
      <c r="E120" t="s">
        <v>372</v>
      </c>
      <c r="F120" t="s">
        <v>30</v>
      </c>
      <c r="H120">
        <v>38</v>
      </c>
      <c r="I120">
        <v>0</v>
      </c>
      <c r="K120">
        <v>38</v>
      </c>
      <c r="L120">
        <v>38</v>
      </c>
      <c r="N120">
        <v>38</v>
      </c>
      <c r="O120">
        <v>0</v>
      </c>
      <c r="P120">
        <v>0</v>
      </c>
      <c r="Q120" t="s">
        <v>120</v>
      </c>
      <c r="S120">
        <v>0</v>
      </c>
    </row>
    <row r="121" spans="1:23" x14ac:dyDescent="0.25">
      <c r="A121" t="s">
        <v>412</v>
      </c>
      <c r="B121">
        <v>16140</v>
      </c>
      <c r="C121" t="s">
        <v>370</v>
      </c>
      <c r="D121" t="s">
        <v>413</v>
      </c>
      <c r="E121" t="s">
        <v>414</v>
      </c>
      <c r="F121" t="s">
        <v>34</v>
      </c>
      <c r="H121">
        <v>82</v>
      </c>
      <c r="K121">
        <v>54</v>
      </c>
      <c r="L121">
        <v>0</v>
      </c>
      <c r="M121">
        <v>0</v>
      </c>
      <c r="N121">
        <v>0</v>
      </c>
      <c r="O121">
        <v>54</v>
      </c>
      <c r="P121">
        <v>0</v>
      </c>
      <c r="S121">
        <v>0</v>
      </c>
    </row>
    <row r="122" spans="1:23" ht="45" customHeight="1" x14ac:dyDescent="0.25">
      <c r="A122" s="2" t="s">
        <v>415</v>
      </c>
      <c r="B122" s="2">
        <v>244</v>
      </c>
      <c r="C122" s="2" t="s">
        <v>370</v>
      </c>
      <c r="D122" s="2" t="s">
        <v>416</v>
      </c>
      <c r="E122" s="2" t="s">
        <v>417</v>
      </c>
      <c r="F122" s="2" t="s">
        <v>34</v>
      </c>
      <c r="H122" s="2">
        <v>87</v>
      </c>
      <c r="I122" s="2">
        <v>87</v>
      </c>
      <c r="J122" s="13">
        <v>50201</v>
      </c>
      <c r="K122" s="2">
        <v>87</v>
      </c>
      <c r="N122" s="2">
        <v>0</v>
      </c>
      <c r="O122" s="2">
        <v>87</v>
      </c>
      <c r="P122" s="2">
        <v>0</v>
      </c>
      <c r="S122" s="2">
        <v>0</v>
      </c>
      <c r="U122" s="2" t="s">
        <v>104</v>
      </c>
    </row>
    <row r="123" spans="1:23" ht="75" customHeight="1" x14ac:dyDescent="0.25">
      <c r="A123" s="2" t="s">
        <v>418</v>
      </c>
      <c r="B123" s="2">
        <v>592</v>
      </c>
      <c r="C123" s="2" t="s">
        <v>370</v>
      </c>
      <c r="D123" s="2" t="s">
        <v>419</v>
      </c>
      <c r="E123" s="2" t="s">
        <v>414</v>
      </c>
      <c r="F123" s="2" t="s">
        <v>34</v>
      </c>
      <c r="H123" s="2">
        <v>216</v>
      </c>
      <c r="I123" s="2">
        <v>216</v>
      </c>
      <c r="J123" s="13">
        <v>46752</v>
      </c>
      <c r="K123" s="2">
        <v>216</v>
      </c>
      <c r="N123" s="2">
        <v>0</v>
      </c>
      <c r="O123" s="2">
        <v>216</v>
      </c>
      <c r="P123" s="2">
        <v>0</v>
      </c>
      <c r="R123" s="2" t="s">
        <v>420</v>
      </c>
      <c r="S123" s="2">
        <v>0</v>
      </c>
      <c r="U123" s="2" t="s">
        <v>421</v>
      </c>
    </row>
    <row r="124" spans="1:23" x14ac:dyDescent="0.25">
      <c r="A124" t="s">
        <v>422</v>
      </c>
      <c r="B124">
        <v>269</v>
      </c>
      <c r="C124" t="s">
        <v>370</v>
      </c>
      <c r="D124" t="s">
        <v>423</v>
      </c>
      <c r="E124" t="s">
        <v>372</v>
      </c>
      <c r="F124" t="s">
        <v>30</v>
      </c>
      <c r="G124" t="s">
        <v>424</v>
      </c>
      <c r="H124">
        <v>17</v>
      </c>
      <c r="K124">
        <v>17</v>
      </c>
      <c r="L124">
        <v>17</v>
      </c>
      <c r="M124">
        <v>6</v>
      </c>
      <c r="N124">
        <v>11</v>
      </c>
      <c r="O124">
        <v>6</v>
      </c>
      <c r="P124">
        <v>0</v>
      </c>
      <c r="R124" t="s">
        <v>425</v>
      </c>
      <c r="S124">
        <v>0</v>
      </c>
    </row>
    <row r="125" spans="1:23" ht="90" customHeight="1" x14ac:dyDescent="0.25">
      <c r="A125" s="2" t="s">
        <v>426</v>
      </c>
      <c r="B125" s="2">
        <v>593</v>
      </c>
      <c r="C125" s="2" t="s">
        <v>370</v>
      </c>
      <c r="D125" s="2" t="s">
        <v>427</v>
      </c>
      <c r="E125" s="2" t="s">
        <v>428</v>
      </c>
      <c r="F125" s="2" t="s">
        <v>30</v>
      </c>
      <c r="H125" s="2">
        <v>71</v>
      </c>
      <c r="I125" s="2">
        <v>71</v>
      </c>
      <c r="J125" s="13">
        <v>49034</v>
      </c>
      <c r="K125" s="2">
        <v>71</v>
      </c>
      <c r="N125" s="2">
        <v>0</v>
      </c>
      <c r="O125" s="2">
        <v>71</v>
      </c>
      <c r="P125" s="2">
        <v>0</v>
      </c>
      <c r="S125" s="2">
        <v>0</v>
      </c>
      <c r="U125" s="2" t="s">
        <v>429</v>
      </c>
    </row>
    <row r="126" spans="1:23" ht="75" customHeight="1" x14ac:dyDescent="0.25">
      <c r="A126" s="2" t="s">
        <v>430</v>
      </c>
      <c r="B126" s="2">
        <v>591</v>
      </c>
      <c r="C126" s="2" t="s">
        <v>370</v>
      </c>
      <c r="D126" s="2" t="s">
        <v>431</v>
      </c>
      <c r="E126" s="2" t="s">
        <v>414</v>
      </c>
      <c r="F126" s="2" t="s">
        <v>34</v>
      </c>
      <c r="H126" s="2">
        <v>188</v>
      </c>
      <c r="I126" s="2">
        <v>188</v>
      </c>
      <c r="J126" s="13">
        <v>50405</v>
      </c>
      <c r="K126" s="2">
        <v>188</v>
      </c>
      <c r="N126" s="2">
        <v>0</v>
      </c>
      <c r="O126" s="2">
        <v>188</v>
      </c>
      <c r="P126" s="2">
        <v>0</v>
      </c>
      <c r="S126" s="2">
        <v>0</v>
      </c>
      <c r="U126" s="2" t="s">
        <v>432</v>
      </c>
    </row>
    <row r="127" spans="1:23" ht="45" customHeight="1" x14ac:dyDescent="0.25">
      <c r="A127" s="2" t="s">
        <v>433</v>
      </c>
      <c r="B127" s="2">
        <v>747</v>
      </c>
      <c r="C127" s="2" t="s">
        <v>370</v>
      </c>
      <c r="D127" s="2" t="s">
        <v>434</v>
      </c>
      <c r="E127" s="2" t="s">
        <v>407</v>
      </c>
      <c r="F127" s="2" t="s">
        <v>34</v>
      </c>
      <c r="H127" s="2">
        <v>14</v>
      </c>
      <c r="I127" s="2">
        <v>13</v>
      </c>
      <c r="J127" s="13">
        <v>46996</v>
      </c>
      <c r="K127" s="2">
        <v>14</v>
      </c>
      <c r="N127" s="2">
        <v>0</v>
      </c>
      <c r="O127" s="2">
        <v>14</v>
      </c>
      <c r="P127" s="2">
        <v>0</v>
      </c>
      <c r="R127" s="2" t="s">
        <v>254</v>
      </c>
      <c r="S127" s="2">
        <v>0</v>
      </c>
      <c r="U127" s="2" t="s">
        <v>71</v>
      </c>
    </row>
    <row r="128" spans="1:23" ht="45" customHeight="1" x14ac:dyDescent="0.25">
      <c r="A128" s="2" t="s">
        <v>435</v>
      </c>
      <c r="B128" s="2">
        <v>677</v>
      </c>
      <c r="C128" s="2" t="s">
        <v>370</v>
      </c>
      <c r="D128" s="2" t="s">
        <v>436</v>
      </c>
      <c r="E128" s="2" t="s">
        <v>437</v>
      </c>
      <c r="F128" s="2" t="s">
        <v>34</v>
      </c>
      <c r="H128" s="2">
        <v>48</v>
      </c>
      <c r="I128" s="2">
        <v>48</v>
      </c>
      <c r="J128" s="13">
        <v>47487</v>
      </c>
      <c r="K128" s="2">
        <v>48</v>
      </c>
      <c r="N128" s="2">
        <v>0</v>
      </c>
      <c r="O128" s="2">
        <v>48</v>
      </c>
      <c r="P128" s="2">
        <v>0</v>
      </c>
      <c r="R128" s="2" t="s">
        <v>70</v>
      </c>
      <c r="S128" s="2">
        <v>0</v>
      </c>
      <c r="U128" s="2" t="s">
        <v>255</v>
      </c>
    </row>
    <row r="129" spans="1:21" x14ac:dyDescent="0.25">
      <c r="A129" t="s">
        <v>438</v>
      </c>
      <c r="B129">
        <v>7989</v>
      </c>
      <c r="C129" t="s">
        <v>403</v>
      </c>
      <c r="D129" t="s">
        <v>439</v>
      </c>
      <c r="E129" t="s">
        <v>440</v>
      </c>
      <c r="F129" t="s">
        <v>34</v>
      </c>
      <c r="H129">
        <v>90</v>
      </c>
      <c r="K129">
        <v>37</v>
      </c>
      <c r="L129">
        <v>0</v>
      </c>
      <c r="M129">
        <v>0</v>
      </c>
      <c r="N129">
        <v>0</v>
      </c>
      <c r="O129">
        <v>37</v>
      </c>
      <c r="P129">
        <v>0</v>
      </c>
      <c r="S129">
        <v>0</v>
      </c>
    </row>
    <row r="130" spans="1:21" ht="45" customHeight="1" x14ac:dyDescent="0.25">
      <c r="A130" s="2" t="s">
        <v>441</v>
      </c>
      <c r="B130" s="2">
        <v>766</v>
      </c>
      <c r="C130" s="2" t="s">
        <v>370</v>
      </c>
      <c r="D130" s="2" t="s">
        <v>442</v>
      </c>
      <c r="E130" s="2" t="s">
        <v>384</v>
      </c>
      <c r="F130" s="2" t="s">
        <v>34</v>
      </c>
      <c r="H130" s="2">
        <v>38</v>
      </c>
      <c r="I130" s="2">
        <v>38</v>
      </c>
      <c r="J130" s="13">
        <v>48822</v>
      </c>
      <c r="K130" s="2">
        <v>38</v>
      </c>
      <c r="N130" s="2">
        <v>0</v>
      </c>
      <c r="O130" s="2">
        <v>38</v>
      </c>
      <c r="P130" s="2">
        <v>0</v>
      </c>
      <c r="S130" s="2">
        <v>0</v>
      </c>
      <c r="U130" s="2" t="s">
        <v>52</v>
      </c>
    </row>
    <row r="131" spans="1:21" x14ac:dyDescent="0.25">
      <c r="A131" t="s">
        <v>443</v>
      </c>
      <c r="B131">
        <v>8043</v>
      </c>
      <c r="C131" t="s">
        <v>370</v>
      </c>
      <c r="D131" t="s">
        <v>444</v>
      </c>
      <c r="E131" t="s">
        <v>445</v>
      </c>
      <c r="F131" t="s">
        <v>50</v>
      </c>
      <c r="H131">
        <v>16</v>
      </c>
      <c r="K131">
        <v>16</v>
      </c>
      <c r="L131">
        <v>0</v>
      </c>
      <c r="M131">
        <v>0</v>
      </c>
      <c r="N131">
        <v>0</v>
      </c>
      <c r="O131">
        <v>16</v>
      </c>
      <c r="P131">
        <v>0</v>
      </c>
      <c r="S131">
        <v>0</v>
      </c>
    </row>
    <row r="132" spans="1:21" ht="30" customHeight="1" x14ac:dyDescent="0.25">
      <c r="A132" s="2" t="s">
        <v>446</v>
      </c>
      <c r="B132" s="2">
        <v>594</v>
      </c>
      <c r="C132" s="2" t="s">
        <v>370</v>
      </c>
      <c r="D132" s="2" t="s">
        <v>447</v>
      </c>
      <c r="E132" s="2" t="s">
        <v>407</v>
      </c>
      <c r="F132" s="2" t="s">
        <v>50</v>
      </c>
      <c r="H132" s="2">
        <v>104</v>
      </c>
      <c r="I132" s="2">
        <v>103</v>
      </c>
      <c r="J132" s="13">
        <v>49552</v>
      </c>
      <c r="K132" s="2">
        <v>64</v>
      </c>
      <c r="N132" s="2">
        <v>0</v>
      </c>
      <c r="O132" s="2">
        <v>64</v>
      </c>
      <c r="P132" s="2">
        <v>0</v>
      </c>
      <c r="S132" s="2">
        <v>0</v>
      </c>
      <c r="U132" s="2" t="s">
        <v>52</v>
      </c>
    </row>
    <row r="133" spans="1:21" ht="30" customHeight="1" x14ac:dyDescent="0.25">
      <c r="A133" s="2" t="s">
        <v>448</v>
      </c>
      <c r="B133" s="2">
        <v>700</v>
      </c>
      <c r="C133" s="2" t="s">
        <v>370</v>
      </c>
      <c r="D133" s="2" t="s">
        <v>449</v>
      </c>
      <c r="E133" s="2" t="s">
        <v>380</v>
      </c>
      <c r="F133" s="2" t="s">
        <v>30</v>
      </c>
      <c r="H133" s="2">
        <v>17</v>
      </c>
      <c r="I133" s="2">
        <v>17</v>
      </c>
      <c r="J133" s="13">
        <v>52717</v>
      </c>
      <c r="K133" s="2">
        <v>17</v>
      </c>
      <c r="N133" s="2">
        <v>0</v>
      </c>
      <c r="O133" s="2">
        <v>17</v>
      </c>
      <c r="P133" s="2">
        <v>0</v>
      </c>
      <c r="S133" s="2">
        <v>0</v>
      </c>
      <c r="U133" s="2" t="s">
        <v>450</v>
      </c>
    </row>
    <row r="134" spans="1:21" ht="45" customHeight="1" x14ac:dyDescent="0.25">
      <c r="A134" s="2" t="s">
        <v>451</v>
      </c>
      <c r="B134" s="2">
        <v>59940</v>
      </c>
      <c r="C134" s="2" t="s">
        <v>370</v>
      </c>
      <c r="D134" s="2" t="s">
        <v>452</v>
      </c>
      <c r="E134" s="2" t="s">
        <v>407</v>
      </c>
      <c r="H134" s="2">
        <v>50</v>
      </c>
      <c r="K134" s="2">
        <v>50</v>
      </c>
      <c r="N134" s="2">
        <v>0</v>
      </c>
      <c r="O134" s="2">
        <v>50</v>
      </c>
      <c r="P134" s="2">
        <v>0</v>
      </c>
      <c r="S134" s="2">
        <v>0</v>
      </c>
      <c r="U134" s="2" t="s">
        <v>377</v>
      </c>
    </row>
    <row r="135" spans="1:21" ht="45" customHeight="1" x14ac:dyDescent="0.25">
      <c r="A135" s="2" t="s">
        <v>453</v>
      </c>
      <c r="B135" s="2">
        <v>7978</v>
      </c>
      <c r="C135" s="2" t="s">
        <v>370</v>
      </c>
      <c r="D135" s="2" t="s">
        <v>454</v>
      </c>
      <c r="E135" s="2" t="s">
        <v>407</v>
      </c>
      <c r="F135" s="2" t="s">
        <v>34</v>
      </c>
      <c r="H135" s="2">
        <v>44</v>
      </c>
      <c r="I135" s="2">
        <v>30</v>
      </c>
      <c r="J135" s="13">
        <v>47087</v>
      </c>
      <c r="K135" s="2">
        <v>44</v>
      </c>
      <c r="L135" s="2">
        <v>0</v>
      </c>
      <c r="M135" s="2">
        <v>0</v>
      </c>
      <c r="N135" s="2">
        <v>0</v>
      </c>
      <c r="O135" s="2">
        <v>44</v>
      </c>
      <c r="P135" s="2">
        <v>0</v>
      </c>
      <c r="S135" s="2">
        <v>0</v>
      </c>
      <c r="U135" s="2" t="s">
        <v>455</v>
      </c>
    </row>
    <row r="136" spans="1:21" x14ac:dyDescent="0.25">
      <c r="A136" t="s">
        <v>456</v>
      </c>
      <c r="B136">
        <v>8849</v>
      </c>
      <c r="C136" t="s">
        <v>370</v>
      </c>
      <c r="D136" t="s">
        <v>457</v>
      </c>
      <c r="E136" t="s">
        <v>372</v>
      </c>
      <c r="F136" t="s">
        <v>50</v>
      </c>
      <c r="H136">
        <v>191</v>
      </c>
      <c r="I136">
        <v>191</v>
      </c>
      <c r="J136" s="1">
        <v>51013</v>
      </c>
      <c r="K136">
        <v>222</v>
      </c>
      <c r="L136">
        <v>222</v>
      </c>
      <c r="M136">
        <v>191</v>
      </c>
      <c r="N136">
        <v>31</v>
      </c>
      <c r="O136">
        <v>191</v>
      </c>
      <c r="P136">
        <v>0</v>
      </c>
      <c r="S136">
        <v>0</v>
      </c>
    </row>
    <row r="137" spans="1:21" ht="30" customHeight="1" x14ac:dyDescent="0.25">
      <c r="A137" s="2" t="s">
        <v>458</v>
      </c>
      <c r="B137" s="2">
        <v>13216</v>
      </c>
      <c r="C137" s="2" t="s">
        <v>370</v>
      </c>
      <c r="D137" s="2" t="s">
        <v>459</v>
      </c>
      <c r="E137" s="2" t="s">
        <v>387</v>
      </c>
      <c r="F137" s="2" t="s">
        <v>34</v>
      </c>
      <c r="H137" s="2">
        <v>41</v>
      </c>
      <c r="I137" s="2">
        <v>40</v>
      </c>
      <c r="J137" s="13">
        <v>47057</v>
      </c>
      <c r="K137" s="2">
        <v>40</v>
      </c>
      <c r="L137" s="2">
        <v>0</v>
      </c>
      <c r="M137" s="2">
        <v>0</v>
      </c>
      <c r="N137" s="2">
        <v>0</v>
      </c>
      <c r="O137" s="2">
        <v>40</v>
      </c>
      <c r="P137" s="2">
        <v>0</v>
      </c>
      <c r="S137" s="2">
        <v>0</v>
      </c>
      <c r="U137" s="2" t="s">
        <v>71</v>
      </c>
    </row>
    <row r="138" spans="1:21" ht="45" customHeight="1" x14ac:dyDescent="0.25">
      <c r="A138" s="2" t="s">
        <v>460</v>
      </c>
      <c r="B138" s="2">
        <v>538</v>
      </c>
      <c r="C138" s="2" t="s">
        <v>370</v>
      </c>
      <c r="D138" s="2" t="s">
        <v>461</v>
      </c>
      <c r="E138" s="2" t="s">
        <v>384</v>
      </c>
      <c r="F138" s="2" t="s">
        <v>30</v>
      </c>
      <c r="H138" s="2">
        <v>33</v>
      </c>
      <c r="I138" s="2">
        <v>33</v>
      </c>
      <c r="J138" s="13">
        <v>51591</v>
      </c>
      <c r="K138" s="2">
        <v>33</v>
      </c>
      <c r="N138" s="2">
        <v>0</v>
      </c>
      <c r="O138" s="2">
        <v>33</v>
      </c>
      <c r="P138" s="2">
        <v>0</v>
      </c>
      <c r="R138" s="2" t="s">
        <v>70</v>
      </c>
      <c r="S138" s="2">
        <v>0</v>
      </c>
      <c r="U138" s="2" t="s">
        <v>52</v>
      </c>
    </row>
    <row r="139" spans="1:21" x14ac:dyDescent="0.25">
      <c r="A139" t="s">
        <v>462</v>
      </c>
      <c r="B139">
        <v>510</v>
      </c>
      <c r="C139" t="s">
        <v>370</v>
      </c>
      <c r="D139" t="s">
        <v>463</v>
      </c>
      <c r="E139" t="s">
        <v>464</v>
      </c>
      <c r="F139" t="s">
        <v>34</v>
      </c>
      <c r="H139">
        <v>242</v>
      </c>
      <c r="I139">
        <v>145</v>
      </c>
      <c r="J139" s="1">
        <v>47664</v>
      </c>
      <c r="K139">
        <v>145</v>
      </c>
      <c r="N139">
        <v>0</v>
      </c>
      <c r="O139">
        <v>145</v>
      </c>
      <c r="P139">
        <v>0</v>
      </c>
      <c r="S139">
        <v>0</v>
      </c>
    </row>
    <row r="140" spans="1:21" ht="30" customHeight="1" x14ac:dyDescent="0.25">
      <c r="A140" s="2" t="s">
        <v>465</v>
      </c>
      <c r="B140" s="2">
        <v>16151</v>
      </c>
      <c r="C140" s="2" t="s">
        <v>370</v>
      </c>
      <c r="D140" s="2" t="s">
        <v>466</v>
      </c>
      <c r="E140" s="2" t="s">
        <v>372</v>
      </c>
      <c r="F140" s="2" t="s">
        <v>34</v>
      </c>
      <c r="H140" s="2">
        <v>62</v>
      </c>
      <c r="K140" s="2">
        <v>59</v>
      </c>
      <c r="L140" s="2">
        <v>0</v>
      </c>
      <c r="M140" s="2">
        <v>0</v>
      </c>
      <c r="N140" s="2">
        <v>0</v>
      </c>
      <c r="O140" s="2">
        <v>59</v>
      </c>
      <c r="P140" s="2">
        <v>0</v>
      </c>
      <c r="S140" s="2">
        <v>0</v>
      </c>
      <c r="U140" s="2" t="s">
        <v>191</v>
      </c>
    </row>
    <row r="141" spans="1:21" ht="60" customHeight="1" x14ac:dyDescent="0.25">
      <c r="A141" s="2" t="s">
        <v>467</v>
      </c>
      <c r="B141" s="2">
        <v>541</v>
      </c>
      <c r="C141" s="2" t="s">
        <v>370</v>
      </c>
      <c r="D141" s="2" t="s">
        <v>468</v>
      </c>
      <c r="E141" s="2" t="s">
        <v>414</v>
      </c>
      <c r="F141" s="2" t="s">
        <v>50</v>
      </c>
      <c r="H141" s="2">
        <v>52</v>
      </c>
      <c r="I141" s="2">
        <v>52</v>
      </c>
      <c r="J141" s="13">
        <v>49294</v>
      </c>
      <c r="K141" s="2">
        <v>52</v>
      </c>
      <c r="N141" s="2">
        <v>0</v>
      </c>
      <c r="O141" s="2">
        <v>52</v>
      </c>
      <c r="P141" s="2">
        <v>0</v>
      </c>
      <c r="S141" s="2">
        <v>0</v>
      </c>
      <c r="U141" s="2" t="s">
        <v>52</v>
      </c>
    </row>
    <row r="142" spans="1:21" ht="30" customHeight="1" x14ac:dyDescent="0.25">
      <c r="A142" s="2" t="s">
        <v>469</v>
      </c>
      <c r="B142" s="2">
        <v>750</v>
      </c>
      <c r="C142" s="2" t="s">
        <v>370</v>
      </c>
      <c r="D142" s="2" t="s">
        <v>470</v>
      </c>
      <c r="E142" s="2" t="s">
        <v>471</v>
      </c>
      <c r="F142" s="2" t="s">
        <v>34</v>
      </c>
      <c r="H142" s="2">
        <v>65</v>
      </c>
      <c r="I142" s="2">
        <v>65</v>
      </c>
      <c r="J142" s="13">
        <v>47452</v>
      </c>
      <c r="K142" s="2">
        <v>65</v>
      </c>
      <c r="N142" s="2">
        <v>0</v>
      </c>
      <c r="O142" s="2">
        <v>65</v>
      </c>
      <c r="P142" s="2">
        <v>0</v>
      </c>
      <c r="R142" s="2" t="s">
        <v>472</v>
      </c>
      <c r="S142" s="2">
        <v>0</v>
      </c>
      <c r="U142" s="2" t="s">
        <v>71</v>
      </c>
    </row>
    <row r="143" spans="1:21" ht="45" customHeight="1" x14ac:dyDescent="0.25">
      <c r="A143" s="2" t="s">
        <v>473</v>
      </c>
      <c r="B143" s="2">
        <v>15879</v>
      </c>
      <c r="C143" s="2" t="s">
        <v>403</v>
      </c>
      <c r="D143" s="2" t="s">
        <v>474</v>
      </c>
      <c r="E143" s="2" t="s">
        <v>428</v>
      </c>
      <c r="F143" s="2" t="s">
        <v>50</v>
      </c>
      <c r="H143" s="2">
        <v>25</v>
      </c>
      <c r="K143" s="2">
        <v>25</v>
      </c>
      <c r="L143" s="2">
        <v>0</v>
      </c>
      <c r="M143" s="2">
        <v>0</v>
      </c>
      <c r="N143" s="2">
        <v>0</v>
      </c>
      <c r="O143" s="2">
        <v>25</v>
      </c>
      <c r="P143" s="2">
        <v>0</v>
      </c>
      <c r="S143" s="2">
        <v>0</v>
      </c>
      <c r="U143" s="2" t="s">
        <v>475</v>
      </c>
    </row>
    <row r="144" spans="1:21" ht="45" customHeight="1" x14ac:dyDescent="0.25">
      <c r="A144" s="2" t="s">
        <v>476</v>
      </c>
      <c r="B144" s="2">
        <v>629</v>
      </c>
      <c r="C144" s="2" t="s">
        <v>370</v>
      </c>
      <c r="D144" s="2" t="s">
        <v>477</v>
      </c>
      <c r="E144" s="2" t="s">
        <v>464</v>
      </c>
      <c r="F144" s="2" t="s">
        <v>34</v>
      </c>
      <c r="H144" s="2">
        <v>239</v>
      </c>
      <c r="I144" s="2">
        <v>239</v>
      </c>
      <c r="J144" s="13">
        <v>50709</v>
      </c>
      <c r="K144" s="2">
        <v>242</v>
      </c>
      <c r="N144" s="2">
        <v>0</v>
      </c>
      <c r="O144" s="2">
        <v>242</v>
      </c>
      <c r="P144" s="2">
        <v>0</v>
      </c>
      <c r="R144" s="2" t="s">
        <v>472</v>
      </c>
      <c r="S144" s="2">
        <v>0</v>
      </c>
      <c r="U144" s="2" t="s">
        <v>104</v>
      </c>
    </row>
    <row r="145" spans="1:21" x14ac:dyDescent="0.25">
      <c r="A145" t="s">
        <v>478</v>
      </c>
      <c r="B145">
        <v>9046</v>
      </c>
      <c r="C145" t="s">
        <v>403</v>
      </c>
      <c r="D145" t="s">
        <v>479</v>
      </c>
      <c r="E145" t="s">
        <v>372</v>
      </c>
      <c r="F145" t="s">
        <v>50</v>
      </c>
      <c r="H145">
        <v>100</v>
      </c>
      <c r="I145">
        <v>100</v>
      </c>
      <c r="J145" s="1">
        <v>50890</v>
      </c>
      <c r="K145">
        <v>115</v>
      </c>
      <c r="L145">
        <v>115</v>
      </c>
      <c r="M145">
        <v>100</v>
      </c>
      <c r="N145">
        <v>15</v>
      </c>
      <c r="O145">
        <v>100</v>
      </c>
      <c r="P145">
        <v>0</v>
      </c>
      <c r="S145">
        <v>0</v>
      </c>
    </row>
    <row r="146" spans="1:21" ht="75" customHeight="1" x14ac:dyDescent="0.25">
      <c r="A146" s="2" t="s">
        <v>480</v>
      </c>
      <c r="B146" s="2">
        <v>5288</v>
      </c>
      <c r="C146" s="2" t="s">
        <v>370</v>
      </c>
      <c r="D146" s="2" t="s">
        <v>481</v>
      </c>
      <c r="E146" s="2" t="s">
        <v>384</v>
      </c>
      <c r="F146" s="2" t="s">
        <v>30</v>
      </c>
      <c r="G146" s="2" t="s">
        <v>482</v>
      </c>
      <c r="H146" s="2">
        <v>132</v>
      </c>
      <c r="I146" s="2">
        <v>0</v>
      </c>
      <c r="K146" s="2">
        <v>132</v>
      </c>
      <c r="N146" s="2">
        <v>0</v>
      </c>
      <c r="O146" s="2">
        <v>132</v>
      </c>
      <c r="P146" s="2">
        <v>0</v>
      </c>
      <c r="S146" s="2">
        <v>0</v>
      </c>
      <c r="U146" s="2" t="s">
        <v>483</v>
      </c>
    </row>
    <row r="147" spans="1:21" ht="45" customHeight="1" x14ac:dyDescent="0.25">
      <c r="A147" s="2" t="s">
        <v>484</v>
      </c>
      <c r="B147" s="2">
        <v>617</v>
      </c>
      <c r="C147" s="2" t="s">
        <v>370</v>
      </c>
      <c r="D147" s="2" t="s">
        <v>485</v>
      </c>
      <c r="E147" s="2" t="s">
        <v>486</v>
      </c>
      <c r="F147" s="2" t="s">
        <v>34</v>
      </c>
      <c r="H147" s="2">
        <v>140</v>
      </c>
      <c r="I147" s="2">
        <v>139</v>
      </c>
      <c r="J147" s="13">
        <v>51348</v>
      </c>
      <c r="K147" s="2">
        <v>139</v>
      </c>
      <c r="N147" s="2">
        <v>0</v>
      </c>
      <c r="O147" s="2">
        <v>139</v>
      </c>
      <c r="P147" s="2">
        <v>0</v>
      </c>
      <c r="S147" s="2">
        <v>0</v>
      </c>
      <c r="U147" s="2" t="s">
        <v>487</v>
      </c>
    </row>
    <row r="148" spans="1:21" ht="45" customHeight="1" x14ac:dyDescent="0.25">
      <c r="A148" s="2" t="s">
        <v>488</v>
      </c>
      <c r="B148" s="2">
        <v>15917</v>
      </c>
      <c r="C148" s="2" t="s">
        <v>403</v>
      </c>
      <c r="D148" s="2" t="s">
        <v>489</v>
      </c>
      <c r="E148" s="2" t="s">
        <v>380</v>
      </c>
      <c r="F148" s="2" t="s">
        <v>50</v>
      </c>
      <c r="H148" s="2">
        <v>12</v>
      </c>
      <c r="K148" s="2">
        <v>11</v>
      </c>
      <c r="L148" s="2">
        <v>0</v>
      </c>
      <c r="M148" s="2">
        <v>0</v>
      </c>
      <c r="N148" s="2">
        <v>0</v>
      </c>
      <c r="O148" s="2">
        <v>11</v>
      </c>
      <c r="P148" s="2">
        <v>0</v>
      </c>
      <c r="S148" s="2">
        <v>0</v>
      </c>
      <c r="U148" s="2" t="s">
        <v>421</v>
      </c>
    </row>
    <row r="149" spans="1:21" ht="45" customHeight="1" x14ac:dyDescent="0.25">
      <c r="A149" s="2" t="s">
        <v>490</v>
      </c>
      <c r="B149" s="2">
        <v>561</v>
      </c>
      <c r="C149" s="2" t="s">
        <v>370</v>
      </c>
      <c r="D149" s="2" t="s">
        <v>491</v>
      </c>
      <c r="E149" s="2" t="s">
        <v>440</v>
      </c>
      <c r="F149" s="2" t="s">
        <v>34</v>
      </c>
      <c r="G149" s="2" t="s">
        <v>492</v>
      </c>
      <c r="H149" s="2">
        <v>27</v>
      </c>
      <c r="I149" s="2">
        <v>27</v>
      </c>
      <c r="J149" s="13">
        <v>51501</v>
      </c>
      <c r="K149" s="2">
        <v>27</v>
      </c>
      <c r="N149" s="2">
        <v>0</v>
      </c>
      <c r="O149" s="2">
        <v>27</v>
      </c>
      <c r="P149" s="2">
        <v>0</v>
      </c>
      <c r="R149" s="2" t="s">
        <v>254</v>
      </c>
      <c r="S149" s="2">
        <v>0</v>
      </c>
      <c r="U149" s="2" t="s">
        <v>487</v>
      </c>
    </row>
    <row r="150" spans="1:21" ht="45" customHeight="1" x14ac:dyDescent="0.25">
      <c r="A150" s="2" t="s">
        <v>493</v>
      </c>
      <c r="B150" s="2">
        <v>54311</v>
      </c>
      <c r="C150" s="2" t="s">
        <v>370</v>
      </c>
      <c r="D150" s="2" t="s">
        <v>494</v>
      </c>
      <c r="E150" s="2" t="s">
        <v>495</v>
      </c>
      <c r="F150" s="2" t="s">
        <v>34</v>
      </c>
      <c r="H150" s="2">
        <v>146</v>
      </c>
      <c r="J150" s="13">
        <v>52078</v>
      </c>
      <c r="K150" s="2">
        <v>146</v>
      </c>
      <c r="L150" s="2">
        <v>0</v>
      </c>
      <c r="M150" s="2">
        <v>0</v>
      </c>
      <c r="N150" s="2">
        <v>0</v>
      </c>
      <c r="O150" s="2">
        <v>146</v>
      </c>
      <c r="P150" s="2">
        <v>0</v>
      </c>
      <c r="S150" s="2">
        <v>0</v>
      </c>
      <c r="U150" s="2" t="s">
        <v>104</v>
      </c>
    </row>
    <row r="151" spans="1:21" ht="45" customHeight="1" x14ac:dyDescent="0.25">
      <c r="A151" s="2" t="s">
        <v>496</v>
      </c>
      <c r="B151" s="2">
        <v>15885</v>
      </c>
      <c r="C151" s="2" t="s">
        <v>403</v>
      </c>
      <c r="D151" s="2" t="s">
        <v>497</v>
      </c>
      <c r="E151" s="2" t="s">
        <v>407</v>
      </c>
      <c r="F151" s="2" t="s">
        <v>50</v>
      </c>
      <c r="H151" s="2">
        <v>45</v>
      </c>
      <c r="K151" s="2">
        <v>45</v>
      </c>
      <c r="L151" s="2">
        <v>0</v>
      </c>
      <c r="M151" s="2">
        <v>0</v>
      </c>
      <c r="N151" s="2">
        <v>0</v>
      </c>
      <c r="O151" s="2">
        <v>45</v>
      </c>
      <c r="P151" s="2">
        <v>0</v>
      </c>
      <c r="S151" s="2">
        <v>0</v>
      </c>
      <c r="U151" s="2" t="s">
        <v>191</v>
      </c>
    </row>
    <row r="152" spans="1:21" ht="60" customHeight="1" x14ac:dyDescent="0.25">
      <c r="A152" s="2" t="s">
        <v>498</v>
      </c>
      <c r="B152" s="2">
        <v>155</v>
      </c>
      <c r="C152" s="2" t="s">
        <v>370</v>
      </c>
      <c r="D152" s="2" t="s">
        <v>499</v>
      </c>
      <c r="E152" s="2" t="s">
        <v>417</v>
      </c>
      <c r="F152" s="2" t="s">
        <v>34</v>
      </c>
      <c r="H152" s="2">
        <v>89</v>
      </c>
      <c r="I152" s="2">
        <v>89</v>
      </c>
      <c r="J152" s="13">
        <v>51774</v>
      </c>
      <c r="K152" s="2">
        <v>89</v>
      </c>
      <c r="N152" s="2">
        <v>0</v>
      </c>
      <c r="O152" s="2">
        <v>89</v>
      </c>
      <c r="P152" s="2">
        <v>0</v>
      </c>
      <c r="S152" s="2">
        <v>0</v>
      </c>
      <c r="U152" s="2" t="s">
        <v>104</v>
      </c>
    </row>
    <row r="153" spans="1:21" ht="30" customHeight="1" x14ac:dyDescent="0.25">
      <c r="A153" s="2" t="s">
        <v>500</v>
      </c>
      <c r="B153" s="2">
        <v>59943</v>
      </c>
      <c r="C153" s="2" t="s">
        <v>370</v>
      </c>
      <c r="D153" s="2" t="s">
        <v>501</v>
      </c>
      <c r="E153" s="2" t="s">
        <v>384</v>
      </c>
      <c r="H153" s="2">
        <v>48</v>
      </c>
      <c r="K153" s="2">
        <v>48</v>
      </c>
      <c r="N153" s="2">
        <v>0</v>
      </c>
      <c r="O153" s="2">
        <v>48</v>
      </c>
      <c r="P153" s="2">
        <v>0</v>
      </c>
      <c r="S153" s="2">
        <v>0</v>
      </c>
      <c r="U153" s="2" t="s">
        <v>377</v>
      </c>
    </row>
    <row r="154" spans="1:21" ht="45" customHeight="1" x14ac:dyDescent="0.25">
      <c r="A154" s="2" t="s">
        <v>502</v>
      </c>
      <c r="B154" s="2">
        <v>7983</v>
      </c>
      <c r="C154" s="2" t="s">
        <v>370</v>
      </c>
      <c r="D154" s="2" t="s">
        <v>503</v>
      </c>
      <c r="E154" s="2" t="s">
        <v>464</v>
      </c>
      <c r="F154" s="2" t="s">
        <v>30</v>
      </c>
      <c r="H154" s="2">
        <v>90</v>
      </c>
      <c r="K154" s="2">
        <v>18</v>
      </c>
      <c r="L154" s="2">
        <v>0</v>
      </c>
      <c r="M154" s="2">
        <v>0</v>
      </c>
      <c r="N154" s="2">
        <v>0</v>
      </c>
      <c r="O154" s="2">
        <v>18</v>
      </c>
      <c r="P154" s="2">
        <v>0</v>
      </c>
      <c r="S154" s="2">
        <v>0</v>
      </c>
      <c r="U154" s="2" t="s">
        <v>504</v>
      </c>
    </row>
    <row r="155" spans="1:21" ht="45" customHeight="1" x14ac:dyDescent="0.25">
      <c r="A155" s="2" t="s">
        <v>505</v>
      </c>
      <c r="B155" s="2">
        <v>59947</v>
      </c>
      <c r="C155" s="2" t="s">
        <v>370</v>
      </c>
      <c r="D155" s="2" t="s">
        <v>506</v>
      </c>
      <c r="E155" s="2" t="s">
        <v>376</v>
      </c>
      <c r="H155" s="2">
        <v>30</v>
      </c>
      <c r="K155" s="2">
        <v>30</v>
      </c>
      <c r="N155" s="2">
        <v>0</v>
      </c>
      <c r="O155" s="2">
        <v>30</v>
      </c>
      <c r="P155" s="2">
        <v>0</v>
      </c>
      <c r="S155" s="2">
        <v>0</v>
      </c>
      <c r="U155" s="2" t="s">
        <v>315</v>
      </c>
    </row>
    <row r="156" spans="1:21" ht="45" customHeight="1" x14ac:dyDescent="0.25">
      <c r="A156" s="2" t="s">
        <v>507</v>
      </c>
      <c r="B156" s="2">
        <v>211</v>
      </c>
      <c r="C156" s="2" t="s">
        <v>370</v>
      </c>
      <c r="D156" s="2" t="s">
        <v>508</v>
      </c>
      <c r="E156" s="2" t="s">
        <v>445</v>
      </c>
      <c r="F156" s="2" t="s">
        <v>34</v>
      </c>
      <c r="H156" s="2">
        <v>67</v>
      </c>
      <c r="I156" s="2">
        <v>67</v>
      </c>
      <c r="J156" s="13">
        <v>49578</v>
      </c>
      <c r="K156" s="2">
        <v>67</v>
      </c>
      <c r="N156" s="2">
        <v>0</v>
      </c>
      <c r="O156" s="2">
        <v>67</v>
      </c>
      <c r="P156" s="2">
        <v>0</v>
      </c>
      <c r="R156" s="2" t="s">
        <v>472</v>
      </c>
      <c r="S156" s="2">
        <v>0</v>
      </c>
      <c r="U156" s="2" t="s">
        <v>104</v>
      </c>
    </row>
    <row r="157" spans="1:21" x14ac:dyDescent="0.25">
      <c r="A157" t="s">
        <v>509</v>
      </c>
      <c r="B157">
        <v>626</v>
      </c>
      <c r="C157" t="s">
        <v>370</v>
      </c>
      <c r="D157" t="s">
        <v>510</v>
      </c>
      <c r="E157" t="s">
        <v>396</v>
      </c>
      <c r="F157" t="s">
        <v>50</v>
      </c>
      <c r="H157">
        <v>23</v>
      </c>
      <c r="I157">
        <v>23</v>
      </c>
      <c r="J157" s="1">
        <v>48900</v>
      </c>
      <c r="K157">
        <v>23</v>
      </c>
      <c r="L157">
        <v>23</v>
      </c>
      <c r="M157">
        <v>23</v>
      </c>
      <c r="N157">
        <v>0</v>
      </c>
      <c r="O157">
        <v>23</v>
      </c>
      <c r="P157">
        <v>0</v>
      </c>
      <c r="R157" t="s">
        <v>111</v>
      </c>
      <c r="S157">
        <v>0</v>
      </c>
    </row>
    <row r="158" spans="1:21" ht="45" customHeight="1" x14ac:dyDescent="0.25">
      <c r="A158" s="2" t="s">
        <v>511</v>
      </c>
      <c r="B158" s="2">
        <v>745</v>
      </c>
      <c r="C158" s="2" t="s">
        <v>370</v>
      </c>
      <c r="D158" s="2" t="s">
        <v>512</v>
      </c>
      <c r="E158" s="2" t="s">
        <v>396</v>
      </c>
      <c r="F158" s="2" t="s">
        <v>34</v>
      </c>
      <c r="H158" s="2">
        <v>179</v>
      </c>
      <c r="I158" s="2">
        <v>175</v>
      </c>
      <c r="J158" s="13">
        <v>51591</v>
      </c>
      <c r="K158" s="2">
        <v>179</v>
      </c>
      <c r="L158" s="2">
        <v>179</v>
      </c>
      <c r="M158" s="2">
        <v>179</v>
      </c>
      <c r="N158" s="2">
        <v>0</v>
      </c>
      <c r="O158" s="2">
        <v>179</v>
      </c>
      <c r="P158" s="2">
        <v>0</v>
      </c>
      <c r="R158" s="2" t="s">
        <v>513</v>
      </c>
      <c r="S158" s="2">
        <v>0</v>
      </c>
      <c r="U158" s="2" t="s">
        <v>52</v>
      </c>
    </row>
    <row r="159" spans="1:21" ht="45" customHeight="1" x14ac:dyDescent="0.25">
      <c r="A159" s="2" t="s">
        <v>514</v>
      </c>
      <c r="B159" s="2">
        <v>643</v>
      </c>
      <c r="C159" s="2" t="s">
        <v>370</v>
      </c>
      <c r="D159" s="2" t="s">
        <v>515</v>
      </c>
      <c r="E159" s="2" t="s">
        <v>380</v>
      </c>
      <c r="F159" s="2" t="s">
        <v>34</v>
      </c>
      <c r="H159" s="2">
        <v>87</v>
      </c>
      <c r="I159" s="2">
        <v>87</v>
      </c>
      <c r="J159" s="13">
        <v>51501</v>
      </c>
      <c r="K159" s="2">
        <v>87</v>
      </c>
      <c r="N159" s="2">
        <v>0</v>
      </c>
      <c r="O159" s="2">
        <v>87</v>
      </c>
      <c r="P159" s="2">
        <v>0</v>
      </c>
      <c r="S159" s="2">
        <v>0</v>
      </c>
      <c r="U159" s="2" t="s">
        <v>52</v>
      </c>
    </row>
    <row r="160" spans="1:21" x14ac:dyDescent="0.25">
      <c r="A160" t="s">
        <v>516</v>
      </c>
      <c r="B160">
        <v>1527</v>
      </c>
      <c r="C160" t="s">
        <v>403</v>
      </c>
      <c r="D160" t="s">
        <v>517</v>
      </c>
      <c r="E160" t="s">
        <v>384</v>
      </c>
      <c r="F160" t="s">
        <v>34</v>
      </c>
      <c r="H160">
        <v>70</v>
      </c>
      <c r="K160">
        <v>70</v>
      </c>
      <c r="N160">
        <v>0</v>
      </c>
      <c r="O160">
        <v>70</v>
      </c>
      <c r="P160">
        <v>0</v>
      </c>
      <c r="R160" t="s">
        <v>420</v>
      </c>
      <c r="S160">
        <v>0</v>
      </c>
    </row>
    <row r="161" spans="1:25" ht="45" customHeight="1" x14ac:dyDescent="0.25">
      <c r="A161" s="2" t="s">
        <v>518</v>
      </c>
      <c r="B161" s="2">
        <v>241</v>
      </c>
      <c r="C161" s="2" t="s">
        <v>370</v>
      </c>
      <c r="D161" s="2" t="s">
        <v>519</v>
      </c>
      <c r="E161" s="2" t="s">
        <v>417</v>
      </c>
      <c r="F161" s="2" t="s">
        <v>50</v>
      </c>
      <c r="H161" s="2">
        <v>117</v>
      </c>
      <c r="I161" s="2">
        <v>24</v>
      </c>
      <c r="J161" s="13">
        <v>48060</v>
      </c>
      <c r="K161" s="2">
        <v>117</v>
      </c>
      <c r="N161" s="2">
        <v>0</v>
      </c>
      <c r="O161" s="2">
        <v>117</v>
      </c>
      <c r="P161" s="2">
        <v>0</v>
      </c>
      <c r="R161" s="2" t="s">
        <v>111</v>
      </c>
      <c r="S161" s="2">
        <v>0</v>
      </c>
      <c r="U161" s="2" t="s">
        <v>112</v>
      </c>
    </row>
    <row r="162" spans="1:25" x14ac:dyDescent="0.25">
      <c r="A162" t="s">
        <v>520</v>
      </c>
      <c r="B162">
        <v>1526</v>
      </c>
      <c r="C162" t="s">
        <v>370</v>
      </c>
      <c r="D162" t="s">
        <v>521</v>
      </c>
      <c r="E162" t="s">
        <v>464</v>
      </c>
      <c r="F162" t="s">
        <v>34</v>
      </c>
      <c r="H162">
        <v>102</v>
      </c>
      <c r="K162">
        <v>102</v>
      </c>
      <c r="L162">
        <v>102</v>
      </c>
      <c r="M162">
        <v>0</v>
      </c>
      <c r="N162">
        <v>102</v>
      </c>
      <c r="O162">
        <v>0</v>
      </c>
      <c r="P162">
        <v>0</v>
      </c>
      <c r="Q162" t="s">
        <v>120</v>
      </c>
      <c r="R162" t="s">
        <v>121</v>
      </c>
      <c r="S162">
        <v>0</v>
      </c>
    </row>
    <row r="163" spans="1:25" ht="45" customHeight="1" x14ac:dyDescent="0.25">
      <c r="A163" s="2" t="s">
        <v>522</v>
      </c>
      <c r="B163" s="2">
        <v>707</v>
      </c>
      <c r="C163" s="2" t="s">
        <v>370</v>
      </c>
      <c r="D163" s="2" t="s">
        <v>523</v>
      </c>
      <c r="E163" s="2" t="s">
        <v>524</v>
      </c>
      <c r="F163" s="2" t="s">
        <v>34</v>
      </c>
      <c r="H163" s="2">
        <v>4</v>
      </c>
      <c r="I163" s="2">
        <v>4</v>
      </c>
      <c r="J163" s="13">
        <v>45747</v>
      </c>
      <c r="K163" s="2">
        <v>4</v>
      </c>
      <c r="N163" s="2">
        <v>0</v>
      </c>
      <c r="O163" s="2">
        <v>4</v>
      </c>
      <c r="P163" s="2">
        <v>0</v>
      </c>
      <c r="R163" s="2" t="s">
        <v>70</v>
      </c>
      <c r="S163" s="2">
        <v>0</v>
      </c>
      <c r="U163" s="2" t="s">
        <v>71</v>
      </c>
      <c r="Y163" t="s">
        <v>72</v>
      </c>
    </row>
    <row r="164" spans="1:25" x14ac:dyDescent="0.25">
      <c r="A164" t="s">
        <v>525</v>
      </c>
      <c r="B164">
        <v>16145</v>
      </c>
      <c r="C164" t="s">
        <v>370</v>
      </c>
      <c r="D164" t="s">
        <v>526</v>
      </c>
      <c r="E164" t="s">
        <v>396</v>
      </c>
      <c r="F164" t="s">
        <v>30</v>
      </c>
      <c r="H164">
        <v>17</v>
      </c>
      <c r="K164">
        <v>10</v>
      </c>
      <c r="L164">
        <v>10</v>
      </c>
      <c r="M164">
        <v>0</v>
      </c>
      <c r="N164">
        <v>10</v>
      </c>
      <c r="O164">
        <v>0</v>
      </c>
      <c r="P164">
        <v>0</v>
      </c>
      <c r="Q164" t="s">
        <v>120</v>
      </c>
      <c r="S164">
        <v>0</v>
      </c>
    </row>
    <row r="165" spans="1:25" ht="45" customHeight="1" x14ac:dyDescent="0.25">
      <c r="A165" s="2" t="s">
        <v>527</v>
      </c>
      <c r="B165" s="2">
        <v>280</v>
      </c>
      <c r="C165" s="2" t="s">
        <v>403</v>
      </c>
      <c r="D165" s="2" t="s">
        <v>528</v>
      </c>
      <c r="E165" s="2" t="s">
        <v>529</v>
      </c>
      <c r="F165" s="2" t="s">
        <v>50</v>
      </c>
      <c r="H165" s="2">
        <v>540</v>
      </c>
      <c r="K165" s="2">
        <v>540</v>
      </c>
      <c r="L165" s="2">
        <v>540</v>
      </c>
      <c r="M165" s="2">
        <v>0</v>
      </c>
      <c r="N165" s="2">
        <v>540</v>
      </c>
      <c r="O165" s="2">
        <v>0</v>
      </c>
      <c r="P165" s="2">
        <v>0</v>
      </c>
      <c r="Q165" s="2" t="s">
        <v>120</v>
      </c>
      <c r="R165" s="2" t="s">
        <v>530</v>
      </c>
      <c r="S165" s="2">
        <v>0</v>
      </c>
      <c r="U165" s="2" t="s">
        <v>531</v>
      </c>
    </row>
    <row r="166" spans="1:25" ht="45" customHeight="1" x14ac:dyDescent="0.25">
      <c r="A166" s="2" t="s">
        <v>532</v>
      </c>
      <c r="B166" s="2">
        <v>275</v>
      </c>
      <c r="C166" s="2" t="s">
        <v>370</v>
      </c>
      <c r="D166" s="2" t="s">
        <v>533</v>
      </c>
      <c r="E166" s="2" t="s">
        <v>414</v>
      </c>
      <c r="F166" s="2" t="s">
        <v>34</v>
      </c>
      <c r="H166" s="2">
        <v>183</v>
      </c>
      <c r="I166" s="2">
        <v>183</v>
      </c>
      <c r="J166" s="13">
        <v>52627</v>
      </c>
      <c r="K166" s="2">
        <v>183</v>
      </c>
      <c r="N166" s="2">
        <v>0</v>
      </c>
      <c r="O166" s="2">
        <v>183</v>
      </c>
      <c r="P166" s="2">
        <v>0</v>
      </c>
      <c r="R166" s="2" t="s">
        <v>70</v>
      </c>
      <c r="S166" s="2">
        <v>0</v>
      </c>
      <c r="U166" s="2" t="s">
        <v>104</v>
      </c>
    </row>
    <row r="167" spans="1:25" ht="45" customHeight="1" x14ac:dyDescent="0.25">
      <c r="A167" s="2" t="s">
        <v>534</v>
      </c>
      <c r="B167" s="2">
        <v>9033</v>
      </c>
      <c r="C167" s="2" t="s">
        <v>370</v>
      </c>
      <c r="D167" s="2" t="s">
        <v>535</v>
      </c>
      <c r="E167" s="2" t="s">
        <v>445</v>
      </c>
      <c r="F167" s="2" t="s">
        <v>34</v>
      </c>
      <c r="H167" s="2">
        <v>4</v>
      </c>
      <c r="I167" s="2">
        <v>4</v>
      </c>
      <c r="J167" s="13">
        <v>45900</v>
      </c>
      <c r="K167" s="2">
        <v>4</v>
      </c>
      <c r="L167" s="2">
        <v>0</v>
      </c>
      <c r="M167" s="2">
        <v>0</v>
      </c>
      <c r="N167" s="2">
        <v>0</v>
      </c>
      <c r="O167" s="2">
        <v>4</v>
      </c>
      <c r="P167" s="2">
        <v>0</v>
      </c>
      <c r="S167" s="2">
        <v>0</v>
      </c>
      <c r="U167" s="2" t="s">
        <v>71</v>
      </c>
      <c r="Y167" t="s">
        <v>72</v>
      </c>
    </row>
    <row r="168" spans="1:25" ht="75" customHeight="1" x14ac:dyDescent="0.25">
      <c r="A168" s="2" t="s">
        <v>536</v>
      </c>
      <c r="B168" s="2">
        <v>410</v>
      </c>
      <c r="C168" s="2" t="s">
        <v>370</v>
      </c>
      <c r="D168" s="2" t="s">
        <v>537</v>
      </c>
      <c r="E168" s="2" t="s">
        <v>538</v>
      </c>
      <c r="F168" s="2" t="s">
        <v>50</v>
      </c>
      <c r="G168" s="2" t="s">
        <v>492</v>
      </c>
      <c r="H168" s="2">
        <v>337</v>
      </c>
      <c r="I168" s="2">
        <v>64</v>
      </c>
      <c r="J168" s="13">
        <v>49309</v>
      </c>
      <c r="K168" s="2">
        <v>337</v>
      </c>
      <c r="L168" s="2">
        <v>0</v>
      </c>
      <c r="M168" s="2">
        <v>0</v>
      </c>
      <c r="N168" s="2">
        <v>0</v>
      </c>
      <c r="O168" s="2">
        <v>337</v>
      </c>
      <c r="P168" s="2">
        <v>0</v>
      </c>
      <c r="R168" s="2" t="s">
        <v>539</v>
      </c>
      <c r="S168" s="2">
        <v>0</v>
      </c>
      <c r="U168" s="2" t="s">
        <v>540</v>
      </c>
    </row>
    <row r="169" spans="1:25" ht="30" customHeight="1" x14ac:dyDescent="0.25">
      <c r="A169" s="2" t="s">
        <v>541</v>
      </c>
      <c r="B169" s="2">
        <v>8212</v>
      </c>
      <c r="C169" s="2" t="s">
        <v>403</v>
      </c>
      <c r="D169" s="2" t="s">
        <v>542</v>
      </c>
      <c r="E169" s="2" t="s">
        <v>372</v>
      </c>
      <c r="F169" s="2" t="s">
        <v>50</v>
      </c>
      <c r="H169" s="2">
        <v>50</v>
      </c>
      <c r="K169" s="2">
        <v>50</v>
      </c>
      <c r="L169" s="2">
        <v>0</v>
      </c>
      <c r="M169" s="2">
        <v>0</v>
      </c>
      <c r="N169" s="2">
        <v>0</v>
      </c>
      <c r="O169" s="2">
        <v>50</v>
      </c>
      <c r="P169" s="2">
        <v>0</v>
      </c>
      <c r="S169" s="2">
        <v>0</v>
      </c>
      <c r="U169" s="2" t="s">
        <v>543</v>
      </c>
    </row>
    <row r="170" spans="1:25" x14ac:dyDescent="0.25">
      <c r="A170" t="s">
        <v>544</v>
      </c>
      <c r="B170">
        <v>8044</v>
      </c>
      <c r="C170" t="s">
        <v>370</v>
      </c>
      <c r="D170" t="s">
        <v>545</v>
      </c>
      <c r="E170" t="s">
        <v>376</v>
      </c>
      <c r="F170" t="s">
        <v>50</v>
      </c>
      <c r="H170">
        <v>50</v>
      </c>
      <c r="K170">
        <v>45</v>
      </c>
      <c r="L170">
        <v>0</v>
      </c>
      <c r="M170">
        <v>0</v>
      </c>
      <c r="N170">
        <v>0</v>
      </c>
      <c r="O170">
        <v>45</v>
      </c>
      <c r="P170">
        <v>0</v>
      </c>
      <c r="S170">
        <v>0</v>
      </c>
    </row>
    <row r="171" spans="1:25" ht="45" customHeight="1" x14ac:dyDescent="0.25">
      <c r="A171" s="2" t="s">
        <v>546</v>
      </c>
      <c r="B171" s="2">
        <v>8215</v>
      </c>
      <c r="C171" s="2" t="s">
        <v>403</v>
      </c>
      <c r="D171" s="2" t="s">
        <v>547</v>
      </c>
      <c r="E171" s="2" t="s">
        <v>384</v>
      </c>
      <c r="F171" s="2" t="s">
        <v>50</v>
      </c>
      <c r="H171" s="2">
        <v>93</v>
      </c>
      <c r="K171" s="2">
        <v>80</v>
      </c>
      <c r="L171" s="2">
        <v>0</v>
      </c>
      <c r="M171" s="2">
        <v>0</v>
      </c>
      <c r="N171" s="2">
        <v>0</v>
      </c>
      <c r="O171" s="2">
        <v>80</v>
      </c>
      <c r="P171" s="2">
        <v>0</v>
      </c>
      <c r="S171" s="2">
        <v>0</v>
      </c>
      <c r="U171" s="2" t="s">
        <v>543</v>
      </c>
    </row>
    <row r="172" spans="1:25" x14ac:dyDescent="0.25">
      <c r="A172" t="s">
        <v>548</v>
      </c>
      <c r="B172">
        <v>722</v>
      </c>
      <c r="C172" t="s">
        <v>370</v>
      </c>
      <c r="D172" t="s">
        <v>549</v>
      </c>
      <c r="E172" t="s">
        <v>396</v>
      </c>
      <c r="F172" t="s">
        <v>50</v>
      </c>
      <c r="G172" t="s">
        <v>550</v>
      </c>
      <c r="H172">
        <v>9</v>
      </c>
      <c r="I172">
        <v>9</v>
      </c>
      <c r="J172" s="1">
        <v>48900</v>
      </c>
      <c r="K172">
        <v>9</v>
      </c>
      <c r="L172">
        <v>9</v>
      </c>
      <c r="M172">
        <v>9</v>
      </c>
      <c r="N172">
        <v>0</v>
      </c>
      <c r="O172">
        <v>9</v>
      </c>
      <c r="P172">
        <v>0</v>
      </c>
      <c r="R172" t="s">
        <v>111</v>
      </c>
      <c r="S172">
        <v>0</v>
      </c>
    </row>
    <row r="173" spans="1:25" x14ac:dyDescent="0.25">
      <c r="A173" t="s">
        <v>551</v>
      </c>
      <c r="B173">
        <v>16071</v>
      </c>
      <c r="C173" t="s">
        <v>370</v>
      </c>
      <c r="D173" t="s">
        <v>552</v>
      </c>
      <c r="E173" t="s">
        <v>380</v>
      </c>
      <c r="F173" t="s">
        <v>30</v>
      </c>
      <c r="H173">
        <v>150</v>
      </c>
      <c r="K173">
        <v>116</v>
      </c>
      <c r="L173">
        <v>0</v>
      </c>
      <c r="M173">
        <v>0</v>
      </c>
      <c r="N173">
        <v>0</v>
      </c>
      <c r="O173">
        <v>116</v>
      </c>
      <c r="P173">
        <v>0</v>
      </c>
      <c r="S173">
        <v>0</v>
      </c>
    </row>
    <row r="174" spans="1:25" ht="45" customHeight="1" x14ac:dyDescent="0.25">
      <c r="A174" s="2" t="s">
        <v>553</v>
      </c>
      <c r="B174" s="2">
        <v>434</v>
      </c>
      <c r="C174" s="2" t="s">
        <v>370</v>
      </c>
      <c r="D174" s="2" t="s">
        <v>554</v>
      </c>
      <c r="E174" s="2" t="s">
        <v>407</v>
      </c>
      <c r="F174" s="2" t="s">
        <v>30</v>
      </c>
      <c r="H174" s="2">
        <v>57</v>
      </c>
      <c r="I174" s="2">
        <v>57</v>
      </c>
      <c r="J174" s="13">
        <v>48639</v>
      </c>
      <c r="K174" s="2">
        <v>57</v>
      </c>
      <c r="N174" s="2">
        <v>0</v>
      </c>
      <c r="O174" s="2">
        <v>57</v>
      </c>
      <c r="P174" s="2">
        <v>0</v>
      </c>
      <c r="R174" s="2" t="s">
        <v>70</v>
      </c>
      <c r="S174" s="2">
        <v>0</v>
      </c>
      <c r="U174" s="2" t="s">
        <v>52</v>
      </c>
    </row>
    <row r="175" spans="1:25" ht="75" customHeight="1" x14ac:dyDescent="0.25">
      <c r="A175" s="2" t="s">
        <v>555</v>
      </c>
      <c r="B175" s="2">
        <v>357</v>
      </c>
      <c r="C175" s="2" t="s">
        <v>370</v>
      </c>
      <c r="D175" s="2" t="s">
        <v>556</v>
      </c>
      <c r="E175" s="2" t="s">
        <v>440</v>
      </c>
      <c r="F175" s="2" t="s">
        <v>30</v>
      </c>
      <c r="H175" s="2">
        <v>120</v>
      </c>
      <c r="I175" s="2">
        <v>120</v>
      </c>
      <c r="K175" s="2">
        <v>120</v>
      </c>
      <c r="N175" s="2">
        <v>0</v>
      </c>
      <c r="O175" s="2">
        <v>120</v>
      </c>
      <c r="P175" s="2">
        <v>0</v>
      </c>
      <c r="S175" s="2">
        <v>0</v>
      </c>
      <c r="U175" s="2" t="s">
        <v>483</v>
      </c>
    </row>
    <row r="176" spans="1:25" ht="30" customHeight="1" x14ac:dyDescent="0.25">
      <c r="A176" s="2" t="s">
        <v>557</v>
      </c>
      <c r="B176" s="2">
        <v>640</v>
      </c>
      <c r="C176" s="2" t="s">
        <v>370</v>
      </c>
      <c r="D176" s="2" t="s">
        <v>558</v>
      </c>
      <c r="E176" s="2" t="s">
        <v>372</v>
      </c>
      <c r="F176" s="2" t="s">
        <v>30</v>
      </c>
      <c r="H176" s="2">
        <v>30</v>
      </c>
      <c r="I176" s="2">
        <v>30</v>
      </c>
      <c r="J176" s="13">
        <v>48029</v>
      </c>
      <c r="K176" s="2">
        <v>30</v>
      </c>
      <c r="N176" s="2">
        <v>0</v>
      </c>
      <c r="O176" s="2">
        <v>30</v>
      </c>
      <c r="P176" s="2">
        <v>0</v>
      </c>
      <c r="S176" s="2">
        <v>0</v>
      </c>
      <c r="U176" s="2" t="s">
        <v>52</v>
      </c>
    </row>
    <row r="177" spans="1:25" ht="90" customHeight="1" x14ac:dyDescent="0.25">
      <c r="A177" s="2" t="s">
        <v>559</v>
      </c>
      <c r="B177" s="2">
        <v>245</v>
      </c>
      <c r="C177" s="2" t="s">
        <v>370</v>
      </c>
      <c r="D177" s="2" t="s">
        <v>560</v>
      </c>
      <c r="E177" s="2" t="s">
        <v>372</v>
      </c>
      <c r="F177" s="2" t="s">
        <v>561</v>
      </c>
      <c r="G177" s="2" t="s">
        <v>562</v>
      </c>
      <c r="H177" s="2">
        <v>285</v>
      </c>
      <c r="I177" s="2">
        <v>285</v>
      </c>
      <c r="J177" s="13">
        <v>51287</v>
      </c>
      <c r="K177" s="2">
        <v>285</v>
      </c>
      <c r="N177" s="2">
        <v>0</v>
      </c>
      <c r="O177" s="2">
        <v>285</v>
      </c>
      <c r="P177" s="2">
        <v>0</v>
      </c>
      <c r="R177" s="2" t="s">
        <v>563</v>
      </c>
      <c r="S177" s="2">
        <v>0</v>
      </c>
      <c r="U177" s="2" t="s">
        <v>564</v>
      </c>
    </row>
    <row r="178" spans="1:25" x14ac:dyDescent="0.25">
      <c r="A178" t="s">
        <v>565</v>
      </c>
      <c r="B178">
        <v>1506</v>
      </c>
      <c r="C178" t="s">
        <v>370</v>
      </c>
      <c r="D178" t="s">
        <v>566</v>
      </c>
      <c r="E178" t="s">
        <v>384</v>
      </c>
      <c r="F178" t="s">
        <v>34</v>
      </c>
      <c r="H178">
        <v>36</v>
      </c>
      <c r="K178">
        <v>36</v>
      </c>
      <c r="N178">
        <v>0</v>
      </c>
      <c r="O178">
        <v>36</v>
      </c>
      <c r="P178">
        <v>0</v>
      </c>
      <c r="S178">
        <v>0</v>
      </c>
    </row>
    <row r="179" spans="1:25" ht="45" customHeight="1" x14ac:dyDescent="0.25">
      <c r="A179" s="2" t="s">
        <v>567</v>
      </c>
      <c r="B179" s="2">
        <v>444</v>
      </c>
      <c r="C179" s="2" t="s">
        <v>370</v>
      </c>
      <c r="D179" s="2" t="s">
        <v>568</v>
      </c>
      <c r="E179" s="2" t="s">
        <v>414</v>
      </c>
      <c r="F179" s="2" t="s">
        <v>30</v>
      </c>
      <c r="H179" s="2">
        <v>136</v>
      </c>
      <c r="I179" s="2">
        <v>120</v>
      </c>
      <c r="J179" s="13">
        <v>49665</v>
      </c>
      <c r="K179" s="2">
        <v>120</v>
      </c>
      <c r="N179" s="2">
        <v>0</v>
      </c>
      <c r="O179" s="2">
        <v>120</v>
      </c>
      <c r="P179" s="2">
        <v>0</v>
      </c>
      <c r="S179" s="2">
        <v>0</v>
      </c>
      <c r="U179" s="2" t="s">
        <v>52</v>
      </c>
    </row>
    <row r="180" spans="1:25" x14ac:dyDescent="0.25">
      <c r="A180" t="s">
        <v>569</v>
      </c>
      <c r="B180">
        <v>8202</v>
      </c>
      <c r="C180" t="s">
        <v>403</v>
      </c>
      <c r="D180" t="s">
        <v>570</v>
      </c>
      <c r="E180" t="s">
        <v>384</v>
      </c>
      <c r="F180" t="s">
        <v>50</v>
      </c>
      <c r="H180">
        <v>22</v>
      </c>
      <c r="K180">
        <v>20</v>
      </c>
      <c r="L180">
        <v>0</v>
      </c>
      <c r="M180">
        <v>0</v>
      </c>
      <c r="N180">
        <v>0</v>
      </c>
      <c r="O180">
        <v>20</v>
      </c>
      <c r="P180">
        <v>0</v>
      </c>
      <c r="S180">
        <v>0</v>
      </c>
    </row>
    <row r="181" spans="1:25" ht="45" customHeight="1" x14ac:dyDescent="0.25">
      <c r="A181" s="2" t="s">
        <v>571</v>
      </c>
      <c r="B181" s="2">
        <v>4700</v>
      </c>
      <c r="C181" s="2" t="s">
        <v>370</v>
      </c>
      <c r="D181" s="2" t="s">
        <v>572</v>
      </c>
      <c r="E181" s="2" t="s">
        <v>573</v>
      </c>
      <c r="F181" s="2" t="s">
        <v>34</v>
      </c>
      <c r="H181" s="2">
        <v>71</v>
      </c>
      <c r="I181" s="2">
        <v>71</v>
      </c>
      <c r="J181" s="13">
        <v>45961</v>
      </c>
      <c r="K181" s="2">
        <v>71</v>
      </c>
      <c r="N181" s="2">
        <v>0</v>
      </c>
      <c r="O181" s="2">
        <v>71</v>
      </c>
      <c r="P181" s="2">
        <v>0</v>
      </c>
      <c r="S181" s="2">
        <v>0</v>
      </c>
      <c r="U181" s="2" t="s">
        <v>71</v>
      </c>
    </row>
    <row r="182" spans="1:25" x14ac:dyDescent="0.25">
      <c r="A182" t="s">
        <v>574</v>
      </c>
      <c r="B182">
        <v>8169</v>
      </c>
      <c r="C182" t="s">
        <v>370</v>
      </c>
      <c r="D182" t="s">
        <v>575</v>
      </c>
      <c r="E182" t="s">
        <v>384</v>
      </c>
      <c r="F182" t="s">
        <v>50</v>
      </c>
      <c r="H182">
        <v>90</v>
      </c>
      <c r="K182">
        <v>68</v>
      </c>
      <c r="L182">
        <v>0</v>
      </c>
      <c r="M182">
        <v>0</v>
      </c>
      <c r="N182">
        <v>0</v>
      </c>
      <c r="O182">
        <v>68</v>
      </c>
      <c r="P182">
        <v>0</v>
      </c>
      <c r="S182">
        <v>0</v>
      </c>
    </row>
    <row r="183" spans="1:25" ht="60" customHeight="1" x14ac:dyDescent="0.25">
      <c r="A183" s="2" t="s">
        <v>576</v>
      </c>
      <c r="B183" s="2">
        <v>534</v>
      </c>
      <c r="C183" s="2" t="s">
        <v>403</v>
      </c>
      <c r="D183" s="2" t="s">
        <v>577</v>
      </c>
      <c r="E183" s="2" t="s">
        <v>437</v>
      </c>
      <c r="F183" s="2" t="s">
        <v>34</v>
      </c>
      <c r="H183" s="2">
        <v>16</v>
      </c>
      <c r="I183" s="2">
        <v>16</v>
      </c>
      <c r="J183" s="13">
        <v>46081</v>
      </c>
      <c r="K183" s="2">
        <v>16</v>
      </c>
      <c r="N183" s="2">
        <v>0</v>
      </c>
      <c r="O183" s="2">
        <v>16</v>
      </c>
      <c r="P183" s="2">
        <v>0</v>
      </c>
      <c r="R183" s="2" t="s">
        <v>70</v>
      </c>
      <c r="S183" s="2">
        <v>0</v>
      </c>
      <c r="U183" s="2" t="s">
        <v>71</v>
      </c>
      <c r="V183" s="2" t="s">
        <v>39</v>
      </c>
      <c r="W183" s="2" t="s">
        <v>222</v>
      </c>
      <c r="Y183" t="s">
        <v>72</v>
      </c>
    </row>
    <row r="184" spans="1:25" ht="45" customHeight="1" x14ac:dyDescent="0.25">
      <c r="A184" s="2" t="s">
        <v>578</v>
      </c>
      <c r="B184" s="2">
        <v>15919</v>
      </c>
      <c r="C184" s="2" t="s">
        <v>370</v>
      </c>
      <c r="D184" s="2" t="s">
        <v>579</v>
      </c>
      <c r="E184" s="2" t="s">
        <v>407</v>
      </c>
      <c r="F184" s="2" t="s">
        <v>50</v>
      </c>
      <c r="H184" s="2">
        <v>40</v>
      </c>
      <c r="K184" s="2">
        <v>40</v>
      </c>
      <c r="L184" s="2">
        <v>0</v>
      </c>
      <c r="M184" s="2">
        <v>0</v>
      </c>
      <c r="N184" s="2">
        <v>0</v>
      </c>
      <c r="O184" s="2">
        <v>40</v>
      </c>
      <c r="P184" s="2">
        <v>0</v>
      </c>
      <c r="S184" s="2">
        <v>0</v>
      </c>
      <c r="U184" s="2" t="s">
        <v>475</v>
      </c>
    </row>
    <row r="185" spans="1:25" ht="45" customHeight="1" x14ac:dyDescent="0.25">
      <c r="A185" s="2" t="s">
        <v>580</v>
      </c>
      <c r="B185" s="2">
        <v>63</v>
      </c>
      <c r="C185" s="2" t="s">
        <v>370</v>
      </c>
      <c r="D185" s="2" t="s">
        <v>581</v>
      </c>
      <c r="E185" s="2" t="s">
        <v>414</v>
      </c>
      <c r="F185" s="2" t="s">
        <v>50</v>
      </c>
      <c r="H185" s="2">
        <v>144</v>
      </c>
      <c r="I185" s="2">
        <v>144</v>
      </c>
      <c r="J185" s="13">
        <v>50436</v>
      </c>
      <c r="K185" s="2">
        <v>144</v>
      </c>
      <c r="N185" s="2">
        <v>0</v>
      </c>
      <c r="O185" s="2">
        <v>144</v>
      </c>
      <c r="P185" s="2">
        <v>0</v>
      </c>
      <c r="R185" s="2" t="s">
        <v>70</v>
      </c>
      <c r="S185" s="2">
        <v>0</v>
      </c>
      <c r="U185" s="2" t="s">
        <v>104</v>
      </c>
    </row>
    <row r="186" spans="1:25" ht="45" customHeight="1" x14ac:dyDescent="0.25">
      <c r="A186" s="2" t="s">
        <v>582</v>
      </c>
      <c r="B186" s="2">
        <v>16152</v>
      </c>
      <c r="C186" s="2" t="s">
        <v>370</v>
      </c>
      <c r="D186" s="2" t="s">
        <v>583</v>
      </c>
      <c r="E186" s="2" t="s">
        <v>428</v>
      </c>
      <c r="F186" s="2" t="s">
        <v>34</v>
      </c>
      <c r="H186" s="2">
        <v>45</v>
      </c>
      <c r="K186" s="2">
        <v>44</v>
      </c>
      <c r="L186" s="2">
        <v>0</v>
      </c>
      <c r="M186" s="2">
        <v>0</v>
      </c>
      <c r="N186" s="2">
        <v>0</v>
      </c>
      <c r="O186" s="2">
        <v>44</v>
      </c>
      <c r="P186" s="2">
        <v>0</v>
      </c>
      <c r="S186" s="2">
        <v>0</v>
      </c>
      <c r="U186" s="2" t="s">
        <v>421</v>
      </c>
    </row>
    <row r="187" spans="1:25" ht="45" customHeight="1" x14ac:dyDescent="0.25">
      <c r="A187" s="2" t="s">
        <v>584</v>
      </c>
      <c r="B187" s="2">
        <v>16016</v>
      </c>
      <c r="C187" s="2" t="s">
        <v>370</v>
      </c>
      <c r="D187" s="2" t="s">
        <v>585</v>
      </c>
      <c r="E187" s="2" t="s">
        <v>380</v>
      </c>
      <c r="F187" s="2" t="s">
        <v>30</v>
      </c>
      <c r="H187" s="2">
        <v>96</v>
      </c>
      <c r="K187" s="2">
        <v>96</v>
      </c>
      <c r="L187" s="2">
        <v>0</v>
      </c>
      <c r="M187" s="2">
        <v>0</v>
      </c>
      <c r="N187" s="2">
        <v>0</v>
      </c>
      <c r="O187" s="2">
        <v>96</v>
      </c>
      <c r="P187" s="2">
        <v>0</v>
      </c>
      <c r="S187" s="2">
        <v>0</v>
      </c>
      <c r="U187" s="2" t="s">
        <v>586</v>
      </c>
    </row>
    <row r="188" spans="1:25" ht="75" customHeight="1" x14ac:dyDescent="0.25">
      <c r="A188" s="2" t="s">
        <v>587</v>
      </c>
      <c r="B188" s="2">
        <v>71</v>
      </c>
      <c r="C188" s="2" t="s">
        <v>370</v>
      </c>
      <c r="D188" s="2" t="s">
        <v>588</v>
      </c>
      <c r="E188" s="2" t="s">
        <v>380</v>
      </c>
      <c r="F188" s="2" t="s">
        <v>34</v>
      </c>
      <c r="H188" s="2">
        <v>402</v>
      </c>
      <c r="I188" s="2">
        <v>266</v>
      </c>
      <c r="J188" s="13">
        <v>50436</v>
      </c>
      <c r="K188" s="2">
        <v>402</v>
      </c>
      <c r="L188" s="2">
        <v>136</v>
      </c>
      <c r="N188" s="2">
        <v>136</v>
      </c>
      <c r="O188" s="2">
        <v>266</v>
      </c>
      <c r="P188" s="2">
        <v>0</v>
      </c>
      <c r="S188" s="2">
        <v>0</v>
      </c>
      <c r="U188" s="2" t="s">
        <v>589</v>
      </c>
    </row>
    <row r="189" spans="1:25" ht="45" customHeight="1" x14ac:dyDescent="0.25">
      <c r="A189" s="2" t="s">
        <v>590</v>
      </c>
      <c r="B189" s="2">
        <v>16072</v>
      </c>
      <c r="C189" s="2" t="s">
        <v>370</v>
      </c>
      <c r="D189" s="2" t="s">
        <v>552</v>
      </c>
      <c r="E189" s="2" t="s">
        <v>380</v>
      </c>
      <c r="F189" s="2" t="s">
        <v>50</v>
      </c>
      <c r="H189" s="2">
        <v>80</v>
      </c>
      <c r="K189" s="2">
        <v>61</v>
      </c>
      <c r="L189" s="2">
        <v>0</v>
      </c>
      <c r="M189" s="2">
        <v>0</v>
      </c>
      <c r="N189" s="2">
        <v>0</v>
      </c>
      <c r="O189" s="2">
        <v>61</v>
      </c>
      <c r="P189" s="2">
        <v>0</v>
      </c>
      <c r="S189" s="2">
        <v>0</v>
      </c>
      <c r="U189" s="2" t="s">
        <v>381</v>
      </c>
    </row>
    <row r="190" spans="1:25" ht="45" customHeight="1" x14ac:dyDescent="0.25">
      <c r="A190" s="2" t="s">
        <v>591</v>
      </c>
      <c r="B190" s="2">
        <v>15900</v>
      </c>
      <c r="C190" s="2" t="s">
        <v>370</v>
      </c>
      <c r="D190" s="2" t="s">
        <v>592</v>
      </c>
      <c r="E190" s="2" t="s">
        <v>384</v>
      </c>
      <c r="F190" s="2" t="s">
        <v>50</v>
      </c>
      <c r="H190" s="2">
        <v>63</v>
      </c>
      <c r="K190" s="2">
        <v>63</v>
      </c>
      <c r="L190" s="2">
        <v>0</v>
      </c>
      <c r="M190" s="2">
        <v>0</v>
      </c>
      <c r="N190" s="2">
        <v>0</v>
      </c>
      <c r="O190" s="2">
        <v>63</v>
      </c>
      <c r="P190" s="2">
        <v>0</v>
      </c>
      <c r="S190" s="2">
        <v>0</v>
      </c>
      <c r="U190" s="2" t="s">
        <v>593</v>
      </c>
    </row>
    <row r="191" spans="1:25" ht="45" customHeight="1" x14ac:dyDescent="0.25">
      <c r="A191" s="2" t="s">
        <v>594</v>
      </c>
      <c r="B191" s="2">
        <v>15849</v>
      </c>
      <c r="C191" s="2" t="s">
        <v>403</v>
      </c>
      <c r="D191" s="2" t="s">
        <v>595</v>
      </c>
      <c r="E191" s="2" t="s">
        <v>440</v>
      </c>
      <c r="F191" s="2" t="s">
        <v>50</v>
      </c>
      <c r="H191" s="2">
        <v>139</v>
      </c>
      <c r="K191" s="2">
        <v>114</v>
      </c>
      <c r="L191" s="2">
        <v>0</v>
      </c>
      <c r="M191" s="2">
        <v>0</v>
      </c>
      <c r="N191" s="2">
        <v>0</v>
      </c>
      <c r="O191" s="2">
        <v>114</v>
      </c>
      <c r="P191" s="2">
        <v>0</v>
      </c>
      <c r="S191" s="2">
        <v>0</v>
      </c>
      <c r="U191" s="2" t="s">
        <v>421</v>
      </c>
    </row>
    <row r="192" spans="1:25" ht="45" customHeight="1" x14ac:dyDescent="0.25">
      <c r="A192" s="2" t="s">
        <v>596</v>
      </c>
      <c r="B192" s="2">
        <v>57</v>
      </c>
      <c r="C192" s="2" t="s">
        <v>370</v>
      </c>
      <c r="D192" s="2" t="s">
        <v>597</v>
      </c>
      <c r="E192" s="2" t="s">
        <v>387</v>
      </c>
      <c r="F192" s="2" t="s">
        <v>34</v>
      </c>
      <c r="H192" s="2">
        <v>88</v>
      </c>
      <c r="I192" s="2">
        <v>88</v>
      </c>
      <c r="J192" s="13">
        <v>49948</v>
      </c>
      <c r="K192" s="2">
        <v>88</v>
      </c>
      <c r="N192" s="2">
        <v>0</v>
      </c>
      <c r="O192" s="2">
        <v>88</v>
      </c>
      <c r="P192" s="2">
        <v>0</v>
      </c>
      <c r="R192" s="2" t="s">
        <v>70</v>
      </c>
      <c r="S192" s="2">
        <v>0</v>
      </c>
      <c r="U192" s="2" t="s">
        <v>104</v>
      </c>
    </row>
    <row r="193" spans="1:21" ht="105" customHeight="1" x14ac:dyDescent="0.25">
      <c r="A193" s="2" t="s">
        <v>598</v>
      </c>
      <c r="B193" s="2">
        <v>201</v>
      </c>
      <c r="C193" s="2" t="s">
        <v>370</v>
      </c>
      <c r="D193" s="2" t="s">
        <v>599</v>
      </c>
      <c r="E193" s="2" t="s">
        <v>384</v>
      </c>
      <c r="F193" s="2" t="s">
        <v>50</v>
      </c>
      <c r="H193" s="2">
        <v>42</v>
      </c>
      <c r="I193" s="2">
        <v>42</v>
      </c>
      <c r="J193" s="13">
        <v>50890</v>
      </c>
      <c r="K193" s="2">
        <v>42</v>
      </c>
      <c r="N193" s="2">
        <v>0</v>
      </c>
      <c r="O193" s="2">
        <v>42</v>
      </c>
      <c r="P193" s="2">
        <v>0</v>
      </c>
      <c r="S193" s="2">
        <v>0</v>
      </c>
      <c r="U193" s="2" t="s">
        <v>600</v>
      </c>
    </row>
    <row r="194" spans="1:21" ht="45" customHeight="1" x14ac:dyDescent="0.25">
      <c r="A194" s="2" t="s">
        <v>601</v>
      </c>
      <c r="B194" s="2">
        <v>18804</v>
      </c>
      <c r="C194" s="2" t="s">
        <v>370</v>
      </c>
      <c r="D194" s="2" t="s">
        <v>602</v>
      </c>
      <c r="E194" s="2" t="s">
        <v>407</v>
      </c>
      <c r="F194" s="2" t="s">
        <v>50</v>
      </c>
      <c r="H194" s="2">
        <v>114</v>
      </c>
      <c r="K194" s="2">
        <v>114</v>
      </c>
      <c r="L194" s="2">
        <v>0</v>
      </c>
      <c r="M194" s="2">
        <v>0</v>
      </c>
      <c r="N194" s="2">
        <v>0</v>
      </c>
      <c r="O194" s="2">
        <v>114</v>
      </c>
      <c r="P194" s="2">
        <v>0</v>
      </c>
      <c r="S194" s="2">
        <v>0</v>
      </c>
      <c r="U194" s="2" t="s">
        <v>229</v>
      </c>
    </row>
    <row r="195" spans="1:21" ht="45" customHeight="1" x14ac:dyDescent="0.25">
      <c r="A195" s="2" t="s">
        <v>603</v>
      </c>
      <c r="B195" s="2">
        <v>187</v>
      </c>
      <c r="C195" s="2" t="s">
        <v>370</v>
      </c>
      <c r="D195" s="2" t="s">
        <v>604</v>
      </c>
      <c r="E195" s="2" t="s">
        <v>396</v>
      </c>
      <c r="F195" s="2" t="s">
        <v>50</v>
      </c>
      <c r="H195" s="2">
        <v>80</v>
      </c>
      <c r="I195" s="2">
        <v>80</v>
      </c>
      <c r="J195" s="13">
        <v>52474</v>
      </c>
      <c r="K195" s="2">
        <v>80</v>
      </c>
      <c r="N195" s="2">
        <v>0</v>
      </c>
      <c r="O195" s="2">
        <v>80</v>
      </c>
      <c r="P195" s="2">
        <v>0</v>
      </c>
      <c r="S195" s="2">
        <v>0</v>
      </c>
      <c r="U195" s="2" t="s">
        <v>605</v>
      </c>
    </row>
    <row r="196" spans="1:21" ht="60" customHeight="1" x14ac:dyDescent="0.25">
      <c r="A196" s="2" t="s">
        <v>606</v>
      </c>
      <c r="B196" s="2">
        <v>381</v>
      </c>
      <c r="C196" s="2" t="s">
        <v>370</v>
      </c>
      <c r="D196" s="2" t="s">
        <v>607</v>
      </c>
      <c r="E196" s="2" t="s">
        <v>486</v>
      </c>
      <c r="F196" s="2" t="s">
        <v>34</v>
      </c>
      <c r="H196" s="2">
        <v>41</v>
      </c>
      <c r="I196" s="2">
        <v>40</v>
      </c>
      <c r="J196" s="13">
        <v>46904</v>
      </c>
      <c r="K196" s="2">
        <v>40</v>
      </c>
      <c r="N196" s="2">
        <v>0</v>
      </c>
      <c r="O196" s="2">
        <v>40</v>
      </c>
      <c r="P196" s="2">
        <v>0</v>
      </c>
      <c r="R196" s="2" t="s">
        <v>608</v>
      </c>
      <c r="S196" s="2">
        <v>0</v>
      </c>
      <c r="U196" s="2" t="s">
        <v>609</v>
      </c>
    </row>
    <row r="197" spans="1:21" ht="30" customHeight="1" x14ac:dyDescent="0.25">
      <c r="A197" s="2" t="s">
        <v>610</v>
      </c>
      <c r="B197" s="2">
        <v>16069</v>
      </c>
      <c r="C197" s="2" t="s">
        <v>370</v>
      </c>
      <c r="D197" s="2" t="s">
        <v>611</v>
      </c>
      <c r="E197" s="2" t="s">
        <v>612</v>
      </c>
      <c r="F197" s="2" t="s">
        <v>34</v>
      </c>
      <c r="H197" s="2">
        <v>83</v>
      </c>
      <c r="K197" s="2">
        <v>83</v>
      </c>
      <c r="L197" s="2">
        <v>0</v>
      </c>
      <c r="M197" s="2">
        <v>0</v>
      </c>
      <c r="N197" s="2">
        <v>0</v>
      </c>
      <c r="O197" s="2">
        <v>83</v>
      </c>
      <c r="P197" s="2">
        <v>0</v>
      </c>
      <c r="S197" s="2">
        <v>0</v>
      </c>
      <c r="U197" s="2" t="s">
        <v>381</v>
      </c>
    </row>
    <row r="198" spans="1:21" ht="45" customHeight="1" x14ac:dyDescent="0.25">
      <c r="A198" s="2" t="s">
        <v>613</v>
      </c>
      <c r="B198" s="2">
        <v>193</v>
      </c>
      <c r="C198" s="2" t="s">
        <v>370</v>
      </c>
      <c r="D198" s="2" t="s">
        <v>614</v>
      </c>
      <c r="E198" s="2" t="s">
        <v>428</v>
      </c>
      <c r="F198" s="2" t="s">
        <v>34</v>
      </c>
      <c r="H198" s="2">
        <v>95</v>
      </c>
      <c r="I198" s="2">
        <v>94</v>
      </c>
      <c r="J198" s="13">
        <v>50770</v>
      </c>
      <c r="K198" s="2">
        <v>94</v>
      </c>
      <c r="N198" s="2">
        <v>0</v>
      </c>
      <c r="O198" s="2">
        <v>94</v>
      </c>
      <c r="P198" s="2">
        <v>0</v>
      </c>
      <c r="S198" s="2">
        <v>0</v>
      </c>
      <c r="U198" s="2" t="s">
        <v>52</v>
      </c>
    </row>
    <row r="199" spans="1:21" ht="60" customHeight="1" x14ac:dyDescent="0.25">
      <c r="A199" s="2" t="s">
        <v>615</v>
      </c>
      <c r="B199" s="2">
        <v>267</v>
      </c>
      <c r="C199" s="2" t="s">
        <v>403</v>
      </c>
      <c r="D199" s="2" t="s">
        <v>616</v>
      </c>
      <c r="E199" s="2" t="s">
        <v>445</v>
      </c>
      <c r="F199" s="2" t="s">
        <v>30</v>
      </c>
      <c r="H199" s="2">
        <v>1283</v>
      </c>
      <c r="I199" s="2">
        <v>350</v>
      </c>
      <c r="J199" s="13">
        <v>49323</v>
      </c>
      <c r="K199" s="2">
        <v>400</v>
      </c>
      <c r="N199" s="2">
        <v>0</v>
      </c>
      <c r="O199" s="2">
        <v>400</v>
      </c>
      <c r="P199" s="2">
        <v>0</v>
      </c>
      <c r="S199" s="2">
        <v>0</v>
      </c>
      <c r="U199" s="2" t="s">
        <v>617</v>
      </c>
    </row>
    <row r="200" spans="1:21" ht="45" customHeight="1" x14ac:dyDescent="0.25">
      <c r="A200" s="2" t="s">
        <v>618</v>
      </c>
      <c r="B200" s="2">
        <v>621</v>
      </c>
      <c r="C200" s="2" t="s">
        <v>370</v>
      </c>
      <c r="D200" s="2" t="s">
        <v>619</v>
      </c>
      <c r="E200" s="2" t="s">
        <v>376</v>
      </c>
      <c r="F200" s="2" t="s">
        <v>34</v>
      </c>
      <c r="H200" s="2">
        <v>45</v>
      </c>
      <c r="I200" s="2">
        <v>45</v>
      </c>
      <c r="J200" s="13">
        <v>45869</v>
      </c>
      <c r="K200" s="2">
        <v>45</v>
      </c>
      <c r="N200" s="2">
        <v>0</v>
      </c>
      <c r="O200" s="2">
        <v>45</v>
      </c>
      <c r="P200" s="2">
        <v>0</v>
      </c>
      <c r="S200" s="2">
        <v>0</v>
      </c>
      <c r="U200" s="2" t="s">
        <v>71</v>
      </c>
    </row>
    <row r="201" spans="1:21" x14ac:dyDescent="0.25">
      <c r="A201" t="s">
        <v>620</v>
      </c>
      <c r="B201">
        <v>8182</v>
      </c>
      <c r="C201" t="s">
        <v>370</v>
      </c>
      <c r="D201" t="s">
        <v>621</v>
      </c>
      <c r="E201" t="s">
        <v>384</v>
      </c>
      <c r="F201" t="s">
        <v>50</v>
      </c>
      <c r="H201">
        <v>126</v>
      </c>
      <c r="K201">
        <v>95</v>
      </c>
      <c r="L201">
        <v>0</v>
      </c>
      <c r="M201">
        <v>0</v>
      </c>
      <c r="N201">
        <v>0</v>
      </c>
      <c r="O201">
        <v>95</v>
      </c>
      <c r="P201">
        <v>0</v>
      </c>
      <c r="S201">
        <v>0</v>
      </c>
    </row>
    <row r="202" spans="1:21" x14ac:dyDescent="0.25">
      <c r="A202" t="s">
        <v>622</v>
      </c>
      <c r="B202">
        <v>1493</v>
      </c>
      <c r="C202" t="s">
        <v>370</v>
      </c>
      <c r="D202" t="s">
        <v>623</v>
      </c>
      <c r="E202" t="s">
        <v>414</v>
      </c>
      <c r="F202" t="s">
        <v>34</v>
      </c>
      <c r="G202" t="s">
        <v>492</v>
      </c>
      <c r="H202">
        <v>508</v>
      </c>
      <c r="K202">
        <v>177</v>
      </c>
      <c r="L202">
        <v>177</v>
      </c>
      <c r="M202">
        <v>0</v>
      </c>
      <c r="N202">
        <v>177</v>
      </c>
      <c r="O202">
        <v>0</v>
      </c>
      <c r="P202">
        <v>0</v>
      </c>
      <c r="Q202" t="s">
        <v>120</v>
      </c>
      <c r="S202">
        <v>0</v>
      </c>
    </row>
    <row r="203" spans="1:21" x14ac:dyDescent="0.25">
      <c r="A203" t="s">
        <v>624</v>
      </c>
      <c r="B203">
        <v>726</v>
      </c>
      <c r="C203" t="s">
        <v>370</v>
      </c>
      <c r="D203" t="s">
        <v>625</v>
      </c>
      <c r="E203" t="s">
        <v>396</v>
      </c>
      <c r="F203" t="s">
        <v>50</v>
      </c>
      <c r="H203">
        <v>12</v>
      </c>
      <c r="I203">
        <v>12</v>
      </c>
      <c r="J203" s="1">
        <v>48900</v>
      </c>
      <c r="K203">
        <v>12</v>
      </c>
      <c r="L203">
        <v>12</v>
      </c>
      <c r="M203">
        <v>12</v>
      </c>
      <c r="N203">
        <v>0</v>
      </c>
      <c r="O203">
        <v>12</v>
      </c>
      <c r="P203">
        <v>0</v>
      </c>
      <c r="R203" t="s">
        <v>111</v>
      </c>
      <c r="S203">
        <v>0</v>
      </c>
    </row>
    <row r="204" spans="1:21" ht="195" customHeight="1" x14ac:dyDescent="0.25">
      <c r="A204" s="2" t="s">
        <v>626</v>
      </c>
      <c r="B204" s="2">
        <v>59</v>
      </c>
      <c r="C204" s="2" t="s">
        <v>370</v>
      </c>
      <c r="D204" s="2" t="s">
        <v>627</v>
      </c>
      <c r="E204" s="2" t="s">
        <v>372</v>
      </c>
      <c r="F204" s="2" t="s">
        <v>30</v>
      </c>
      <c r="H204" s="2">
        <v>217</v>
      </c>
      <c r="I204" s="2">
        <v>217</v>
      </c>
      <c r="J204" s="13">
        <v>52351</v>
      </c>
      <c r="K204" s="2">
        <v>217</v>
      </c>
      <c r="N204" s="2">
        <v>0</v>
      </c>
      <c r="O204" s="2">
        <v>217</v>
      </c>
      <c r="P204" s="2">
        <v>0</v>
      </c>
      <c r="R204" s="2" t="s">
        <v>628</v>
      </c>
      <c r="S204" s="2">
        <v>0</v>
      </c>
      <c r="U204" s="2" t="s">
        <v>629</v>
      </c>
    </row>
    <row r="205" spans="1:21" ht="45" customHeight="1" x14ac:dyDescent="0.25">
      <c r="A205" s="2" t="s">
        <v>630</v>
      </c>
      <c r="B205" s="2">
        <v>60</v>
      </c>
      <c r="C205" s="2" t="s">
        <v>370</v>
      </c>
      <c r="D205" s="2" t="s">
        <v>631</v>
      </c>
      <c r="E205" s="2" t="s">
        <v>384</v>
      </c>
      <c r="F205" s="2" t="s">
        <v>50</v>
      </c>
      <c r="H205" s="2">
        <v>45</v>
      </c>
      <c r="I205" s="2">
        <v>45</v>
      </c>
      <c r="J205" s="13">
        <v>51682</v>
      </c>
      <c r="K205" s="2">
        <v>45</v>
      </c>
      <c r="N205" s="2">
        <v>0</v>
      </c>
      <c r="O205" s="2">
        <v>45</v>
      </c>
      <c r="P205" s="2">
        <v>0</v>
      </c>
      <c r="R205" s="2" t="s">
        <v>254</v>
      </c>
      <c r="S205" s="2">
        <v>0</v>
      </c>
      <c r="U205" s="2" t="s">
        <v>52</v>
      </c>
    </row>
    <row r="206" spans="1:21" ht="75" customHeight="1" x14ac:dyDescent="0.25">
      <c r="A206" s="2" t="s">
        <v>632</v>
      </c>
      <c r="B206" s="2">
        <v>15815</v>
      </c>
      <c r="C206" s="2" t="s">
        <v>370</v>
      </c>
      <c r="D206" s="2" t="s">
        <v>633</v>
      </c>
      <c r="E206" s="2" t="s">
        <v>384</v>
      </c>
      <c r="F206" s="2" t="s">
        <v>34</v>
      </c>
      <c r="H206" s="2">
        <v>46</v>
      </c>
      <c r="I206" s="2">
        <v>46</v>
      </c>
      <c r="J206" s="13">
        <v>46965</v>
      </c>
      <c r="K206" s="2">
        <v>46</v>
      </c>
      <c r="L206" s="2">
        <v>0</v>
      </c>
      <c r="M206" s="2">
        <v>0</v>
      </c>
      <c r="N206" s="2">
        <v>0</v>
      </c>
      <c r="O206" s="2">
        <v>46</v>
      </c>
      <c r="P206" s="2">
        <v>0</v>
      </c>
      <c r="S206" s="2">
        <v>0</v>
      </c>
      <c r="U206" s="2" t="s">
        <v>71</v>
      </c>
    </row>
    <row r="207" spans="1:21" ht="120" customHeight="1" x14ac:dyDescent="0.25">
      <c r="A207" s="2" t="s">
        <v>634</v>
      </c>
      <c r="B207" s="2">
        <v>4</v>
      </c>
      <c r="C207" s="2" t="s">
        <v>370</v>
      </c>
      <c r="D207" s="2" t="s">
        <v>635</v>
      </c>
      <c r="E207" s="2" t="s">
        <v>445</v>
      </c>
      <c r="F207" s="2" t="s">
        <v>34</v>
      </c>
      <c r="H207" s="2">
        <v>76</v>
      </c>
      <c r="I207" s="2">
        <v>73</v>
      </c>
      <c r="J207" s="13">
        <v>52565</v>
      </c>
      <c r="K207" s="2">
        <v>73</v>
      </c>
      <c r="N207" s="2">
        <v>0</v>
      </c>
      <c r="O207" s="2">
        <v>73</v>
      </c>
      <c r="P207" s="2">
        <v>0</v>
      </c>
      <c r="R207" s="2" t="s">
        <v>636</v>
      </c>
      <c r="S207" s="2">
        <v>0</v>
      </c>
      <c r="U207" s="2" t="s">
        <v>637</v>
      </c>
    </row>
    <row r="208" spans="1:21" x14ac:dyDescent="0.25">
      <c r="A208" t="s">
        <v>638</v>
      </c>
      <c r="B208">
        <v>16030</v>
      </c>
      <c r="C208" t="s">
        <v>370</v>
      </c>
      <c r="D208" t="s">
        <v>639</v>
      </c>
      <c r="E208" t="s">
        <v>640</v>
      </c>
      <c r="F208" t="s">
        <v>30</v>
      </c>
      <c r="H208">
        <v>26</v>
      </c>
      <c r="K208">
        <v>26</v>
      </c>
      <c r="L208">
        <v>0</v>
      </c>
      <c r="M208">
        <v>0</v>
      </c>
      <c r="N208">
        <v>0</v>
      </c>
      <c r="O208">
        <v>26</v>
      </c>
      <c r="P208">
        <v>0</v>
      </c>
      <c r="S208">
        <v>0</v>
      </c>
    </row>
    <row r="209" spans="1:21" ht="30" customHeight="1" x14ac:dyDescent="0.25">
      <c r="A209" s="2" t="s">
        <v>641</v>
      </c>
      <c r="B209" s="2">
        <v>9045</v>
      </c>
      <c r="C209" s="2" t="s">
        <v>370</v>
      </c>
      <c r="D209" s="2" t="s">
        <v>642</v>
      </c>
      <c r="E209" s="2" t="s">
        <v>372</v>
      </c>
      <c r="F209" s="2" t="s">
        <v>50</v>
      </c>
      <c r="H209" s="2">
        <v>104</v>
      </c>
      <c r="I209" s="2">
        <v>104</v>
      </c>
      <c r="J209" s="13">
        <v>50191</v>
      </c>
      <c r="K209" s="2">
        <v>104</v>
      </c>
      <c r="L209" s="2">
        <v>104</v>
      </c>
      <c r="M209" s="2">
        <v>104</v>
      </c>
      <c r="N209" s="2">
        <v>0</v>
      </c>
      <c r="O209" s="2">
        <v>104</v>
      </c>
      <c r="P209" s="2">
        <v>0</v>
      </c>
      <c r="S209" s="2">
        <v>0</v>
      </c>
      <c r="U209" s="2" t="s">
        <v>52</v>
      </c>
    </row>
    <row r="210" spans="1:21" ht="45" customHeight="1" x14ac:dyDescent="0.25">
      <c r="A210" s="2" t="s">
        <v>643</v>
      </c>
      <c r="B210" s="2">
        <v>59951</v>
      </c>
      <c r="C210" s="2" t="s">
        <v>370</v>
      </c>
      <c r="D210" s="2" t="s">
        <v>644</v>
      </c>
      <c r="E210" s="2" t="s">
        <v>645</v>
      </c>
      <c r="H210" s="2">
        <v>57</v>
      </c>
      <c r="K210" s="2">
        <v>57</v>
      </c>
      <c r="N210" s="2">
        <v>0</v>
      </c>
      <c r="O210" s="2">
        <v>57</v>
      </c>
      <c r="P210" s="2">
        <v>0</v>
      </c>
      <c r="S210" s="2">
        <v>0</v>
      </c>
      <c r="U210" s="2" t="s">
        <v>315</v>
      </c>
    </row>
    <row r="211" spans="1:21" ht="45" customHeight="1" x14ac:dyDescent="0.25">
      <c r="A211" s="2" t="s">
        <v>646</v>
      </c>
      <c r="B211" s="2">
        <v>596</v>
      </c>
      <c r="C211" s="2" t="s">
        <v>370</v>
      </c>
      <c r="D211" s="2" t="s">
        <v>647</v>
      </c>
      <c r="E211" s="2" t="s">
        <v>486</v>
      </c>
      <c r="F211" s="2" t="s">
        <v>50</v>
      </c>
      <c r="H211" s="2">
        <v>214</v>
      </c>
      <c r="I211" s="2">
        <v>209</v>
      </c>
      <c r="J211" s="13">
        <v>50405</v>
      </c>
      <c r="K211" s="2">
        <v>214</v>
      </c>
      <c r="N211" s="2">
        <v>0</v>
      </c>
      <c r="O211" s="2">
        <v>214</v>
      </c>
      <c r="P211" s="2">
        <v>0</v>
      </c>
      <c r="S211" s="2">
        <v>0</v>
      </c>
      <c r="U211" s="2" t="s">
        <v>648</v>
      </c>
    </row>
    <row r="212" spans="1:21" ht="60" customHeight="1" x14ac:dyDescent="0.25">
      <c r="A212" s="2" t="s">
        <v>649</v>
      </c>
      <c r="B212" s="2">
        <v>16142</v>
      </c>
      <c r="C212" s="2" t="s">
        <v>370</v>
      </c>
      <c r="D212" s="2" t="s">
        <v>650</v>
      </c>
      <c r="E212" s="2" t="s">
        <v>414</v>
      </c>
      <c r="F212" s="2" t="s">
        <v>34</v>
      </c>
      <c r="H212" s="2">
        <v>61</v>
      </c>
      <c r="K212" s="2">
        <v>15</v>
      </c>
      <c r="L212" s="2">
        <v>0</v>
      </c>
      <c r="M212" s="2">
        <v>0</v>
      </c>
      <c r="N212" s="2">
        <v>0</v>
      </c>
      <c r="O212" s="2">
        <v>15</v>
      </c>
      <c r="P212" s="2">
        <v>0</v>
      </c>
      <c r="S212" s="2">
        <v>0</v>
      </c>
      <c r="U212" s="2" t="s">
        <v>651</v>
      </c>
    </row>
    <row r="213" spans="1:21" ht="45" customHeight="1" x14ac:dyDescent="0.25">
      <c r="A213" s="2" t="s">
        <v>652</v>
      </c>
      <c r="B213" s="2">
        <v>28456</v>
      </c>
      <c r="C213" s="2" t="s">
        <v>370</v>
      </c>
      <c r="D213" s="2" t="s">
        <v>653</v>
      </c>
      <c r="E213" s="2" t="s">
        <v>440</v>
      </c>
      <c r="F213" s="2" t="s">
        <v>34</v>
      </c>
      <c r="H213" s="2">
        <v>62</v>
      </c>
      <c r="K213" s="2">
        <v>43</v>
      </c>
      <c r="L213" s="2">
        <v>0</v>
      </c>
      <c r="M213" s="2">
        <v>0</v>
      </c>
      <c r="N213" s="2">
        <v>0</v>
      </c>
      <c r="O213" s="2">
        <v>43</v>
      </c>
      <c r="P213" s="2">
        <v>0</v>
      </c>
      <c r="S213" s="2">
        <v>0</v>
      </c>
      <c r="U213" s="2" t="s">
        <v>315</v>
      </c>
    </row>
    <row r="214" spans="1:21" x14ac:dyDescent="0.25">
      <c r="A214" t="s">
        <v>654</v>
      </c>
      <c r="B214">
        <v>1498</v>
      </c>
      <c r="C214" t="s">
        <v>403</v>
      </c>
      <c r="D214" t="s">
        <v>655</v>
      </c>
      <c r="E214" t="s">
        <v>367</v>
      </c>
      <c r="F214" t="s">
        <v>34</v>
      </c>
      <c r="G214" t="s">
        <v>492</v>
      </c>
      <c r="H214">
        <v>151</v>
      </c>
      <c r="K214">
        <v>152</v>
      </c>
      <c r="L214">
        <v>152</v>
      </c>
      <c r="M214">
        <v>122</v>
      </c>
      <c r="N214">
        <v>30</v>
      </c>
      <c r="O214">
        <v>122</v>
      </c>
      <c r="P214">
        <v>0</v>
      </c>
      <c r="S214">
        <v>0</v>
      </c>
    </row>
    <row r="215" spans="1:21" x14ac:dyDescent="0.25">
      <c r="A215" t="s">
        <v>656</v>
      </c>
      <c r="B215">
        <v>15974</v>
      </c>
      <c r="C215" t="s">
        <v>370</v>
      </c>
      <c r="D215" t="s">
        <v>657</v>
      </c>
      <c r="E215" t="s">
        <v>407</v>
      </c>
      <c r="F215" t="s">
        <v>34</v>
      </c>
      <c r="H215">
        <v>80</v>
      </c>
      <c r="K215">
        <v>80</v>
      </c>
      <c r="L215">
        <v>0</v>
      </c>
      <c r="M215">
        <v>0</v>
      </c>
      <c r="N215">
        <v>0</v>
      </c>
      <c r="O215">
        <v>80</v>
      </c>
      <c r="P215">
        <v>0</v>
      </c>
      <c r="S215">
        <v>0</v>
      </c>
    </row>
    <row r="216" spans="1:21" x14ac:dyDescent="0.25">
      <c r="A216" t="s">
        <v>658</v>
      </c>
      <c r="B216">
        <v>16081</v>
      </c>
      <c r="C216" t="s">
        <v>403</v>
      </c>
      <c r="D216" t="s">
        <v>659</v>
      </c>
      <c r="E216" t="s">
        <v>440</v>
      </c>
      <c r="F216" t="s">
        <v>50</v>
      </c>
      <c r="H216">
        <v>310</v>
      </c>
      <c r="K216">
        <v>259</v>
      </c>
      <c r="L216">
        <v>0</v>
      </c>
      <c r="M216">
        <v>0</v>
      </c>
      <c r="N216">
        <v>0</v>
      </c>
      <c r="O216">
        <v>259</v>
      </c>
      <c r="P216">
        <v>0</v>
      </c>
      <c r="S216">
        <v>0</v>
      </c>
    </row>
    <row r="217" spans="1:21" ht="30" customHeight="1" x14ac:dyDescent="0.25">
      <c r="A217" s="2" t="s">
        <v>660</v>
      </c>
      <c r="B217" s="2">
        <v>15855</v>
      </c>
      <c r="C217" s="2" t="s">
        <v>403</v>
      </c>
      <c r="D217" s="2" t="s">
        <v>661</v>
      </c>
      <c r="E217" s="2" t="s">
        <v>440</v>
      </c>
      <c r="F217" s="2" t="s">
        <v>50</v>
      </c>
      <c r="H217" s="2">
        <v>86</v>
      </c>
      <c r="K217" s="2">
        <v>72</v>
      </c>
      <c r="L217" s="2">
        <v>0</v>
      </c>
      <c r="M217" s="2">
        <v>0</v>
      </c>
      <c r="N217" s="2">
        <v>0</v>
      </c>
      <c r="O217" s="2">
        <v>72</v>
      </c>
      <c r="P217" s="2">
        <v>0</v>
      </c>
      <c r="S217" s="2">
        <v>0</v>
      </c>
      <c r="U217" s="2" t="s">
        <v>662</v>
      </c>
    </row>
    <row r="218" spans="1:21" ht="45" customHeight="1" x14ac:dyDescent="0.25">
      <c r="A218" s="2" t="s">
        <v>663</v>
      </c>
      <c r="B218" s="2">
        <v>54306</v>
      </c>
      <c r="C218" s="2" t="s">
        <v>370</v>
      </c>
      <c r="D218" s="2" t="s">
        <v>664</v>
      </c>
      <c r="E218" s="2" t="s">
        <v>524</v>
      </c>
      <c r="F218" s="2" t="s">
        <v>34</v>
      </c>
      <c r="H218" s="2">
        <v>70</v>
      </c>
      <c r="I218" s="2">
        <v>40</v>
      </c>
      <c r="J218" s="13">
        <v>47391</v>
      </c>
      <c r="K218" s="2">
        <v>63</v>
      </c>
      <c r="L218" s="2">
        <v>0</v>
      </c>
      <c r="M218" s="2">
        <v>0</v>
      </c>
      <c r="N218" s="2">
        <v>0</v>
      </c>
      <c r="O218" s="2">
        <v>63</v>
      </c>
      <c r="P218" s="2">
        <v>0</v>
      </c>
      <c r="S218" s="2">
        <v>0</v>
      </c>
      <c r="U218" s="2" t="s">
        <v>71</v>
      </c>
    </row>
    <row r="219" spans="1:21" ht="45" customHeight="1" x14ac:dyDescent="0.25">
      <c r="A219" s="2" t="s">
        <v>665</v>
      </c>
      <c r="B219" s="2">
        <v>131</v>
      </c>
      <c r="C219" s="2" t="s">
        <v>370</v>
      </c>
      <c r="D219" s="2" t="s">
        <v>666</v>
      </c>
      <c r="E219" s="2" t="s">
        <v>524</v>
      </c>
      <c r="F219" s="2" t="s">
        <v>34</v>
      </c>
      <c r="H219" s="2">
        <v>60</v>
      </c>
      <c r="I219" s="2">
        <v>60</v>
      </c>
      <c r="J219" s="13">
        <v>46444</v>
      </c>
      <c r="K219" s="2">
        <v>60</v>
      </c>
      <c r="N219" s="2">
        <v>0</v>
      </c>
      <c r="O219" s="2">
        <v>60</v>
      </c>
      <c r="P219" s="2">
        <v>0</v>
      </c>
      <c r="R219" s="2" t="s">
        <v>70</v>
      </c>
      <c r="S219" s="2">
        <v>0</v>
      </c>
      <c r="U219" s="2" t="s">
        <v>667</v>
      </c>
    </row>
    <row r="220" spans="1:21" ht="60" customHeight="1" x14ac:dyDescent="0.25">
      <c r="A220" s="2" t="s">
        <v>668</v>
      </c>
      <c r="B220" s="2">
        <v>15839</v>
      </c>
      <c r="C220" s="2" t="s">
        <v>403</v>
      </c>
      <c r="D220" s="2" t="s">
        <v>669</v>
      </c>
      <c r="E220" s="2" t="s">
        <v>428</v>
      </c>
      <c r="F220" s="2" t="s">
        <v>34</v>
      </c>
      <c r="H220" s="2">
        <v>46</v>
      </c>
      <c r="K220" s="2">
        <v>46</v>
      </c>
      <c r="L220" s="2">
        <v>0</v>
      </c>
      <c r="M220" s="2">
        <v>0</v>
      </c>
      <c r="N220" s="2">
        <v>0</v>
      </c>
      <c r="O220" s="2">
        <v>46</v>
      </c>
      <c r="P220" s="2">
        <v>0</v>
      </c>
      <c r="S220" s="2">
        <v>0</v>
      </c>
      <c r="U220" s="2" t="s">
        <v>564</v>
      </c>
    </row>
    <row r="221" spans="1:21" ht="60" customHeight="1" x14ac:dyDescent="0.25">
      <c r="A221" s="2" t="s">
        <v>670</v>
      </c>
      <c r="B221" s="2">
        <v>16</v>
      </c>
      <c r="C221" s="2" t="s">
        <v>370</v>
      </c>
      <c r="D221" s="2" t="s">
        <v>671</v>
      </c>
      <c r="E221" s="2" t="s">
        <v>376</v>
      </c>
      <c r="F221" s="2" t="s">
        <v>34</v>
      </c>
      <c r="H221" s="2">
        <v>11</v>
      </c>
      <c r="I221" s="2">
        <v>11</v>
      </c>
      <c r="J221" s="13">
        <v>52840</v>
      </c>
      <c r="K221" s="2">
        <v>11</v>
      </c>
      <c r="N221" s="2">
        <v>0</v>
      </c>
      <c r="O221" s="2">
        <v>11</v>
      </c>
      <c r="P221" s="2">
        <v>0</v>
      </c>
      <c r="R221" s="2" t="s">
        <v>254</v>
      </c>
      <c r="S221" s="2">
        <v>0</v>
      </c>
      <c r="U221" s="2" t="s">
        <v>56</v>
      </c>
    </row>
    <row r="222" spans="1:21" x14ac:dyDescent="0.25">
      <c r="A222" t="s">
        <v>672</v>
      </c>
      <c r="B222">
        <v>8060</v>
      </c>
      <c r="C222" t="s">
        <v>370</v>
      </c>
      <c r="D222" t="s">
        <v>673</v>
      </c>
      <c r="E222" t="s">
        <v>384</v>
      </c>
      <c r="F222" t="s">
        <v>34</v>
      </c>
      <c r="H222">
        <v>50</v>
      </c>
      <c r="K222">
        <v>26</v>
      </c>
      <c r="L222">
        <v>0</v>
      </c>
      <c r="M222">
        <v>0</v>
      </c>
      <c r="N222">
        <v>0</v>
      </c>
      <c r="O222">
        <v>26</v>
      </c>
      <c r="P222">
        <v>0</v>
      </c>
      <c r="S222">
        <v>0</v>
      </c>
    </row>
    <row r="223" spans="1:21" ht="45" customHeight="1" x14ac:dyDescent="0.25">
      <c r="A223" s="2" t="s">
        <v>674</v>
      </c>
      <c r="B223" s="2">
        <v>8098</v>
      </c>
      <c r="C223" s="2" t="s">
        <v>403</v>
      </c>
      <c r="D223" s="2" t="s">
        <v>675</v>
      </c>
      <c r="E223" s="2" t="s">
        <v>376</v>
      </c>
      <c r="F223" s="2" t="s">
        <v>50</v>
      </c>
      <c r="H223" s="2">
        <v>50</v>
      </c>
      <c r="K223" s="2">
        <v>50</v>
      </c>
      <c r="L223" s="2">
        <v>0</v>
      </c>
      <c r="M223" s="2">
        <v>0</v>
      </c>
      <c r="N223" s="2">
        <v>0</v>
      </c>
      <c r="O223" s="2">
        <v>50</v>
      </c>
      <c r="P223" s="2">
        <v>0</v>
      </c>
      <c r="R223" s="2" t="s">
        <v>676</v>
      </c>
      <c r="S223" s="2">
        <v>0</v>
      </c>
      <c r="U223" s="2" t="s">
        <v>677</v>
      </c>
    </row>
    <row r="224" spans="1:21" ht="45" customHeight="1" x14ac:dyDescent="0.25">
      <c r="A224" s="2" t="s">
        <v>678</v>
      </c>
      <c r="B224" s="2">
        <v>15982</v>
      </c>
      <c r="C224" s="2" t="s">
        <v>370</v>
      </c>
      <c r="D224" s="2" t="s">
        <v>679</v>
      </c>
      <c r="E224" s="2" t="s">
        <v>414</v>
      </c>
      <c r="F224" s="2" t="s">
        <v>30</v>
      </c>
      <c r="H224" s="2">
        <v>20</v>
      </c>
      <c r="K224" s="2">
        <v>20</v>
      </c>
      <c r="L224" s="2">
        <v>0</v>
      </c>
      <c r="M224" s="2">
        <v>0</v>
      </c>
      <c r="N224" s="2">
        <v>0</v>
      </c>
      <c r="O224" s="2">
        <v>20</v>
      </c>
      <c r="P224" s="2">
        <v>0</v>
      </c>
      <c r="S224" s="2">
        <v>0</v>
      </c>
      <c r="U224" s="2" t="s">
        <v>421</v>
      </c>
    </row>
    <row r="225" spans="1:23" x14ac:dyDescent="0.25">
      <c r="A225" t="s">
        <v>680</v>
      </c>
      <c r="B225">
        <v>8225</v>
      </c>
      <c r="C225" t="s">
        <v>370</v>
      </c>
      <c r="D225" t="s">
        <v>681</v>
      </c>
      <c r="E225" t="s">
        <v>384</v>
      </c>
      <c r="F225" t="s">
        <v>50</v>
      </c>
      <c r="G225" t="s">
        <v>492</v>
      </c>
      <c r="H225">
        <v>236</v>
      </c>
      <c r="I225">
        <v>236</v>
      </c>
      <c r="J225" s="1">
        <v>50890</v>
      </c>
      <c r="K225">
        <v>315</v>
      </c>
      <c r="L225">
        <v>315</v>
      </c>
      <c r="M225">
        <v>236</v>
      </c>
      <c r="N225">
        <v>79</v>
      </c>
      <c r="O225">
        <v>236</v>
      </c>
      <c r="P225">
        <v>0</v>
      </c>
      <c r="S225">
        <v>0</v>
      </c>
    </row>
    <row r="226" spans="1:23" x14ac:dyDescent="0.25">
      <c r="A226" t="s">
        <v>682</v>
      </c>
      <c r="B226">
        <v>15946</v>
      </c>
      <c r="C226" t="s">
        <v>370</v>
      </c>
      <c r="D226" t="s">
        <v>683</v>
      </c>
      <c r="E226" t="s">
        <v>538</v>
      </c>
      <c r="F226" t="s">
        <v>30</v>
      </c>
      <c r="H226">
        <v>112</v>
      </c>
      <c r="K226">
        <v>23</v>
      </c>
      <c r="L226">
        <v>0</v>
      </c>
      <c r="M226">
        <v>0</v>
      </c>
      <c r="N226">
        <v>0</v>
      </c>
      <c r="O226">
        <v>23</v>
      </c>
      <c r="P226">
        <v>0</v>
      </c>
      <c r="S226">
        <v>0</v>
      </c>
    </row>
    <row r="227" spans="1:23" x14ac:dyDescent="0.25">
      <c r="A227" t="s">
        <v>684</v>
      </c>
      <c r="B227">
        <v>8201</v>
      </c>
      <c r="C227" t="s">
        <v>403</v>
      </c>
      <c r="D227" t="s">
        <v>685</v>
      </c>
      <c r="E227" t="s">
        <v>384</v>
      </c>
      <c r="F227" t="s">
        <v>50</v>
      </c>
      <c r="H227">
        <v>76</v>
      </c>
      <c r="K227">
        <v>64</v>
      </c>
      <c r="L227">
        <v>0</v>
      </c>
      <c r="M227">
        <v>0</v>
      </c>
      <c r="N227">
        <v>0</v>
      </c>
      <c r="O227">
        <v>64</v>
      </c>
      <c r="P227">
        <v>0</v>
      </c>
      <c r="S227">
        <v>0</v>
      </c>
    </row>
    <row r="228" spans="1:23" x14ac:dyDescent="0.25">
      <c r="A228" t="s">
        <v>686</v>
      </c>
      <c r="B228">
        <v>15944</v>
      </c>
      <c r="C228" t="s">
        <v>370</v>
      </c>
      <c r="D228" t="s">
        <v>687</v>
      </c>
      <c r="E228" t="s">
        <v>384</v>
      </c>
      <c r="F228" t="s">
        <v>34</v>
      </c>
      <c r="H228">
        <v>64</v>
      </c>
      <c r="K228">
        <v>64</v>
      </c>
      <c r="L228">
        <v>0</v>
      </c>
      <c r="M228">
        <v>0</v>
      </c>
      <c r="N228">
        <v>0</v>
      </c>
      <c r="O228">
        <v>64</v>
      </c>
      <c r="P228">
        <v>0</v>
      </c>
      <c r="R228" t="s">
        <v>688</v>
      </c>
      <c r="S228">
        <v>0</v>
      </c>
    </row>
    <row r="229" spans="1:23" ht="75" customHeight="1" x14ac:dyDescent="0.25">
      <c r="A229" s="2" t="s">
        <v>689</v>
      </c>
      <c r="B229" s="2">
        <v>8146</v>
      </c>
      <c r="C229" s="2" t="s">
        <v>370</v>
      </c>
      <c r="D229" s="2" t="s">
        <v>690</v>
      </c>
      <c r="E229" s="2" t="s">
        <v>486</v>
      </c>
      <c r="F229" s="2" t="s">
        <v>30</v>
      </c>
      <c r="H229" s="2">
        <v>88</v>
      </c>
      <c r="K229" s="2">
        <v>60</v>
      </c>
      <c r="L229" s="2">
        <v>0</v>
      </c>
      <c r="M229" s="2">
        <v>0</v>
      </c>
      <c r="N229" s="2">
        <v>0</v>
      </c>
      <c r="O229" s="2">
        <v>60</v>
      </c>
      <c r="P229" s="2">
        <v>0</v>
      </c>
      <c r="S229" s="2">
        <v>0</v>
      </c>
      <c r="U229" s="2" t="s">
        <v>483</v>
      </c>
    </row>
    <row r="230" spans="1:23" ht="60" customHeight="1" x14ac:dyDescent="0.25">
      <c r="A230" s="2" t="s">
        <v>691</v>
      </c>
      <c r="B230" s="2">
        <v>13</v>
      </c>
      <c r="C230" s="2" t="s">
        <v>370</v>
      </c>
      <c r="D230" s="2" t="s">
        <v>692</v>
      </c>
      <c r="E230" s="2" t="s">
        <v>407</v>
      </c>
      <c r="F230" s="2" t="s">
        <v>34</v>
      </c>
      <c r="H230" s="2">
        <v>96</v>
      </c>
      <c r="I230" s="2">
        <v>96</v>
      </c>
      <c r="J230" s="13">
        <v>51774</v>
      </c>
      <c r="K230" s="2">
        <v>96</v>
      </c>
      <c r="N230" s="2">
        <v>0</v>
      </c>
      <c r="O230" s="2">
        <v>96</v>
      </c>
      <c r="P230" s="2">
        <v>0</v>
      </c>
      <c r="S230" s="2">
        <v>0</v>
      </c>
      <c r="U230" s="2" t="s">
        <v>104</v>
      </c>
    </row>
    <row r="231" spans="1:23" ht="30" customHeight="1" x14ac:dyDescent="0.25">
      <c r="A231" s="2" t="s">
        <v>693</v>
      </c>
      <c r="B231" s="2">
        <v>673</v>
      </c>
      <c r="C231" s="2" t="s">
        <v>403</v>
      </c>
      <c r="D231" s="2" t="s">
        <v>694</v>
      </c>
      <c r="E231" s="2" t="s">
        <v>529</v>
      </c>
      <c r="F231" s="2" t="s">
        <v>50</v>
      </c>
      <c r="H231" s="2">
        <v>14</v>
      </c>
      <c r="I231" s="2">
        <v>14</v>
      </c>
      <c r="J231" s="13">
        <v>51890</v>
      </c>
      <c r="K231" s="2">
        <v>14</v>
      </c>
      <c r="N231" s="2">
        <v>0</v>
      </c>
      <c r="O231" s="2">
        <v>14</v>
      </c>
      <c r="P231" s="2">
        <v>0</v>
      </c>
      <c r="S231" s="2">
        <v>0</v>
      </c>
      <c r="U231" s="2" t="s">
        <v>52</v>
      </c>
    </row>
    <row r="232" spans="1:23" ht="45" customHeight="1" x14ac:dyDescent="0.25">
      <c r="A232" s="2" t="s">
        <v>695</v>
      </c>
      <c r="B232" s="2">
        <v>512</v>
      </c>
      <c r="C232" s="2" t="s">
        <v>370</v>
      </c>
      <c r="D232" s="2" t="s">
        <v>696</v>
      </c>
      <c r="E232" s="2" t="s">
        <v>414</v>
      </c>
      <c r="F232" s="2" t="s">
        <v>34</v>
      </c>
      <c r="H232" s="2">
        <v>81</v>
      </c>
      <c r="I232" s="2">
        <v>81</v>
      </c>
      <c r="J232" s="13">
        <v>49653</v>
      </c>
      <c r="K232" s="2">
        <v>81</v>
      </c>
      <c r="N232" s="2">
        <v>0</v>
      </c>
      <c r="O232" s="2">
        <v>81</v>
      </c>
      <c r="P232" s="2">
        <v>0</v>
      </c>
      <c r="R232" s="2" t="s">
        <v>472</v>
      </c>
      <c r="S232" s="2">
        <v>0</v>
      </c>
      <c r="U232" s="2" t="s">
        <v>697</v>
      </c>
    </row>
    <row r="233" spans="1:23" ht="90" customHeight="1" x14ac:dyDescent="0.25">
      <c r="A233" s="2" t="s">
        <v>698</v>
      </c>
      <c r="B233" s="2">
        <v>16163</v>
      </c>
      <c r="C233" s="2" t="s">
        <v>370</v>
      </c>
      <c r="D233" s="2" t="s">
        <v>699</v>
      </c>
      <c r="E233" s="2" t="s">
        <v>538</v>
      </c>
      <c r="F233" s="2" t="s">
        <v>34</v>
      </c>
      <c r="H233" s="2">
        <v>66</v>
      </c>
      <c r="K233" s="2">
        <v>33</v>
      </c>
      <c r="L233" s="2">
        <v>0</v>
      </c>
      <c r="M233" s="2">
        <v>0</v>
      </c>
      <c r="N233" s="2">
        <v>0</v>
      </c>
      <c r="O233" s="2">
        <v>33</v>
      </c>
      <c r="P233" s="2">
        <v>0</v>
      </c>
      <c r="S233" s="2">
        <v>0</v>
      </c>
      <c r="U233" s="2" t="s">
        <v>700</v>
      </c>
    </row>
    <row r="234" spans="1:23" ht="90" customHeight="1" x14ac:dyDescent="0.25">
      <c r="A234" s="2" t="s">
        <v>701</v>
      </c>
      <c r="B234" s="2">
        <v>15914</v>
      </c>
      <c r="C234" s="2" t="s">
        <v>403</v>
      </c>
      <c r="D234" s="2" t="s">
        <v>702</v>
      </c>
      <c r="E234" s="2" t="s">
        <v>640</v>
      </c>
      <c r="F234" s="2" t="s">
        <v>50</v>
      </c>
      <c r="H234" s="2">
        <v>184</v>
      </c>
      <c r="K234" s="2">
        <v>79</v>
      </c>
      <c r="L234" s="2">
        <v>0</v>
      </c>
      <c r="M234" s="2">
        <v>0</v>
      </c>
      <c r="N234" s="2">
        <v>0</v>
      </c>
      <c r="O234" s="2">
        <v>79</v>
      </c>
      <c r="P234" s="2">
        <v>0</v>
      </c>
      <c r="S234" s="2">
        <v>0</v>
      </c>
      <c r="U234" s="2" t="s">
        <v>703</v>
      </c>
    </row>
    <row r="235" spans="1:23" x14ac:dyDescent="0.25">
      <c r="A235" t="s">
        <v>704</v>
      </c>
      <c r="B235">
        <v>711</v>
      </c>
      <c r="C235" t="s">
        <v>370</v>
      </c>
      <c r="D235" t="s">
        <v>705</v>
      </c>
      <c r="E235" t="s">
        <v>486</v>
      </c>
      <c r="F235" t="s">
        <v>30</v>
      </c>
      <c r="H235">
        <v>12</v>
      </c>
      <c r="K235">
        <v>12</v>
      </c>
      <c r="L235">
        <v>12</v>
      </c>
      <c r="N235">
        <v>12</v>
      </c>
      <c r="O235">
        <v>0</v>
      </c>
      <c r="P235">
        <v>0</v>
      </c>
      <c r="Q235" t="s">
        <v>120</v>
      </c>
      <c r="S235">
        <v>0</v>
      </c>
    </row>
    <row r="236" spans="1:23" ht="75" customHeight="1" x14ac:dyDescent="0.25">
      <c r="A236" s="2" t="s">
        <v>706</v>
      </c>
      <c r="B236" s="2">
        <v>137</v>
      </c>
      <c r="C236" s="2" t="s">
        <v>370</v>
      </c>
      <c r="D236" s="2" t="s">
        <v>707</v>
      </c>
      <c r="E236" s="2" t="s">
        <v>538</v>
      </c>
      <c r="F236" s="2" t="s">
        <v>34</v>
      </c>
      <c r="H236" s="2">
        <v>120</v>
      </c>
      <c r="I236" s="2">
        <v>119</v>
      </c>
      <c r="J236" s="13">
        <v>52103</v>
      </c>
      <c r="K236" s="2">
        <v>119</v>
      </c>
      <c r="N236" s="2">
        <v>0</v>
      </c>
      <c r="O236" s="2">
        <v>119</v>
      </c>
      <c r="P236" s="2">
        <v>0</v>
      </c>
      <c r="R236" s="2" t="s">
        <v>70</v>
      </c>
      <c r="S236" s="2">
        <v>0</v>
      </c>
      <c r="U236" s="2" t="s">
        <v>307</v>
      </c>
      <c r="V236" s="2" t="s">
        <v>39</v>
      </c>
      <c r="W236" s="2" t="s">
        <v>222</v>
      </c>
    </row>
    <row r="237" spans="1:23" ht="60" customHeight="1" x14ac:dyDescent="0.25">
      <c r="A237" s="2" t="s">
        <v>708</v>
      </c>
      <c r="B237" s="2">
        <v>705</v>
      </c>
      <c r="C237" s="2" t="s">
        <v>370</v>
      </c>
      <c r="D237" s="2" t="s">
        <v>709</v>
      </c>
      <c r="E237" s="2" t="s">
        <v>428</v>
      </c>
      <c r="F237" s="2" t="s">
        <v>34</v>
      </c>
      <c r="H237" s="2">
        <v>13</v>
      </c>
      <c r="I237" s="2">
        <v>12</v>
      </c>
      <c r="J237" s="13">
        <v>46022</v>
      </c>
      <c r="K237" s="2">
        <v>12</v>
      </c>
      <c r="N237" s="2">
        <v>0</v>
      </c>
      <c r="O237" s="2">
        <v>12</v>
      </c>
      <c r="P237" s="2">
        <v>0</v>
      </c>
      <c r="R237" s="2" t="s">
        <v>70</v>
      </c>
      <c r="S237" s="2">
        <v>0</v>
      </c>
      <c r="U237" s="2" t="s">
        <v>71</v>
      </c>
      <c r="V237" s="2" t="s">
        <v>39</v>
      </c>
      <c r="W237" s="2" t="s">
        <v>222</v>
      </c>
    </row>
    <row r="238" spans="1:23" ht="90" customHeight="1" x14ac:dyDescent="0.25">
      <c r="A238" s="2" t="s">
        <v>710</v>
      </c>
      <c r="B238" s="2">
        <v>701</v>
      </c>
      <c r="C238" s="2" t="s">
        <v>370</v>
      </c>
      <c r="D238" s="2" t="s">
        <v>711</v>
      </c>
      <c r="E238" s="2" t="s">
        <v>372</v>
      </c>
      <c r="F238" s="2" t="s">
        <v>34</v>
      </c>
      <c r="H238" s="2">
        <v>129</v>
      </c>
      <c r="I238" s="2">
        <v>129</v>
      </c>
      <c r="J238" s="13">
        <v>48273</v>
      </c>
      <c r="K238" s="2">
        <v>129</v>
      </c>
      <c r="N238" s="2">
        <v>0</v>
      </c>
      <c r="O238" s="2">
        <v>129</v>
      </c>
      <c r="P238" s="2">
        <v>0</v>
      </c>
      <c r="R238" s="2" t="s">
        <v>70</v>
      </c>
      <c r="S238" s="2">
        <v>0</v>
      </c>
      <c r="U238" s="2" t="s">
        <v>629</v>
      </c>
    </row>
    <row r="239" spans="1:23" ht="60" customHeight="1" x14ac:dyDescent="0.25">
      <c r="A239" s="2" t="s">
        <v>712</v>
      </c>
      <c r="B239" s="2">
        <v>16143</v>
      </c>
      <c r="C239" s="2" t="s">
        <v>370</v>
      </c>
      <c r="D239" s="2" t="s">
        <v>713</v>
      </c>
      <c r="E239" s="2" t="s">
        <v>396</v>
      </c>
      <c r="F239" s="2" t="s">
        <v>30</v>
      </c>
      <c r="H239" s="2">
        <v>269</v>
      </c>
      <c r="K239" s="2">
        <v>202</v>
      </c>
      <c r="L239" s="2">
        <v>0</v>
      </c>
      <c r="M239" s="2">
        <v>0</v>
      </c>
      <c r="N239" s="2">
        <v>0</v>
      </c>
      <c r="O239" s="2">
        <v>202</v>
      </c>
      <c r="P239" s="2">
        <v>0</v>
      </c>
      <c r="S239" s="2">
        <v>0</v>
      </c>
      <c r="U239" s="2" t="s">
        <v>714</v>
      </c>
    </row>
    <row r="240" spans="1:23" ht="45" customHeight="1" x14ac:dyDescent="0.25">
      <c r="A240" s="2" t="s">
        <v>715</v>
      </c>
      <c r="B240" s="2">
        <v>59827</v>
      </c>
      <c r="C240" s="2" t="s">
        <v>370</v>
      </c>
      <c r="D240" s="2" t="s">
        <v>716</v>
      </c>
      <c r="E240" s="2" t="s">
        <v>428</v>
      </c>
      <c r="H240" s="2">
        <v>26</v>
      </c>
      <c r="K240" s="2">
        <v>26</v>
      </c>
      <c r="N240" s="2">
        <v>0</v>
      </c>
      <c r="O240" s="2">
        <v>26</v>
      </c>
      <c r="P240" s="2">
        <v>0</v>
      </c>
      <c r="S240" s="2">
        <v>0</v>
      </c>
      <c r="U240" s="2" t="s">
        <v>717</v>
      </c>
    </row>
    <row r="241" spans="1:25" ht="75" customHeight="1" x14ac:dyDescent="0.25">
      <c r="A241" s="2" t="s">
        <v>718</v>
      </c>
      <c r="B241" s="2">
        <v>699</v>
      </c>
      <c r="C241" s="2" t="s">
        <v>370</v>
      </c>
      <c r="D241" s="2" t="s">
        <v>719</v>
      </c>
      <c r="E241" s="2" t="s">
        <v>376</v>
      </c>
      <c r="F241" s="2" t="s">
        <v>34</v>
      </c>
      <c r="H241" s="2">
        <v>75</v>
      </c>
      <c r="I241" s="2">
        <v>74</v>
      </c>
      <c r="J241" s="13">
        <v>51074</v>
      </c>
      <c r="K241" s="2">
        <v>74</v>
      </c>
      <c r="N241" s="2">
        <v>0</v>
      </c>
      <c r="O241" s="2">
        <v>74</v>
      </c>
      <c r="P241" s="2">
        <v>0</v>
      </c>
      <c r="R241" s="2" t="s">
        <v>472</v>
      </c>
      <c r="S241" s="2">
        <v>0</v>
      </c>
      <c r="U241" s="2" t="s">
        <v>307</v>
      </c>
    </row>
    <row r="242" spans="1:25" x14ac:dyDescent="0.25">
      <c r="A242" t="s">
        <v>720</v>
      </c>
      <c r="B242">
        <v>15929</v>
      </c>
      <c r="C242" t="s">
        <v>370</v>
      </c>
      <c r="D242" t="s">
        <v>721</v>
      </c>
      <c r="E242" t="s">
        <v>396</v>
      </c>
      <c r="F242" t="s">
        <v>30</v>
      </c>
      <c r="H242">
        <v>8</v>
      </c>
      <c r="K242">
        <v>8</v>
      </c>
      <c r="L242">
        <v>8</v>
      </c>
      <c r="M242">
        <v>0</v>
      </c>
      <c r="N242">
        <v>8</v>
      </c>
      <c r="O242">
        <v>0</v>
      </c>
      <c r="P242">
        <v>0</v>
      </c>
      <c r="Q242" t="s">
        <v>120</v>
      </c>
      <c r="R242" t="s">
        <v>722</v>
      </c>
      <c r="S242">
        <v>0</v>
      </c>
    </row>
    <row r="243" spans="1:25" ht="60" customHeight="1" x14ac:dyDescent="0.25">
      <c r="A243" s="2" t="s">
        <v>723</v>
      </c>
      <c r="B243" s="2">
        <v>395</v>
      </c>
      <c r="C243" s="2" t="s">
        <v>370</v>
      </c>
      <c r="D243" s="2" t="s">
        <v>724</v>
      </c>
      <c r="E243" s="2" t="s">
        <v>396</v>
      </c>
      <c r="F243" s="2" t="s">
        <v>34</v>
      </c>
      <c r="H243" s="2">
        <v>15</v>
      </c>
      <c r="I243" s="2">
        <v>15</v>
      </c>
      <c r="J243" s="13">
        <v>45991</v>
      </c>
      <c r="K243" s="2">
        <v>15</v>
      </c>
      <c r="N243" s="2">
        <v>0</v>
      </c>
      <c r="O243" s="2">
        <v>15</v>
      </c>
      <c r="P243" s="2">
        <v>0</v>
      </c>
      <c r="R243" s="2" t="s">
        <v>70</v>
      </c>
      <c r="S243" s="2">
        <v>0</v>
      </c>
      <c r="U243" s="2" t="s">
        <v>71</v>
      </c>
      <c r="Y243" t="s">
        <v>72</v>
      </c>
    </row>
    <row r="244" spans="1:25" ht="75" customHeight="1" x14ac:dyDescent="0.25">
      <c r="A244" s="2" t="s">
        <v>725</v>
      </c>
      <c r="B244" s="2">
        <v>688</v>
      </c>
      <c r="C244" s="2" t="s">
        <v>370</v>
      </c>
      <c r="D244" s="2" t="s">
        <v>726</v>
      </c>
      <c r="E244" s="2" t="s">
        <v>372</v>
      </c>
      <c r="F244" s="2" t="s">
        <v>50</v>
      </c>
      <c r="H244" s="2">
        <v>61</v>
      </c>
      <c r="I244" s="2">
        <v>61</v>
      </c>
      <c r="J244" s="13">
        <v>49324</v>
      </c>
      <c r="K244" s="2">
        <v>61</v>
      </c>
      <c r="N244" s="2">
        <v>0</v>
      </c>
      <c r="O244" s="2">
        <v>61</v>
      </c>
      <c r="P244" s="2">
        <v>0</v>
      </c>
      <c r="R244" s="2" t="s">
        <v>472</v>
      </c>
      <c r="S244" s="2">
        <v>0</v>
      </c>
      <c r="U244" s="2" t="s">
        <v>52</v>
      </c>
    </row>
    <row r="245" spans="1:25" ht="30" customHeight="1" x14ac:dyDescent="0.25">
      <c r="A245" s="2" t="s">
        <v>727</v>
      </c>
      <c r="B245" s="2">
        <v>59823</v>
      </c>
      <c r="C245" s="2" t="s">
        <v>370</v>
      </c>
      <c r="D245" s="2" t="s">
        <v>728</v>
      </c>
      <c r="E245" s="2" t="s">
        <v>612</v>
      </c>
      <c r="H245" s="2">
        <v>46</v>
      </c>
      <c r="K245" s="2">
        <v>46</v>
      </c>
      <c r="N245" s="2">
        <v>0</v>
      </c>
      <c r="O245" s="2">
        <v>46</v>
      </c>
      <c r="P245" s="2">
        <v>0</v>
      </c>
      <c r="S245" s="2">
        <v>0</v>
      </c>
      <c r="U245" s="2" t="s">
        <v>717</v>
      </c>
    </row>
    <row r="246" spans="1:25" ht="45" customHeight="1" x14ac:dyDescent="0.25">
      <c r="A246" s="2" t="s">
        <v>729</v>
      </c>
      <c r="B246" s="2">
        <v>60465</v>
      </c>
      <c r="C246" s="2" t="s">
        <v>370</v>
      </c>
      <c r="D246" s="2" t="s">
        <v>730</v>
      </c>
      <c r="E246" s="2" t="s">
        <v>384</v>
      </c>
      <c r="H246" s="2">
        <v>49</v>
      </c>
      <c r="K246" s="2">
        <v>49</v>
      </c>
      <c r="N246" s="2">
        <v>0</v>
      </c>
      <c r="O246" s="2">
        <v>49</v>
      </c>
      <c r="P246" s="2">
        <v>0</v>
      </c>
      <c r="S246" s="2">
        <v>0</v>
      </c>
      <c r="U246" s="2" t="s">
        <v>52</v>
      </c>
    </row>
    <row r="247" spans="1:25" ht="75" customHeight="1" x14ac:dyDescent="0.25">
      <c r="A247" s="2" t="s">
        <v>731</v>
      </c>
      <c r="B247" s="2">
        <v>60578</v>
      </c>
      <c r="C247" s="2" t="s">
        <v>403</v>
      </c>
      <c r="D247" s="2" t="s">
        <v>732</v>
      </c>
      <c r="E247" s="2" t="s">
        <v>380</v>
      </c>
      <c r="H247" s="2">
        <v>22</v>
      </c>
      <c r="K247" s="2">
        <v>22</v>
      </c>
      <c r="L247" s="2">
        <v>0</v>
      </c>
      <c r="M247" s="2">
        <v>0</v>
      </c>
      <c r="N247" s="2">
        <v>0</v>
      </c>
      <c r="O247" s="2">
        <v>22</v>
      </c>
      <c r="P247" s="2">
        <v>0</v>
      </c>
      <c r="S247" s="2">
        <v>0</v>
      </c>
      <c r="U247" s="2" t="s">
        <v>483</v>
      </c>
    </row>
    <row r="248" spans="1:25" ht="60" customHeight="1" x14ac:dyDescent="0.25">
      <c r="A248" s="2" t="s">
        <v>733</v>
      </c>
      <c r="B248" s="2">
        <v>322</v>
      </c>
      <c r="C248" s="2" t="s">
        <v>370</v>
      </c>
      <c r="D248" s="2" t="s">
        <v>734</v>
      </c>
      <c r="E248" s="2" t="s">
        <v>437</v>
      </c>
      <c r="F248" s="2" t="s">
        <v>30</v>
      </c>
      <c r="H248" s="2">
        <v>199</v>
      </c>
      <c r="I248" s="2">
        <v>198</v>
      </c>
      <c r="J248" s="13">
        <v>48386</v>
      </c>
      <c r="K248" s="2">
        <v>198</v>
      </c>
      <c r="N248" s="2">
        <v>0</v>
      </c>
      <c r="O248" s="2">
        <v>198</v>
      </c>
      <c r="P248" s="2">
        <v>0</v>
      </c>
      <c r="R248" s="2" t="s">
        <v>70</v>
      </c>
      <c r="S248" s="2">
        <v>0</v>
      </c>
      <c r="U248" s="2" t="s">
        <v>397</v>
      </c>
    </row>
    <row r="249" spans="1:25" ht="45" customHeight="1" x14ac:dyDescent="0.25">
      <c r="A249" s="2" t="s">
        <v>735</v>
      </c>
      <c r="B249" s="2">
        <v>325</v>
      </c>
      <c r="C249" s="2" t="s">
        <v>370</v>
      </c>
      <c r="D249" s="2" t="s">
        <v>736</v>
      </c>
      <c r="E249" s="2" t="s">
        <v>407</v>
      </c>
      <c r="F249" s="2" t="s">
        <v>34</v>
      </c>
      <c r="H249" s="2">
        <v>223</v>
      </c>
      <c r="I249" s="2">
        <v>222</v>
      </c>
      <c r="J249" s="13">
        <v>52504</v>
      </c>
      <c r="K249" s="2">
        <v>222</v>
      </c>
      <c r="N249" s="2">
        <v>0</v>
      </c>
      <c r="O249" s="2">
        <v>222</v>
      </c>
      <c r="P249" s="2">
        <v>0</v>
      </c>
      <c r="R249" s="2" t="s">
        <v>65</v>
      </c>
      <c r="S249" s="2">
        <v>0</v>
      </c>
      <c r="U249" s="2" t="s">
        <v>104</v>
      </c>
    </row>
    <row r="250" spans="1:25" ht="30" customHeight="1" x14ac:dyDescent="0.25">
      <c r="A250" s="2" t="s">
        <v>737</v>
      </c>
      <c r="B250" s="2">
        <v>21416</v>
      </c>
      <c r="C250" s="2" t="s">
        <v>370</v>
      </c>
      <c r="D250" s="2" t="s">
        <v>738</v>
      </c>
      <c r="E250" s="2" t="s">
        <v>612</v>
      </c>
      <c r="F250" s="2" t="s">
        <v>34</v>
      </c>
      <c r="H250" s="2">
        <v>50</v>
      </c>
      <c r="K250" s="2">
        <v>50</v>
      </c>
      <c r="L250" s="2">
        <v>0</v>
      </c>
      <c r="M250" s="2">
        <v>0</v>
      </c>
      <c r="N250" s="2">
        <v>0</v>
      </c>
      <c r="O250" s="2">
        <v>50</v>
      </c>
      <c r="P250" s="2">
        <v>0</v>
      </c>
      <c r="S250" s="2">
        <v>0</v>
      </c>
      <c r="U250" s="2" t="s">
        <v>739</v>
      </c>
    </row>
    <row r="251" spans="1:25" ht="30" customHeight="1" x14ac:dyDescent="0.25">
      <c r="A251" s="2" t="s">
        <v>740</v>
      </c>
      <c r="B251" s="2">
        <v>59853</v>
      </c>
      <c r="C251" s="2" t="s">
        <v>370</v>
      </c>
      <c r="D251" s="2" t="s">
        <v>741</v>
      </c>
      <c r="E251" s="2" t="s">
        <v>372</v>
      </c>
      <c r="H251" s="2">
        <v>103</v>
      </c>
      <c r="K251" s="2">
        <v>103</v>
      </c>
      <c r="N251" s="2">
        <v>0</v>
      </c>
      <c r="O251" s="2">
        <v>103</v>
      </c>
      <c r="P251" s="2">
        <v>0</v>
      </c>
      <c r="S251" s="2">
        <v>0</v>
      </c>
      <c r="U251" s="2" t="s">
        <v>45</v>
      </c>
    </row>
    <row r="252" spans="1:25" ht="30" customHeight="1" x14ac:dyDescent="0.25">
      <c r="A252" s="2" t="s">
        <v>742</v>
      </c>
      <c r="B252" s="2">
        <v>755</v>
      </c>
      <c r="C252" s="2" t="s">
        <v>370</v>
      </c>
      <c r="D252" s="2" t="s">
        <v>743</v>
      </c>
      <c r="E252" s="2" t="s">
        <v>471</v>
      </c>
      <c r="F252" s="2" t="s">
        <v>34</v>
      </c>
      <c r="H252" s="2">
        <v>50</v>
      </c>
      <c r="I252" s="2">
        <v>50</v>
      </c>
      <c r="J252" s="13">
        <v>47361</v>
      </c>
      <c r="K252" s="2">
        <v>50</v>
      </c>
      <c r="N252" s="2">
        <v>0</v>
      </c>
      <c r="O252" s="2">
        <v>50</v>
      </c>
      <c r="P252" s="2">
        <v>0</v>
      </c>
      <c r="R252" s="2" t="s">
        <v>70</v>
      </c>
      <c r="S252" s="2">
        <v>0</v>
      </c>
      <c r="U252" s="2" t="s">
        <v>71</v>
      </c>
    </row>
    <row r="253" spans="1:25" ht="45" customHeight="1" x14ac:dyDescent="0.25">
      <c r="A253" s="2" t="s">
        <v>744</v>
      </c>
      <c r="B253" s="2">
        <v>307</v>
      </c>
      <c r="C253" s="2" t="s">
        <v>370</v>
      </c>
      <c r="D253" s="2" t="s">
        <v>745</v>
      </c>
      <c r="E253" s="2" t="s">
        <v>372</v>
      </c>
      <c r="F253" s="2" t="s">
        <v>30</v>
      </c>
      <c r="H253" s="2">
        <v>88</v>
      </c>
      <c r="I253" s="2">
        <v>88</v>
      </c>
      <c r="J253" s="13">
        <v>48639</v>
      </c>
      <c r="K253" s="2">
        <v>88</v>
      </c>
      <c r="N253" s="2">
        <v>0</v>
      </c>
      <c r="O253" s="2">
        <v>88</v>
      </c>
      <c r="P253" s="2">
        <v>0</v>
      </c>
      <c r="S253" s="2">
        <v>0</v>
      </c>
      <c r="U253" s="2" t="s">
        <v>52</v>
      </c>
    </row>
    <row r="254" spans="1:25" ht="45" customHeight="1" x14ac:dyDescent="0.25">
      <c r="A254" s="2" t="s">
        <v>746</v>
      </c>
      <c r="B254" s="2">
        <v>57826</v>
      </c>
      <c r="C254" s="2" t="s">
        <v>370</v>
      </c>
      <c r="D254" s="2" t="s">
        <v>747</v>
      </c>
      <c r="E254" s="2" t="s">
        <v>384</v>
      </c>
      <c r="F254" s="2" t="s">
        <v>34</v>
      </c>
      <c r="H254" s="2">
        <v>37</v>
      </c>
      <c r="I254" s="2">
        <v>37</v>
      </c>
      <c r="J254" s="13">
        <v>47269</v>
      </c>
      <c r="K254" s="2">
        <v>37</v>
      </c>
      <c r="L254" s="2">
        <v>0</v>
      </c>
      <c r="M254" s="2">
        <v>0</v>
      </c>
      <c r="N254" s="2">
        <v>0</v>
      </c>
      <c r="O254" s="2">
        <v>37</v>
      </c>
      <c r="P254" s="2">
        <v>0</v>
      </c>
      <c r="S254" s="2">
        <v>0</v>
      </c>
      <c r="U254" s="2" t="s">
        <v>71</v>
      </c>
    </row>
    <row r="255" spans="1:25" ht="45" customHeight="1" x14ac:dyDescent="0.25">
      <c r="A255" s="2" t="s">
        <v>748</v>
      </c>
      <c r="B255" s="2">
        <v>772</v>
      </c>
      <c r="C255" s="2" t="s">
        <v>370</v>
      </c>
      <c r="D255" s="2" t="s">
        <v>749</v>
      </c>
      <c r="E255" s="2" t="s">
        <v>384</v>
      </c>
      <c r="F255" s="2" t="s">
        <v>50</v>
      </c>
      <c r="H255" s="2">
        <v>73</v>
      </c>
      <c r="I255" s="2">
        <v>73</v>
      </c>
      <c r="J255" s="13">
        <v>51774</v>
      </c>
      <c r="K255" s="2">
        <v>73</v>
      </c>
      <c r="N255" s="2">
        <v>0</v>
      </c>
      <c r="O255" s="2">
        <v>73</v>
      </c>
      <c r="P255" s="2">
        <v>0</v>
      </c>
      <c r="S255" s="2">
        <v>0</v>
      </c>
      <c r="U255" s="2" t="s">
        <v>750</v>
      </c>
    </row>
    <row r="256" spans="1:25" x14ac:dyDescent="0.25">
      <c r="A256" t="s">
        <v>751</v>
      </c>
      <c r="B256">
        <v>8074</v>
      </c>
      <c r="C256" t="s">
        <v>403</v>
      </c>
      <c r="D256" t="s">
        <v>752</v>
      </c>
      <c r="E256" t="s">
        <v>384</v>
      </c>
      <c r="F256" t="s">
        <v>50</v>
      </c>
      <c r="H256">
        <v>17</v>
      </c>
      <c r="K256">
        <v>17</v>
      </c>
      <c r="L256">
        <v>17</v>
      </c>
      <c r="M256">
        <v>0</v>
      </c>
      <c r="N256">
        <v>17</v>
      </c>
      <c r="O256">
        <v>0</v>
      </c>
      <c r="P256">
        <v>0</v>
      </c>
      <c r="Q256" t="s">
        <v>120</v>
      </c>
      <c r="S256">
        <v>0</v>
      </c>
    </row>
    <row r="257" spans="1:21" x14ac:dyDescent="0.25">
      <c r="A257" t="s">
        <v>753</v>
      </c>
      <c r="B257">
        <v>1524</v>
      </c>
      <c r="C257" t="s">
        <v>370</v>
      </c>
      <c r="D257" t="s">
        <v>754</v>
      </c>
      <c r="E257" t="s">
        <v>464</v>
      </c>
      <c r="F257" t="s">
        <v>34</v>
      </c>
      <c r="H257">
        <v>65</v>
      </c>
      <c r="K257">
        <v>65</v>
      </c>
      <c r="L257">
        <v>65</v>
      </c>
      <c r="M257">
        <v>0</v>
      </c>
      <c r="N257">
        <v>65</v>
      </c>
      <c r="O257">
        <v>0</v>
      </c>
      <c r="P257">
        <v>0</v>
      </c>
      <c r="Q257" t="s">
        <v>120</v>
      </c>
      <c r="S257">
        <v>0</v>
      </c>
    </row>
    <row r="258" spans="1:21" ht="45" customHeight="1" x14ac:dyDescent="0.25">
      <c r="A258" s="2" t="s">
        <v>755</v>
      </c>
      <c r="B258" s="2">
        <v>60537</v>
      </c>
      <c r="C258" s="2" t="s">
        <v>370</v>
      </c>
      <c r="D258" s="2" t="s">
        <v>756</v>
      </c>
      <c r="E258" s="2" t="s">
        <v>376</v>
      </c>
      <c r="H258" s="2">
        <v>29</v>
      </c>
      <c r="K258" s="2">
        <v>29</v>
      </c>
      <c r="N258" s="2">
        <v>0</v>
      </c>
      <c r="O258" s="2">
        <v>29</v>
      </c>
      <c r="P258" s="2">
        <v>0</v>
      </c>
      <c r="S258" s="2">
        <v>0</v>
      </c>
      <c r="U258" s="2" t="s">
        <v>315</v>
      </c>
    </row>
    <row r="259" spans="1:21" ht="60" customHeight="1" x14ac:dyDescent="0.25">
      <c r="A259" s="2" t="s">
        <v>757</v>
      </c>
      <c r="B259" s="2">
        <v>9040</v>
      </c>
      <c r="C259" s="2" t="s">
        <v>370</v>
      </c>
      <c r="D259" s="2" t="s">
        <v>758</v>
      </c>
      <c r="E259" s="2" t="s">
        <v>464</v>
      </c>
      <c r="F259" s="2" t="s">
        <v>34</v>
      </c>
      <c r="H259" s="2">
        <v>42</v>
      </c>
      <c r="I259" s="2">
        <v>42</v>
      </c>
      <c r="J259" s="13">
        <v>47269</v>
      </c>
      <c r="K259" s="2">
        <v>42</v>
      </c>
      <c r="L259" s="2">
        <v>0</v>
      </c>
      <c r="M259" s="2">
        <v>0</v>
      </c>
      <c r="N259" s="2">
        <v>0</v>
      </c>
      <c r="O259" s="2">
        <v>42</v>
      </c>
      <c r="P259" s="2">
        <v>0</v>
      </c>
      <c r="R259" s="2" t="s">
        <v>759</v>
      </c>
      <c r="S259" s="2">
        <v>0</v>
      </c>
      <c r="U259" s="2" t="s">
        <v>71</v>
      </c>
    </row>
    <row r="260" spans="1:21" ht="75" customHeight="1" x14ac:dyDescent="0.25">
      <c r="A260" s="2" t="s">
        <v>760</v>
      </c>
      <c r="B260" s="2">
        <v>680</v>
      </c>
      <c r="C260" s="2" t="s">
        <v>370</v>
      </c>
      <c r="D260" s="2" t="s">
        <v>761</v>
      </c>
      <c r="E260" s="2" t="s">
        <v>414</v>
      </c>
      <c r="F260" s="2" t="s">
        <v>34</v>
      </c>
      <c r="H260" s="2">
        <v>97</v>
      </c>
      <c r="I260" s="2">
        <v>30</v>
      </c>
      <c r="J260" s="13">
        <v>52170</v>
      </c>
      <c r="K260" s="2">
        <v>30</v>
      </c>
      <c r="N260" s="2">
        <v>0</v>
      </c>
      <c r="O260" s="2">
        <v>30</v>
      </c>
      <c r="P260" s="2">
        <v>0</v>
      </c>
      <c r="S260" s="2">
        <v>0</v>
      </c>
      <c r="U260" s="2" t="s">
        <v>762</v>
      </c>
    </row>
    <row r="261" spans="1:21" ht="30" customHeight="1" x14ac:dyDescent="0.25">
      <c r="A261" s="2" t="s">
        <v>763</v>
      </c>
      <c r="B261" s="2">
        <v>15873</v>
      </c>
      <c r="C261" s="2" t="s">
        <v>403</v>
      </c>
      <c r="D261" s="2" t="s">
        <v>764</v>
      </c>
      <c r="E261" s="2" t="s">
        <v>428</v>
      </c>
      <c r="F261" s="2" t="s">
        <v>50</v>
      </c>
      <c r="H261" s="2">
        <v>26</v>
      </c>
      <c r="K261" s="2">
        <v>26</v>
      </c>
      <c r="L261" s="2">
        <v>0</v>
      </c>
      <c r="M261" s="2">
        <v>0</v>
      </c>
      <c r="N261" s="2">
        <v>0</v>
      </c>
      <c r="O261" s="2">
        <v>26</v>
      </c>
      <c r="P261" s="2">
        <v>0</v>
      </c>
      <c r="S261" s="2">
        <v>0</v>
      </c>
      <c r="U261" s="2" t="s">
        <v>475</v>
      </c>
    </row>
    <row r="262" spans="1:21" x14ac:dyDescent="0.25">
      <c r="A262" t="s">
        <v>765</v>
      </c>
      <c r="B262">
        <v>573</v>
      </c>
      <c r="C262" t="s">
        <v>370</v>
      </c>
      <c r="D262" t="s">
        <v>766</v>
      </c>
      <c r="E262" t="s">
        <v>414</v>
      </c>
      <c r="F262" t="s">
        <v>34</v>
      </c>
      <c r="H262">
        <v>8</v>
      </c>
      <c r="K262">
        <v>8</v>
      </c>
      <c r="L262">
        <v>8</v>
      </c>
      <c r="N262">
        <v>8</v>
      </c>
      <c r="O262">
        <v>0</v>
      </c>
      <c r="P262">
        <v>0</v>
      </c>
      <c r="Q262" t="s">
        <v>120</v>
      </c>
      <c r="R262" t="s">
        <v>70</v>
      </c>
      <c r="S262">
        <v>0</v>
      </c>
    </row>
    <row r="263" spans="1:21" x14ac:dyDescent="0.25">
      <c r="A263" t="s">
        <v>767</v>
      </c>
      <c r="B263">
        <v>8065</v>
      </c>
      <c r="C263" t="s">
        <v>370</v>
      </c>
      <c r="D263" t="s">
        <v>768</v>
      </c>
      <c r="E263" t="s">
        <v>372</v>
      </c>
      <c r="F263" t="s">
        <v>50</v>
      </c>
      <c r="H263">
        <v>20</v>
      </c>
      <c r="K263">
        <v>20</v>
      </c>
      <c r="L263">
        <v>0</v>
      </c>
      <c r="M263">
        <v>0</v>
      </c>
      <c r="N263">
        <v>0</v>
      </c>
      <c r="O263">
        <v>20</v>
      </c>
      <c r="P263">
        <v>0</v>
      </c>
      <c r="S263">
        <v>0</v>
      </c>
    </row>
    <row r="264" spans="1:21" x14ac:dyDescent="0.25">
      <c r="A264" t="s">
        <v>769</v>
      </c>
      <c r="B264">
        <v>8016</v>
      </c>
      <c r="C264" t="s">
        <v>370</v>
      </c>
      <c r="D264" t="s">
        <v>770</v>
      </c>
      <c r="E264" t="s">
        <v>396</v>
      </c>
      <c r="F264" t="s">
        <v>50</v>
      </c>
      <c r="H264">
        <v>15</v>
      </c>
      <c r="K264">
        <v>15</v>
      </c>
      <c r="L264">
        <v>0</v>
      </c>
      <c r="M264">
        <v>0</v>
      </c>
      <c r="N264">
        <v>0</v>
      </c>
      <c r="O264">
        <v>15</v>
      </c>
      <c r="P264">
        <v>0</v>
      </c>
      <c r="R264" t="s">
        <v>771</v>
      </c>
      <c r="S264">
        <v>0</v>
      </c>
    </row>
    <row r="265" spans="1:21" x14ac:dyDescent="0.25">
      <c r="A265" t="s">
        <v>772</v>
      </c>
      <c r="B265">
        <v>15954</v>
      </c>
      <c r="C265" t="s">
        <v>370</v>
      </c>
      <c r="D265" t="s">
        <v>773</v>
      </c>
      <c r="E265" t="s">
        <v>407</v>
      </c>
      <c r="F265" t="s">
        <v>34</v>
      </c>
      <c r="H265">
        <v>74</v>
      </c>
      <c r="K265">
        <v>74</v>
      </c>
      <c r="L265">
        <v>0</v>
      </c>
      <c r="M265">
        <v>0</v>
      </c>
      <c r="N265">
        <v>0</v>
      </c>
      <c r="O265">
        <v>74</v>
      </c>
      <c r="P265">
        <v>0</v>
      </c>
      <c r="S265">
        <v>0</v>
      </c>
    </row>
    <row r="266" spans="1:21" ht="45" customHeight="1" x14ac:dyDescent="0.25">
      <c r="A266" s="2" t="s">
        <v>774</v>
      </c>
      <c r="B266" s="2">
        <v>15844</v>
      </c>
      <c r="C266" s="2" t="s">
        <v>403</v>
      </c>
      <c r="D266" s="2" t="s">
        <v>775</v>
      </c>
      <c r="E266" s="2" t="s">
        <v>384</v>
      </c>
      <c r="F266" s="2" t="s">
        <v>50</v>
      </c>
      <c r="H266" s="2">
        <v>43</v>
      </c>
      <c r="K266" s="2">
        <v>43</v>
      </c>
      <c r="L266" s="2">
        <v>0</v>
      </c>
      <c r="M266" s="2">
        <v>0</v>
      </c>
      <c r="N266" s="2">
        <v>0</v>
      </c>
      <c r="O266" s="2">
        <v>43</v>
      </c>
      <c r="P266" s="2">
        <v>0</v>
      </c>
      <c r="S266" s="2">
        <v>0</v>
      </c>
      <c r="U266" s="2" t="s">
        <v>421</v>
      </c>
    </row>
    <row r="267" spans="1:21" x14ac:dyDescent="0.25">
      <c r="A267" t="s">
        <v>776</v>
      </c>
      <c r="B267">
        <v>8063</v>
      </c>
      <c r="C267" t="s">
        <v>370</v>
      </c>
      <c r="D267" t="s">
        <v>777</v>
      </c>
      <c r="E267" t="s">
        <v>376</v>
      </c>
      <c r="F267" t="s">
        <v>50</v>
      </c>
      <c r="H267">
        <v>10</v>
      </c>
      <c r="K267">
        <v>10</v>
      </c>
      <c r="L267">
        <v>10</v>
      </c>
      <c r="M267">
        <v>0</v>
      </c>
      <c r="N267">
        <v>10</v>
      </c>
      <c r="O267">
        <v>0</v>
      </c>
      <c r="P267">
        <v>0</v>
      </c>
      <c r="Q267" t="s">
        <v>120</v>
      </c>
      <c r="S267">
        <v>0</v>
      </c>
    </row>
    <row r="268" spans="1:21" ht="30" customHeight="1" x14ac:dyDescent="0.25">
      <c r="A268" s="2" t="s">
        <v>778</v>
      </c>
      <c r="B268" s="2">
        <v>8053</v>
      </c>
      <c r="C268" s="2" t="s">
        <v>370</v>
      </c>
      <c r="D268" s="2" t="s">
        <v>779</v>
      </c>
      <c r="E268" s="2" t="s">
        <v>384</v>
      </c>
      <c r="F268" s="2" t="s">
        <v>50</v>
      </c>
      <c r="H268" s="2">
        <v>18</v>
      </c>
      <c r="K268" s="2">
        <v>8</v>
      </c>
      <c r="L268" s="2">
        <v>0</v>
      </c>
      <c r="M268" s="2">
        <v>0</v>
      </c>
      <c r="N268" s="2">
        <v>0</v>
      </c>
      <c r="O268" s="2">
        <v>8</v>
      </c>
      <c r="P268" s="2">
        <v>0</v>
      </c>
      <c r="S268" s="2">
        <v>0</v>
      </c>
      <c r="U268" s="2" t="s">
        <v>780</v>
      </c>
    </row>
    <row r="269" spans="1:21" ht="90" customHeight="1" x14ac:dyDescent="0.25">
      <c r="A269" s="2" t="s">
        <v>781</v>
      </c>
      <c r="B269" s="2">
        <v>334</v>
      </c>
      <c r="C269" s="2" t="s">
        <v>370</v>
      </c>
      <c r="D269" s="2" t="s">
        <v>782</v>
      </c>
      <c r="E269" s="2" t="s">
        <v>372</v>
      </c>
      <c r="F269" s="2" t="s">
        <v>34</v>
      </c>
      <c r="G269" s="2" t="s">
        <v>783</v>
      </c>
      <c r="H269" s="2">
        <v>143</v>
      </c>
      <c r="I269" s="2">
        <v>143</v>
      </c>
      <c r="J269" s="13">
        <v>49501</v>
      </c>
      <c r="K269" s="2">
        <v>143</v>
      </c>
      <c r="N269" s="2">
        <v>0</v>
      </c>
      <c r="O269" s="2">
        <v>143</v>
      </c>
      <c r="P269" s="2">
        <v>0</v>
      </c>
      <c r="R269" s="2" t="s">
        <v>472</v>
      </c>
      <c r="S269" s="2">
        <v>0</v>
      </c>
      <c r="U269" s="2" t="s">
        <v>629</v>
      </c>
    </row>
    <row r="270" spans="1:21" ht="45" customHeight="1" x14ac:dyDescent="0.25">
      <c r="A270" s="2" t="s">
        <v>784</v>
      </c>
      <c r="B270" s="2">
        <v>15935</v>
      </c>
      <c r="C270" s="2" t="s">
        <v>370</v>
      </c>
      <c r="D270" s="2" t="s">
        <v>785</v>
      </c>
      <c r="E270" s="2" t="s">
        <v>414</v>
      </c>
      <c r="F270" s="2" t="s">
        <v>34</v>
      </c>
      <c r="H270" s="2">
        <v>37</v>
      </c>
      <c r="K270" s="2">
        <v>10</v>
      </c>
      <c r="L270" s="2">
        <v>0</v>
      </c>
      <c r="M270" s="2">
        <v>0</v>
      </c>
      <c r="N270" s="2">
        <v>0</v>
      </c>
      <c r="O270" s="2">
        <v>10</v>
      </c>
      <c r="P270" s="2">
        <v>0</v>
      </c>
      <c r="S270" s="2">
        <v>0</v>
      </c>
      <c r="U270" s="2" t="s">
        <v>786</v>
      </c>
    </row>
    <row r="271" spans="1:21" ht="45" customHeight="1" x14ac:dyDescent="0.25">
      <c r="A271" s="2" t="s">
        <v>787</v>
      </c>
      <c r="B271" s="2">
        <v>15894</v>
      </c>
      <c r="C271" s="2" t="s">
        <v>403</v>
      </c>
      <c r="D271" s="2" t="s">
        <v>788</v>
      </c>
      <c r="E271" s="2" t="s">
        <v>384</v>
      </c>
      <c r="F271" s="2" t="s">
        <v>50</v>
      </c>
      <c r="H271" s="2">
        <v>44</v>
      </c>
      <c r="K271" s="2">
        <v>44</v>
      </c>
      <c r="L271" s="2">
        <v>0</v>
      </c>
      <c r="M271" s="2">
        <v>0</v>
      </c>
      <c r="N271" s="2">
        <v>0</v>
      </c>
      <c r="O271" s="2">
        <v>44</v>
      </c>
      <c r="P271" s="2">
        <v>0</v>
      </c>
      <c r="S271" s="2">
        <v>0</v>
      </c>
      <c r="U271" s="2" t="s">
        <v>381</v>
      </c>
    </row>
    <row r="272" spans="1:21" ht="45" customHeight="1" x14ac:dyDescent="0.25">
      <c r="A272" s="2" t="s">
        <v>789</v>
      </c>
      <c r="B272" s="2">
        <v>580</v>
      </c>
      <c r="C272" s="2" t="s">
        <v>370</v>
      </c>
      <c r="D272" s="2" t="s">
        <v>790</v>
      </c>
      <c r="E272" s="2" t="s">
        <v>437</v>
      </c>
      <c r="F272" s="2" t="s">
        <v>34</v>
      </c>
      <c r="H272" s="2">
        <v>123</v>
      </c>
      <c r="I272" s="2">
        <v>123</v>
      </c>
      <c r="J272" s="13">
        <v>45838</v>
      </c>
      <c r="K272" s="2">
        <v>123</v>
      </c>
      <c r="N272" s="2">
        <v>0</v>
      </c>
      <c r="O272" s="2">
        <v>123</v>
      </c>
      <c r="P272" s="2">
        <v>0</v>
      </c>
      <c r="R272" s="2" t="s">
        <v>70</v>
      </c>
      <c r="S272" s="2">
        <v>0</v>
      </c>
      <c r="U272" s="2" t="s">
        <v>71</v>
      </c>
    </row>
    <row r="273" spans="1:23" x14ac:dyDescent="0.25">
      <c r="A273" t="s">
        <v>791</v>
      </c>
      <c r="B273">
        <v>8062</v>
      </c>
      <c r="C273" t="s">
        <v>403</v>
      </c>
      <c r="D273" t="s">
        <v>792</v>
      </c>
      <c r="E273" t="s">
        <v>396</v>
      </c>
      <c r="F273" t="s">
        <v>50</v>
      </c>
      <c r="H273">
        <v>31</v>
      </c>
      <c r="K273">
        <v>31</v>
      </c>
      <c r="L273">
        <v>0</v>
      </c>
      <c r="M273">
        <v>0</v>
      </c>
      <c r="N273">
        <v>0</v>
      </c>
      <c r="O273">
        <v>31</v>
      </c>
      <c r="P273">
        <v>0</v>
      </c>
      <c r="S273">
        <v>0</v>
      </c>
    </row>
    <row r="274" spans="1:23" ht="45" customHeight="1" x14ac:dyDescent="0.25">
      <c r="A274" s="2" t="s">
        <v>793</v>
      </c>
      <c r="B274" s="2">
        <v>8205</v>
      </c>
      <c r="C274" s="2" t="s">
        <v>370</v>
      </c>
      <c r="D274" s="2" t="s">
        <v>794</v>
      </c>
      <c r="E274" s="2" t="s">
        <v>372</v>
      </c>
      <c r="F274" s="2" t="s">
        <v>50</v>
      </c>
      <c r="H274" s="2">
        <v>8</v>
      </c>
      <c r="K274" s="2">
        <v>8</v>
      </c>
      <c r="L274" s="2">
        <v>0</v>
      </c>
      <c r="M274" s="2">
        <v>0</v>
      </c>
      <c r="N274" s="2">
        <v>0</v>
      </c>
      <c r="O274" s="2">
        <v>8</v>
      </c>
      <c r="P274" s="2">
        <v>0</v>
      </c>
      <c r="S274" s="2">
        <v>0</v>
      </c>
      <c r="U274" s="2" t="s">
        <v>795</v>
      </c>
    </row>
    <row r="275" spans="1:23" ht="90" customHeight="1" x14ac:dyDescent="0.25">
      <c r="A275" s="2" t="s">
        <v>796</v>
      </c>
      <c r="B275" s="2">
        <v>14</v>
      </c>
      <c r="C275" s="2" t="s">
        <v>370</v>
      </c>
      <c r="D275" s="2" t="s">
        <v>797</v>
      </c>
      <c r="E275" s="2" t="s">
        <v>367</v>
      </c>
      <c r="F275" s="2" t="s">
        <v>30</v>
      </c>
      <c r="H275" s="2">
        <v>64</v>
      </c>
      <c r="I275" s="2">
        <v>64</v>
      </c>
      <c r="J275" s="13">
        <v>49795</v>
      </c>
      <c r="K275" s="2">
        <v>64</v>
      </c>
      <c r="N275" s="2">
        <v>0</v>
      </c>
      <c r="O275" s="2">
        <v>64</v>
      </c>
      <c r="P275" s="2">
        <v>0</v>
      </c>
      <c r="R275" s="2" t="s">
        <v>798</v>
      </c>
      <c r="S275" s="2">
        <v>0</v>
      </c>
      <c r="U275" s="2" t="s">
        <v>429</v>
      </c>
    </row>
    <row r="276" spans="1:23" ht="45" customHeight="1" x14ac:dyDescent="0.25">
      <c r="A276" s="2" t="s">
        <v>799</v>
      </c>
      <c r="B276" s="2">
        <v>692</v>
      </c>
      <c r="C276" s="2" t="s">
        <v>370</v>
      </c>
      <c r="D276" s="2" t="s">
        <v>800</v>
      </c>
      <c r="E276" s="2" t="s">
        <v>372</v>
      </c>
      <c r="F276" s="2" t="s">
        <v>50</v>
      </c>
      <c r="H276" s="2">
        <v>29</v>
      </c>
      <c r="I276" s="2">
        <v>29</v>
      </c>
      <c r="J276" s="13">
        <v>50648</v>
      </c>
      <c r="K276" s="2">
        <v>29</v>
      </c>
      <c r="N276" s="2">
        <v>0</v>
      </c>
      <c r="O276" s="2">
        <v>29</v>
      </c>
      <c r="P276" s="2">
        <v>0</v>
      </c>
      <c r="S276" s="2">
        <v>0</v>
      </c>
      <c r="U276" s="2" t="s">
        <v>52</v>
      </c>
    </row>
    <row r="277" spans="1:23" ht="75" customHeight="1" x14ac:dyDescent="0.25">
      <c r="A277" s="2" t="s">
        <v>801</v>
      </c>
      <c r="B277" s="2">
        <v>17934</v>
      </c>
      <c r="C277" s="2" t="s">
        <v>370</v>
      </c>
      <c r="D277" s="2" t="s">
        <v>802</v>
      </c>
      <c r="E277" s="2" t="s">
        <v>372</v>
      </c>
      <c r="F277" s="2" t="s">
        <v>34</v>
      </c>
      <c r="H277" s="2">
        <v>90</v>
      </c>
      <c r="I277" s="2">
        <v>90</v>
      </c>
      <c r="J277" s="13">
        <v>46934</v>
      </c>
      <c r="K277" s="2">
        <v>90</v>
      </c>
      <c r="L277" s="2">
        <v>0</v>
      </c>
      <c r="M277" s="2">
        <v>0</v>
      </c>
      <c r="N277" s="2">
        <v>0</v>
      </c>
      <c r="O277" s="2">
        <v>90</v>
      </c>
      <c r="P277" s="2">
        <v>0</v>
      </c>
      <c r="S277" s="2">
        <v>0</v>
      </c>
      <c r="U277" s="2" t="s">
        <v>803</v>
      </c>
    </row>
    <row r="278" spans="1:23" ht="45" customHeight="1" x14ac:dyDescent="0.25">
      <c r="A278" s="2" t="s">
        <v>804</v>
      </c>
      <c r="B278" s="2">
        <v>60000</v>
      </c>
      <c r="C278" s="2" t="s">
        <v>370</v>
      </c>
      <c r="D278" s="2" t="s">
        <v>805</v>
      </c>
      <c r="E278" s="2" t="s">
        <v>806</v>
      </c>
      <c r="H278" s="2">
        <v>18</v>
      </c>
      <c r="K278" s="2">
        <v>18</v>
      </c>
      <c r="N278" s="2">
        <v>0</v>
      </c>
      <c r="O278" s="2">
        <v>18</v>
      </c>
      <c r="P278" s="2">
        <v>0</v>
      </c>
      <c r="S278" s="2">
        <v>0</v>
      </c>
      <c r="U278" s="2" t="s">
        <v>259</v>
      </c>
    </row>
    <row r="279" spans="1:23" x14ac:dyDescent="0.25">
      <c r="A279" t="s">
        <v>807</v>
      </c>
      <c r="B279">
        <v>746</v>
      </c>
      <c r="C279" t="s">
        <v>370</v>
      </c>
      <c r="D279" t="s">
        <v>808</v>
      </c>
      <c r="E279" t="s">
        <v>396</v>
      </c>
      <c r="F279" t="s">
        <v>30</v>
      </c>
      <c r="H279">
        <v>73</v>
      </c>
      <c r="I279">
        <v>73</v>
      </c>
      <c r="J279" s="1">
        <v>47747</v>
      </c>
      <c r="K279">
        <v>73</v>
      </c>
      <c r="N279">
        <v>0</v>
      </c>
      <c r="O279">
        <v>73</v>
      </c>
      <c r="P279">
        <v>0</v>
      </c>
      <c r="R279" t="s">
        <v>254</v>
      </c>
      <c r="S279">
        <v>0</v>
      </c>
    </row>
    <row r="280" spans="1:23" ht="45" customHeight="1" x14ac:dyDescent="0.25">
      <c r="A280" s="2" t="s">
        <v>809</v>
      </c>
      <c r="B280" s="2">
        <v>563</v>
      </c>
      <c r="C280" s="2" t="s">
        <v>370</v>
      </c>
      <c r="D280" s="2" t="s">
        <v>810</v>
      </c>
      <c r="E280" s="2" t="s">
        <v>396</v>
      </c>
      <c r="F280" s="2" t="s">
        <v>34</v>
      </c>
      <c r="H280" s="2">
        <v>185</v>
      </c>
      <c r="I280" s="2">
        <v>172</v>
      </c>
      <c r="J280" s="13">
        <v>52382</v>
      </c>
      <c r="K280" s="2">
        <v>185</v>
      </c>
      <c r="N280" s="2">
        <v>0</v>
      </c>
      <c r="O280" s="2">
        <v>185</v>
      </c>
      <c r="P280" s="2">
        <v>0</v>
      </c>
      <c r="R280" s="2" t="s">
        <v>254</v>
      </c>
      <c r="S280" s="2">
        <v>0</v>
      </c>
      <c r="U280" s="2" t="s">
        <v>697</v>
      </c>
    </row>
    <row r="281" spans="1:23" ht="75" customHeight="1" x14ac:dyDescent="0.25">
      <c r="A281" s="2" t="s">
        <v>811</v>
      </c>
      <c r="B281" s="2">
        <v>579</v>
      </c>
      <c r="C281" s="2" t="s">
        <v>370</v>
      </c>
      <c r="D281" s="2" t="s">
        <v>812</v>
      </c>
      <c r="E281" s="2" t="s">
        <v>414</v>
      </c>
      <c r="F281" s="2" t="s">
        <v>34</v>
      </c>
      <c r="H281" s="2">
        <v>135</v>
      </c>
      <c r="I281" s="2">
        <v>92</v>
      </c>
      <c r="J281" s="13">
        <v>49948</v>
      </c>
      <c r="K281" s="2">
        <v>130</v>
      </c>
      <c r="L281" s="2">
        <v>38</v>
      </c>
      <c r="N281" s="2">
        <v>38</v>
      </c>
      <c r="O281" s="2">
        <v>92</v>
      </c>
      <c r="P281" s="2">
        <v>0</v>
      </c>
      <c r="S281" s="2">
        <v>0</v>
      </c>
      <c r="U281" s="2" t="s">
        <v>589</v>
      </c>
    </row>
    <row r="282" spans="1:23" ht="60" customHeight="1" x14ac:dyDescent="0.25">
      <c r="A282" s="2" t="s">
        <v>813</v>
      </c>
      <c r="B282" s="2">
        <v>411</v>
      </c>
      <c r="C282" s="2" t="s">
        <v>370</v>
      </c>
      <c r="D282" s="2" t="s">
        <v>814</v>
      </c>
      <c r="E282" s="2" t="s">
        <v>414</v>
      </c>
      <c r="F282" s="2" t="s">
        <v>30</v>
      </c>
      <c r="H282" s="2">
        <v>775</v>
      </c>
      <c r="I282" s="2">
        <v>775</v>
      </c>
      <c r="J282" s="13">
        <v>53052</v>
      </c>
      <c r="K282" s="2">
        <v>775</v>
      </c>
      <c r="N282" s="2">
        <v>0</v>
      </c>
      <c r="O282" s="2">
        <v>775</v>
      </c>
      <c r="P282" s="2">
        <v>0</v>
      </c>
      <c r="R282" s="2" t="s">
        <v>815</v>
      </c>
      <c r="S282" s="2">
        <v>0</v>
      </c>
      <c r="U282" s="2" t="s">
        <v>816</v>
      </c>
      <c r="V282" s="2" t="s">
        <v>39</v>
      </c>
      <c r="W282" s="2" t="s">
        <v>222</v>
      </c>
    </row>
    <row r="283" spans="1:23" ht="45" customHeight="1" x14ac:dyDescent="0.25">
      <c r="A283" s="2" t="s">
        <v>817</v>
      </c>
      <c r="B283" s="2">
        <v>203</v>
      </c>
      <c r="C283" s="2" t="s">
        <v>370</v>
      </c>
      <c r="D283" s="2" t="s">
        <v>818</v>
      </c>
      <c r="E283" s="2" t="s">
        <v>396</v>
      </c>
      <c r="F283" s="2" t="s">
        <v>50</v>
      </c>
      <c r="G283" s="2" t="s">
        <v>482</v>
      </c>
      <c r="H283" s="2">
        <v>71</v>
      </c>
      <c r="I283" s="2">
        <v>70</v>
      </c>
      <c r="J283" s="13">
        <v>50829</v>
      </c>
      <c r="K283" s="2">
        <v>71</v>
      </c>
      <c r="N283" s="2">
        <v>0</v>
      </c>
      <c r="O283" s="2">
        <v>71</v>
      </c>
      <c r="P283" s="2">
        <v>0</v>
      </c>
      <c r="R283" s="2" t="s">
        <v>111</v>
      </c>
      <c r="S283" s="2">
        <v>0</v>
      </c>
      <c r="U283" s="2" t="s">
        <v>112</v>
      </c>
    </row>
    <row r="284" spans="1:23" x14ac:dyDescent="0.25">
      <c r="A284" t="s">
        <v>819</v>
      </c>
      <c r="B284">
        <v>8172</v>
      </c>
      <c r="C284" t="s">
        <v>370</v>
      </c>
      <c r="D284" t="s">
        <v>820</v>
      </c>
      <c r="E284" t="s">
        <v>384</v>
      </c>
      <c r="F284" t="s">
        <v>50</v>
      </c>
      <c r="H284">
        <v>26</v>
      </c>
      <c r="K284">
        <v>26</v>
      </c>
      <c r="L284">
        <v>0</v>
      </c>
      <c r="M284">
        <v>0</v>
      </c>
      <c r="N284">
        <v>0</v>
      </c>
      <c r="O284">
        <v>26</v>
      </c>
      <c r="P284">
        <v>0</v>
      </c>
      <c r="S284">
        <v>0</v>
      </c>
    </row>
    <row r="285" spans="1:23" x14ac:dyDescent="0.25">
      <c r="A285" t="s">
        <v>821</v>
      </c>
      <c r="B285">
        <v>15968</v>
      </c>
      <c r="C285" t="s">
        <v>370</v>
      </c>
      <c r="D285" t="s">
        <v>822</v>
      </c>
      <c r="E285" t="s">
        <v>437</v>
      </c>
      <c r="F285" t="s">
        <v>30</v>
      </c>
      <c r="H285">
        <v>213</v>
      </c>
      <c r="K285">
        <v>160</v>
      </c>
      <c r="L285">
        <v>160</v>
      </c>
      <c r="M285">
        <v>0</v>
      </c>
      <c r="N285">
        <v>160</v>
      </c>
      <c r="O285">
        <v>0</v>
      </c>
      <c r="P285">
        <v>0</v>
      </c>
      <c r="Q285" t="s">
        <v>120</v>
      </c>
      <c r="S285">
        <v>0</v>
      </c>
    </row>
    <row r="286" spans="1:23" ht="45" customHeight="1" x14ac:dyDescent="0.25">
      <c r="A286" s="2" t="s">
        <v>823</v>
      </c>
      <c r="B286" s="2">
        <v>555</v>
      </c>
      <c r="C286" s="2" t="s">
        <v>370</v>
      </c>
      <c r="D286" s="2" t="s">
        <v>824</v>
      </c>
      <c r="E286" s="2" t="s">
        <v>380</v>
      </c>
      <c r="F286" s="2" t="s">
        <v>34</v>
      </c>
      <c r="H286" s="2">
        <v>380</v>
      </c>
      <c r="I286" s="2">
        <v>378</v>
      </c>
      <c r="J286" s="13">
        <v>50252</v>
      </c>
      <c r="K286" s="2">
        <v>380</v>
      </c>
      <c r="L286" s="2">
        <v>380</v>
      </c>
      <c r="M286" s="2">
        <v>380</v>
      </c>
      <c r="N286" s="2">
        <v>0</v>
      </c>
      <c r="O286" s="2">
        <v>380</v>
      </c>
      <c r="P286" s="2">
        <v>0</v>
      </c>
      <c r="R286" s="2" t="s">
        <v>825</v>
      </c>
      <c r="S286" s="2">
        <v>0</v>
      </c>
      <c r="U286" s="2" t="s">
        <v>104</v>
      </c>
    </row>
    <row r="287" spans="1:23" ht="45" customHeight="1" x14ac:dyDescent="0.25">
      <c r="A287" s="2" t="s">
        <v>826</v>
      </c>
      <c r="B287" s="2">
        <v>547</v>
      </c>
      <c r="C287" s="2" t="s">
        <v>403</v>
      </c>
      <c r="D287" s="2" t="s">
        <v>827</v>
      </c>
      <c r="E287" s="2" t="s">
        <v>384</v>
      </c>
      <c r="F287" s="2" t="s">
        <v>34</v>
      </c>
      <c r="H287" s="2">
        <v>38</v>
      </c>
      <c r="I287" s="2">
        <v>38</v>
      </c>
      <c r="J287" s="13">
        <v>46934</v>
      </c>
      <c r="K287" s="2">
        <v>38</v>
      </c>
      <c r="N287" s="2">
        <v>0</v>
      </c>
      <c r="O287" s="2">
        <v>38</v>
      </c>
      <c r="P287" s="2">
        <v>0</v>
      </c>
      <c r="S287" s="2">
        <v>0</v>
      </c>
      <c r="U287" s="2" t="s">
        <v>229</v>
      </c>
    </row>
    <row r="288" spans="1:23" ht="30" customHeight="1" x14ac:dyDescent="0.25">
      <c r="A288" s="2" t="s">
        <v>828</v>
      </c>
      <c r="B288" s="2">
        <v>16126</v>
      </c>
      <c r="C288" s="2" t="s">
        <v>370</v>
      </c>
      <c r="D288" s="2" t="s">
        <v>829</v>
      </c>
      <c r="E288" s="2" t="s">
        <v>464</v>
      </c>
      <c r="F288" s="2" t="s">
        <v>34</v>
      </c>
      <c r="H288" s="2">
        <v>19</v>
      </c>
      <c r="K288" s="2">
        <v>19</v>
      </c>
      <c r="L288" s="2">
        <v>0</v>
      </c>
      <c r="M288" s="2">
        <v>0</v>
      </c>
      <c r="N288" s="2">
        <v>0</v>
      </c>
      <c r="O288" s="2">
        <v>19</v>
      </c>
      <c r="P288" s="2">
        <v>0</v>
      </c>
      <c r="S288" s="2">
        <v>0</v>
      </c>
      <c r="U288" s="2" t="s">
        <v>191</v>
      </c>
    </row>
    <row r="289" spans="1:23" ht="30" customHeight="1" x14ac:dyDescent="0.25">
      <c r="A289" s="2" t="s">
        <v>830</v>
      </c>
      <c r="B289" s="2">
        <v>26</v>
      </c>
      <c r="C289" s="2" t="s">
        <v>370</v>
      </c>
      <c r="D289" s="2" t="s">
        <v>831</v>
      </c>
      <c r="E289" s="2" t="s">
        <v>384</v>
      </c>
      <c r="F289" s="2" t="s">
        <v>34</v>
      </c>
      <c r="H289" s="2">
        <v>41</v>
      </c>
      <c r="I289" s="2">
        <v>41</v>
      </c>
      <c r="J289" s="13">
        <v>48443</v>
      </c>
      <c r="K289" s="2">
        <v>41</v>
      </c>
      <c r="N289" s="2">
        <v>0</v>
      </c>
      <c r="O289" s="2">
        <v>41</v>
      </c>
      <c r="P289" s="2">
        <v>0</v>
      </c>
      <c r="S289" s="2">
        <v>0</v>
      </c>
      <c r="U289" s="2" t="s">
        <v>52</v>
      </c>
    </row>
    <row r="290" spans="1:23" ht="45" customHeight="1" x14ac:dyDescent="0.25">
      <c r="A290" s="2" t="s">
        <v>832</v>
      </c>
      <c r="B290" s="2">
        <v>544</v>
      </c>
      <c r="C290" s="2" t="s">
        <v>370</v>
      </c>
      <c r="D290" s="2" t="s">
        <v>833</v>
      </c>
      <c r="E290" s="2" t="s">
        <v>428</v>
      </c>
      <c r="F290" s="2" t="s">
        <v>34</v>
      </c>
      <c r="H290" s="2">
        <v>132</v>
      </c>
      <c r="I290" s="2">
        <v>131</v>
      </c>
      <c r="J290" s="13">
        <v>50344</v>
      </c>
      <c r="K290" s="2">
        <v>132</v>
      </c>
      <c r="N290" s="2">
        <v>0</v>
      </c>
      <c r="O290" s="2">
        <v>132</v>
      </c>
      <c r="P290" s="2">
        <v>0</v>
      </c>
      <c r="R290" s="2" t="s">
        <v>70</v>
      </c>
      <c r="S290" s="2">
        <v>0</v>
      </c>
      <c r="U290" s="2" t="s">
        <v>104</v>
      </c>
    </row>
    <row r="291" spans="1:23" x14ac:dyDescent="0.25">
      <c r="A291" t="s">
        <v>834</v>
      </c>
      <c r="B291">
        <v>8160</v>
      </c>
      <c r="C291" t="s">
        <v>403</v>
      </c>
      <c r="D291" t="s">
        <v>835</v>
      </c>
      <c r="E291" t="s">
        <v>417</v>
      </c>
      <c r="F291" t="s">
        <v>50</v>
      </c>
      <c r="H291">
        <v>60</v>
      </c>
      <c r="K291">
        <v>60</v>
      </c>
      <c r="L291">
        <v>0</v>
      </c>
      <c r="M291">
        <v>0</v>
      </c>
      <c r="N291">
        <v>0</v>
      </c>
      <c r="O291">
        <v>60</v>
      </c>
      <c r="P291">
        <v>0</v>
      </c>
      <c r="S291">
        <v>0</v>
      </c>
    </row>
    <row r="292" spans="1:23" ht="75" customHeight="1" x14ac:dyDescent="0.25">
      <c r="A292" s="2" t="s">
        <v>836</v>
      </c>
      <c r="B292" s="2">
        <v>560</v>
      </c>
      <c r="C292" s="2" t="s">
        <v>370</v>
      </c>
      <c r="D292" s="2" t="s">
        <v>837</v>
      </c>
      <c r="E292" s="2" t="s">
        <v>640</v>
      </c>
      <c r="F292" s="2" t="s">
        <v>34</v>
      </c>
      <c r="G292" s="2" t="s">
        <v>838</v>
      </c>
      <c r="H292" s="2">
        <v>231</v>
      </c>
      <c r="I292" s="2">
        <v>229</v>
      </c>
      <c r="J292" s="13">
        <v>51317</v>
      </c>
      <c r="K292" s="2">
        <v>229</v>
      </c>
      <c r="N292" s="2">
        <v>0</v>
      </c>
      <c r="O292" s="2">
        <v>229</v>
      </c>
      <c r="P292" s="2">
        <v>0</v>
      </c>
      <c r="S292" s="2">
        <v>0</v>
      </c>
      <c r="U292" s="2" t="s">
        <v>839</v>
      </c>
    </row>
    <row r="293" spans="1:23" ht="75" customHeight="1" x14ac:dyDescent="0.25">
      <c r="A293" s="2" t="s">
        <v>840</v>
      </c>
      <c r="B293" s="2">
        <v>174</v>
      </c>
      <c r="C293" s="2" t="s">
        <v>370</v>
      </c>
      <c r="D293" s="2" t="s">
        <v>841</v>
      </c>
      <c r="E293" s="2" t="s">
        <v>529</v>
      </c>
      <c r="F293" s="2" t="s">
        <v>34</v>
      </c>
      <c r="H293" s="2">
        <v>239</v>
      </c>
      <c r="I293" s="2">
        <v>180</v>
      </c>
      <c r="J293" s="13">
        <v>50252</v>
      </c>
      <c r="K293" s="2">
        <v>239</v>
      </c>
      <c r="L293" s="2">
        <v>59</v>
      </c>
      <c r="N293" s="2">
        <v>59</v>
      </c>
      <c r="O293" s="2">
        <v>180</v>
      </c>
      <c r="P293" s="2">
        <v>0</v>
      </c>
      <c r="S293" s="2">
        <v>0</v>
      </c>
      <c r="U293" s="2" t="s">
        <v>589</v>
      </c>
    </row>
    <row r="294" spans="1:23" x14ac:dyDescent="0.25">
      <c r="A294" t="s">
        <v>842</v>
      </c>
      <c r="B294">
        <v>1502</v>
      </c>
      <c r="C294" t="s">
        <v>403</v>
      </c>
      <c r="D294" t="s">
        <v>843</v>
      </c>
      <c r="E294" t="s">
        <v>464</v>
      </c>
      <c r="F294" t="s">
        <v>34</v>
      </c>
      <c r="H294">
        <v>62</v>
      </c>
      <c r="K294">
        <v>62</v>
      </c>
      <c r="L294">
        <v>62</v>
      </c>
      <c r="M294">
        <v>0</v>
      </c>
      <c r="N294">
        <v>62</v>
      </c>
      <c r="O294">
        <v>0</v>
      </c>
      <c r="P294">
        <v>0</v>
      </c>
      <c r="Q294" t="s">
        <v>120</v>
      </c>
      <c r="R294" t="s">
        <v>121</v>
      </c>
      <c r="S294">
        <v>0</v>
      </c>
    </row>
    <row r="295" spans="1:23" x14ac:dyDescent="0.25">
      <c r="A295" t="s">
        <v>844</v>
      </c>
      <c r="B295">
        <v>1503</v>
      </c>
      <c r="C295" t="s">
        <v>403</v>
      </c>
      <c r="D295" t="s">
        <v>845</v>
      </c>
      <c r="E295" t="s">
        <v>464</v>
      </c>
      <c r="F295" t="s">
        <v>34</v>
      </c>
      <c r="H295">
        <v>68</v>
      </c>
      <c r="K295">
        <v>68</v>
      </c>
      <c r="L295">
        <v>68</v>
      </c>
      <c r="N295">
        <v>68</v>
      </c>
      <c r="O295">
        <v>0</v>
      </c>
      <c r="P295">
        <v>0</v>
      </c>
      <c r="Q295" t="s">
        <v>120</v>
      </c>
      <c r="R295" t="s">
        <v>120</v>
      </c>
      <c r="S295">
        <v>0</v>
      </c>
    </row>
    <row r="296" spans="1:23" ht="75" customHeight="1" x14ac:dyDescent="0.25">
      <c r="A296" s="2" t="s">
        <v>846</v>
      </c>
      <c r="B296" s="2">
        <v>75</v>
      </c>
      <c r="C296" s="2" t="s">
        <v>370</v>
      </c>
      <c r="D296" s="2" t="s">
        <v>847</v>
      </c>
      <c r="E296" s="2" t="s">
        <v>417</v>
      </c>
      <c r="F296" s="2" t="s">
        <v>34</v>
      </c>
      <c r="H296" s="2">
        <v>80</v>
      </c>
      <c r="I296" s="2">
        <v>79</v>
      </c>
      <c r="J296" s="13">
        <v>51348</v>
      </c>
      <c r="K296" s="2">
        <v>79</v>
      </c>
      <c r="N296" s="2">
        <v>0</v>
      </c>
      <c r="O296" s="2">
        <v>79</v>
      </c>
      <c r="P296" s="2">
        <v>0</v>
      </c>
      <c r="R296" s="2" t="s">
        <v>254</v>
      </c>
      <c r="S296" s="2">
        <v>0</v>
      </c>
      <c r="U296" s="2" t="s">
        <v>307</v>
      </c>
    </row>
    <row r="297" spans="1:23" ht="105" customHeight="1" x14ac:dyDescent="0.25">
      <c r="A297" s="2" t="s">
        <v>848</v>
      </c>
      <c r="B297" s="2">
        <v>8119</v>
      </c>
      <c r="C297" s="2" t="s">
        <v>403</v>
      </c>
      <c r="D297" s="2" t="s">
        <v>849</v>
      </c>
      <c r="E297" s="2" t="s">
        <v>414</v>
      </c>
      <c r="F297" s="2" t="s">
        <v>50</v>
      </c>
      <c r="G297" s="2" t="s">
        <v>850</v>
      </c>
      <c r="H297" s="2">
        <v>75</v>
      </c>
      <c r="I297" s="2">
        <v>49</v>
      </c>
      <c r="J297" s="13">
        <v>50860</v>
      </c>
      <c r="K297" s="2">
        <v>75</v>
      </c>
      <c r="L297" s="2">
        <v>0</v>
      </c>
      <c r="M297" s="2">
        <v>0</v>
      </c>
      <c r="N297" s="2">
        <v>0</v>
      </c>
      <c r="O297" s="2">
        <v>75</v>
      </c>
      <c r="P297" s="2">
        <v>0</v>
      </c>
      <c r="S297" s="2">
        <v>0</v>
      </c>
      <c r="U297" s="2" t="s">
        <v>52</v>
      </c>
    </row>
    <row r="298" spans="1:23" ht="45" customHeight="1" x14ac:dyDescent="0.25">
      <c r="A298" s="2" t="s">
        <v>851</v>
      </c>
      <c r="B298" s="2">
        <v>102</v>
      </c>
      <c r="C298" s="2" t="s">
        <v>370</v>
      </c>
      <c r="D298" s="2" t="s">
        <v>852</v>
      </c>
      <c r="E298" s="2" t="s">
        <v>573</v>
      </c>
      <c r="F298" s="2" t="s">
        <v>34</v>
      </c>
      <c r="H298" s="2">
        <v>85</v>
      </c>
      <c r="I298" s="2">
        <v>85</v>
      </c>
      <c r="J298" s="13">
        <v>53082</v>
      </c>
      <c r="K298" s="2">
        <v>84</v>
      </c>
      <c r="N298" s="2">
        <v>0</v>
      </c>
      <c r="O298" s="2">
        <v>84</v>
      </c>
      <c r="P298" s="2">
        <v>0</v>
      </c>
      <c r="R298" s="2" t="s">
        <v>254</v>
      </c>
      <c r="S298" s="2">
        <v>0</v>
      </c>
      <c r="U298" s="2" t="s">
        <v>853</v>
      </c>
      <c r="V298" s="2" t="s">
        <v>39</v>
      </c>
      <c r="W298" s="2" t="s">
        <v>222</v>
      </c>
    </row>
    <row r="299" spans="1:23" x14ac:dyDescent="0.25">
      <c r="A299" t="s">
        <v>854</v>
      </c>
      <c r="B299">
        <v>330</v>
      </c>
      <c r="C299" t="s">
        <v>370</v>
      </c>
      <c r="D299" t="s">
        <v>855</v>
      </c>
      <c r="E299" t="s">
        <v>384</v>
      </c>
      <c r="F299" t="s">
        <v>34</v>
      </c>
      <c r="H299">
        <v>97</v>
      </c>
      <c r="I299">
        <v>97</v>
      </c>
      <c r="J299" s="1">
        <v>46965</v>
      </c>
      <c r="K299">
        <v>97</v>
      </c>
      <c r="N299">
        <v>0</v>
      </c>
      <c r="O299">
        <v>97</v>
      </c>
      <c r="P299">
        <v>0</v>
      </c>
      <c r="R299" t="s">
        <v>472</v>
      </c>
      <c r="S299">
        <v>0</v>
      </c>
    </row>
    <row r="300" spans="1:23" ht="75" customHeight="1" x14ac:dyDescent="0.25">
      <c r="A300" s="2" t="s">
        <v>856</v>
      </c>
      <c r="B300" s="2">
        <v>1504</v>
      </c>
      <c r="C300" s="2" t="s">
        <v>403</v>
      </c>
      <c r="D300" s="2" t="s">
        <v>857</v>
      </c>
      <c r="E300" s="2" t="s">
        <v>640</v>
      </c>
      <c r="F300" s="2" t="s">
        <v>34</v>
      </c>
      <c r="G300" s="2" t="s">
        <v>858</v>
      </c>
      <c r="H300" s="2">
        <v>35</v>
      </c>
      <c r="K300" s="2">
        <v>35</v>
      </c>
      <c r="N300" s="2">
        <v>0</v>
      </c>
      <c r="O300" s="2">
        <v>35</v>
      </c>
      <c r="P300" s="2">
        <v>0</v>
      </c>
      <c r="S300" s="2">
        <v>0</v>
      </c>
      <c r="U300" s="2" t="s">
        <v>859</v>
      </c>
    </row>
    <row r="301" spans="1:23" ht="75" customHeight="1" x14ac:dyDescent="0.25">
      <c r="A301" s="2" t="s">
        <v>860</v>
      </c>
      <c r="B301" s="2">
        <v>97</v>
      </c>
      <c r="C301" s="2" t="s">
        <v>370</v>
      </c>
      <c r="D301" s="2" t="s">
        <v>861</v>
      </c>
      <c r="E301" s="2" t="s">
        <v>428</v>
      </c>
      <c r="F301" s="2" t="s">
        <v>34</v>
      </c>
      <c r="H301" s="2">
        <v>55</v>
      </c>
      <c r="I301" s="2">
        <v>54</v>
      </c>
      <c r="J301" s="13">
        <v>52656</v>
      </c>
      <c r="K301" s="2">
        <v>54</v>
      </c>
      <c r="N301" s="2">
        <v>0</v>
      </c>
      <c r="O301" s="2">
        <v>54</v>
      </c>
      <c r="P301" s="2">
        <v>0</v>
      </c>
      <c r="R301" s="2" t="s">
        <v>70</v>
      </c>
      <c r="S301" s="2">
        <v>0</v>
      </c>
      <c r="U301" s="2" t="s">
        <v>307</v>
      </c>
      <c r="V301" s="2" t="s">
        <v>39</v>
      </c>
      <c r="W301" s="2" t="s">
        <v>222</v>
      </c>
    </row>
    <row r="302" spans="1:23" ht="45" customHeight="1" x14ac:dyDescent="0.25">
      <c r="A302" s="2" t="s">
        <v>862</v>
      </c>
      <c r="B302" s="2">
        <v>84</v>
      </c>
      <c r="C302" s="2" t="s">
        <v>370</v>
      </c>
      <c r="D302" s="2" t="s">
        <v>863</v>
      </c>
      <c r="E302" s="2" t="s">
        <v>414</v>
      </c>
      <c r="F302" s="2" t="s">
        <v>34</v>
      </c>
      <c r="H302" s="2">
        <v>173</v>
      </c>
      <c r="K302" s="2">
        <v>173</v>
      </c>
      <c r="L302" s="2">
        <v>173</v>
      </c>
      <c r="N302" s="2">
        <v>173</v>
      </c>
      <c r="O302" s="2">
        <v>0</v>
      </c>
      <c r="P302" s="2">
        <v>0</v>
      </c>
      <c r="Q302" s="2" t="s">
        <v>120</v>
      </c>
      <c r="S302" s="2">
        <v>0</v>
      </c>
      <c r="U302" s="2" t="s">
        <v>531</v>
      </c>
    </row>
    <row r="303" spans="1:23" ht="120" customHeight="1" x14ac:dyDescent="0.25">
      <c r="A303" s="2" t="s">
        <v>864</v>
      </c>
      <c r="B303" s="2">
        <v>15989</v>
      </c>
      <c r="C303" s="2" t="s">
        <v>370</v>
      </c>
      <c r="D303" s="2" t="s">
        <v>865</v>
      </c>
      <c r="E303" s="2" t="s">
        <v>414</v>
      </c>
      <c r="F303" s="2" t="s">
        <v>30</v>
      </c>
      <c r="H303" s="2">
        <v>52</v>
      </c>
      <c r="K303" s="2">
        <v>52</v>
      </c>
      <c r="L303" s="2">
        <v>0</v>
      </c>
      <c r="M303" s="2">
        <v>0</v>
      </c>
      <c r="N303" s="2">
        <v>0</v>
      </c>
      <c r="O303" s="2">
        <v>52</v>
      </c>
      <c r="P303" s="2">
        <v>0</v>
      </c>
      <c r="S303" s="2">
        <v>0</v>
      </c>
      <c r="U303" s="2" t="s">
        <v>866</v>
      </c>
    </row>
    <row r="304" spans="1:23" x14ac:dyDescent="0.25">
      <c r="A304" t="s">
        <v>867</v>
      </c>
      <c r="B304">
        <v>723</v>
      </c>
      <c r="C304" t="s">
        <v>370</v>
      </c>
      <c r="D304" t="s">
        <v>868</v>
      </c>
      <c r="E304" t="s">
        <v>396</v>
      </c>
      <c r="F304" t="s">
        <v>50</v>
      </c>
      <c r="G304" t="s">
        <v>550</v>
      </c>
      <c r="H304">
        <v>5</v>
      </c>
      <c r="I304">
        <v>5</v>
      </c>
      <c r="J304" s="1">
        <v>48900</v>
      </c>
      <c r="K304">
        <v>5</v>
      </c>
      <c r="L304">
        <v>5</v>
      </c>
      <c r="M304">
        <v>5</v>
      </c>
      <c r="N304">
        <v>0</v>
      </c>
      <c r="O304">
        <v>5</v>
      </c>
      <c r="P304">
        <v>0</v>
      </c>
      <c r="R304" t="s">
        <v>111</v>
      </c>
      <c r="S304">
        <v>0</v>
      </c>
    </row>
    <row r="305" spans="1:23" ht="45" customHeight="1" x14ac:dyDescent="0.25">
      <c r="A305" s="2" t="s">
        <v>869</v>
      </c>
      <c r="B305" s="2">
        <v>56</v>
      </c>
      <c r="C305" s="2" t="s">
        <v>370</v>
      </c>
      <c r="D305" s="2" t="s">
        <v>597</v>
      </c>
      <c r="E305" s="2" t="s">
        <v>387</v>
      </c>
      <c r="F305" s="2" t="s">
        <v>34</v>
      </c>
      <c r="H305" s="2">
        <v>175</v>
      </c>
      <c r="I305" s="2">
        <v>175</v>
      </c>
      <c r="J305" s="13">
        <v>49948</v>
      </c>
      <c r="K305" s="2">
        <v>175</v>
      </c>
      <c r="N305" s="2">
        <v>0</v>
      </c>
      <c r="O305" s="2">
        <v>175</v>
      </c>
      <c r="P305" s="2">
        <v>0</v>
      </c>
      <c r="R305" s="2" t="s">
        <v>70</v>
      </c>
      <c r="S305" s="2">
        <v>0</v>
      </c>
      <c r="U305" s="2" t="s">
        <v>104</v>
      </c>
    </row>
    <row r="306" spans="1:23" ht="60" customHeight="1" x14ac:dyDescent="0.25">
      <c r="A306" s="2" t="s">
        <v>870</v>
      </c>
      <c r="B306" s="2">
        <v>90</v>
      </c>
      <c r="C306" s="2" t="s">
        <v>370</v>
      </c>
      <c r="D306" s="2" t="s">
        <v>871</v>
      </c>
      <c r="E306" s="2" t="s">
        <v>464</v>
      </c>
      <c r="F306" s="2" t="s">
        <v>34</v>
      </c>
      <c r="H306" s="2">
        <v>160</v>
      </c>
      <c r="K306" s="2">
        <v>160</v>
      </c>
      <c r="L306" s="2">
        <v>160</v>
      </c>
      <c r="M306" s="2">
        <v>0</v>
      </c>
      <c r="N306" s="2">
        <v>160</v>
      </c>
      <c r="O306" s="2">
        <v>0</v>
      </c>
      <c r="P306" s="2">
        <v>0</v>
      </c>
      <c r="Q306" s="2" t="s">
        <v>120</v>
      </c>
      <c r="R306" s="2" t="s">
        <v>120</v>
      </c>
      <c r="S306" s="2">
        <v>0</v>
      </c>
      <c r="U306" s="2" t="s">
        <v>872</v>
      </c>
    </row>
    <row r="307" spans="1:23" ht="30" customHeight="1" x14ac:dyDescent="0.25">
      <c r="A307" s="2" t="s">
        <v>873</v>
      </c>
      <c r="B307" s="2">
        <v>208</v>
      </c>
      <c r="C307" s="2" t="s">
        <v>370</v>
      </c>
      <c r="D307" s="2" t="s">
        <v>874</v>
      </c>
      <c r="E307" s="2" t="s">
        <v>367</v>
      </c>
      <c r="F307" s="2" t="s">
        <v>34</v>
      </c>
      <c r="H307" s="2">
        <v>21</v>
      </c>
      <c r="I307" s="2">
        <v>20</v>
      </c>
      <c r="J307" s="13">
        <v>45991</v>
      </c>
      <c r="K307" s="2">
        <v>20</v>
      </c>
      <c r="N307" s="2">
        <v>0</v>
      </c>
      <c r="O307" s="2">
        <v>20</v>
      </c>
      <c r="P307" s="2">
        <v>0</v>
      </c>
      <c r="S307" s="2">
        <v>0</v>
      </c>
      <c r="U307" s="2" t="s">
        <v>71</v>
      </c>
    </row>
    <row r="308" spans="1:23" ht="75" customHeight="1" x14ac:dyDescent="0.25">
      <c r="A308" s="2" t="s">
        <v>875</v>
      </c>
      <c r="B308" s="2">
        <v>15830</v>
      </c>
      <c r="C308" s="2" t="s">
        <v>403</v>
      </c>
      <c r="D308" s="2" t="s">
        <v>876</v>
      </c>
      <c r="E308" s="2" t="s">
        <v>372</v>
      </c>
      <c r="F308" s="2" t="s">
        <v>34</v>
      </c>
      <c r="H308" s="2">
        <v>151</v>
      </c>
      <c r="K308" s="2">
        <v>144</v>
      </c>
      <c r="L308" s="2">
        <v>0</v>
      </c>
      <c r="M308" s="2">
        <v>0</v>
      </c>
      <c r="N308" s="2">
        <v>0</v>
      </c>
      <c r="O308" s="2">
        <v>144</v>
      </c>
      <c r="P308" s="2">
        <v>0</v>
      </c>
      <c r="S308" s="2">
        <v>0</v>
      </c>
      <c r="U308" s="2" t="s">
        <v>877</v>
      </c>
    </row>
    <row r="309" spans="1:23" ht="45" customHeight="1" x14ac:dyDescent="0.25">
      <c r="A309" s="2" t="s">
        <v>878</v>
      </c>
      <c r="B309" s="2">
        <v>3944</v>
      </c>
      <c r="C309" s="2" t="s">
        <v>370</v>
      </c>
      <c r="D309" s="2" t="s">
        <v>879</v>
      </c>
      <c r="E309" s="2" t="s">
        <v>384</v>
      </c>
      <c r="F309" s="2" t="s">
        <v>34</v>
      </c>
      <c r="H309" s="2">
        <v>202</v>
      </c>
      <c r="I309" s="2">
        <v>87</v>
      </c>
      <c r="J309" s="13">
        <v>48898</v>
      </c>
      <c r="K309" s="2">
        <v>202</v>
      </c>
      <c r="N309" s="2">
        <v>0</v>
      </c>
      <c r="O309" s="2">
        <v>202</v>
      </c>
      <c r="P309" s="2">
        <v>0</v>
      </c>
      <c r="S309" s="2">
        <v>0</v>
      </c>
      <c r="U309" s="2" t="s">
        <v>52</v>
      </c>
    </row>
    <row r="310" spans="1:23" x14ac:dyDescent="0.25">
      <c r="A310" t="s">
        <v>880</v>
      </c>
      <c r="B310">
        <v>8179</v>
      </c>
      <c r="C310" t="s">
        <v>370</v>
      </c>
      <c r="D310" t="s">
        <v>881</v>
      </c>
      <c r="E310" t="s">
        <v>407</v>
      </c>
      <c r="F310" t="s">
        <v>50</v>
      </c>
      <c r="H310">
        <v>26</v>
      </c>
      <c r="K310">
        <v>26</v>
      </c>
      <c r="L310">
        <v>0</v>
      </c>
      <c r="M310">
        <v>0</v>
      </c>
      <c r="N310">
        <v>0</v>
      </c>
      <c r="O310">
        <v>26</v>
      </c>
      <c r="P310">
        <v>0</v>
      </c>
      <c r="S310">
        <v>0</v>
      </c>
    </row>
    <row r="311" spans="1:23" ht="120" customHeight="1" x14ac:dyDescent="0.25">
      <c r="A311" s="2" t="s">
        <v>882</v>
      </c>
      <c r="B311" s="2">
        <v>238</v>
      </c>
      <c r="C311" s="2" t="s">
        <v>370</v>
      </c>
      <c r="D311" s="2" t="s">
        <v>883</v>
      </c>
      <c r="E311" s="2" t="s">
        <v>387</v>
      </c>
      <c r="F311" s="2" t="s">
        <v>50</v>
      </c>
      <c r="H311" s="2">
        <v>366</v>
      </c>
      <c r="I311" s="2">
        <v>252</v>
      </c>
      <c r="J311" s="13">
        <v>48699</v>
      </c>
      <c r="K311" s="2">
        <v>366</v>
      </c>
      <c r="L311" s="2">
        <v>366</v>
      </c>
      <c r="M311" s="2">
        <v>330</v>
      </c>
      <c r="N311" s="2">
        <v>36</v>
      </c>
      <c r="O311" s="2">
        <v>330</v>
      </c>
      <c r="P311" s="2">
        <v>0</v>
      </c>
      <c r="S311" s="2">
        <v>0</v>
      </c>
      <c r="U311" s="2" t="s">
        <v>884</v>
      </c>
    </row>
    <row r="312" spans="1:23" x14ac:dyDescent="0.25">
      <c r="A312" t="s">
        <v>885</v>
      </c>
      <c r="B312">
        <v>15980</v>
      </c>
      <c r="C312" t="s">
        <v>370</v>
      </c>
      <c r="D312" t="s">
        <v>886</v>
      </c>
      <c r="E312" t="s">
        <v>612</v>
      </c>
      <c r="F312" t="s">
        <v>34</v>
      </c>
      <c r="H312">
        <v>93</v>
      </c>
      <c r="K312">
        <v>83</v>
      </c>
      <c r="L312">
        <v>0</v>
      </c>
      <c r="M312">
        <v>0</v>
      </c>
      <c r="N312">
        <v>0</v>
      </c>
      <c r="O312">
        <v>83</v>
      </c>
      <c r="P312">
        <v>0</v>
      </c>
      <c r="S312">
        <v>0</v>
      </c>
    </row>
    <row r="313" spans="1:23" ht="45" customHeight="1" x14ac:dyDescent="0.25">
      <c r="A313" s="2" t="s">
        <v>887</v>
      </c>
      <c r="B313" s="2">
        <v>25</v>
      </c>
      <c r="C313" s="2" t="s">
        <v>370</v>
      </c>
      <c r="D313" s="2" t="s">
        <v>888</v>
      </c>
      <c r="E313" s="2" t="s">
        <v>376</v>
      </c>
      <c r="F313" s="2" t="s">
        <v>34</v>
      </c>
      <c r="H313" s="2">
        <v>125</v>
      </c>
      <c r="I313" s="2">
        <v>124</v>
      </c>
      <c r="J313" s="13">
        <v>46442</v>
      </c>
      <c r="K313" s="2">
        <v>124</v>
      </c>
      <c r="N313" s="2">
        <v>0</v>
      </c>
      <c r="O313" s="2">
        <v>124</v>
      </c>
      <c r="P313" s="2">
        <v>0</v>
      </c>
      <c r="R313" s="2" t="s">
        <v>254</v>
      </c>
      <c r="S313" s="2">
        <v>0</v>
      </c>
      <c r="U313" s="2" t="s">
        <v>667</v>
      </c>
    </row>
    <row r="314" spans="1:23" ht="45" customHeight="1" x14ac:dyDescent="0.25">
      <c r="A314" s="2" t="s">
        <v>889</v>
      </c>
      <c r="B314" s="2">
        <v>1499</v>
      </c>
      <c r="C314" s="2" t="s">
        <v>403</v>
      </c>
      <c r="D314" s="2" t="s">
        <v>890</v>
      </c>
      <c r="E314" s="2" t="s">
        <v>891</v>
      </c>
      <c r="F314" s="2" t="s">
        <v>34</v>
      </c>
      <c r="H314" s="2">
        <v>151</v>
      </c>
      <c r="K314" s="2">
        <v>151</v>
      </c>
      <c r="L314" s="2">
        <v>151</v>
      </c>
      <c r="M314" s="2">
        <v>45</v>
      </c>
      <c r="N314" s="2">
        <v>106</v>
      </c>
      <c r="O314" s="2">
        <v>45</v>
      </c>
      <c r="P314" s="2">
        <v>0</v>
      </c>
      <c r="S314" s="2">
        <v>0</v>
      </c>
      <c r="U314" s="2" t="s">
        <v>108</v>
      </c>
    </row>
    <row r="315" spans="1:23" ht="90" customHeight="1" x14ac:dyDescent="0.25">
      <c r="A315" s="2" t="s">
        <v>892</v>
      </c>
      <c r="B315" s="2">
        <v>420</v>
      </c>
      <c r="C315" s="2" t="s">
        <v>370</v>
      </c>
      <c r="D315" s="2" t="s">
        <v>893</v>
      </c>
      <c r="E315" s="2" t="s">
        <v>384</v>
      </c>
      <c r="F315" s="2" t="s">
        <v>34</v>
      </c>
      <c r="H315" s="2">
        <v>98</v>
      </c>
      <c r="I315" s="2">
        <v>98</v>
      </c>
      <c r="J315" s="13">
        <v>50801</v>
      </c>
      <c r="K315" s="2">
        <v>98</v>
      </c>
      <c r="N315" s="2">
        <v>0</v>
      </c>
      <c r="O315" s="2">
        <v>98</v>
      </c>
      <c r="P315" s="2">
        <v>0</v>
      </c>
      <c r="R315" s="2" t="s">
        <v>65</v>
      </c>
      <c r="S315" s="2">
        <v>0</v>
      </c>
      <c r="U315" s="2" t="s">
        <v>894</v>
      </c>
    </row>
    <row r="316" spans="1:23" x14ac:dyDescent="0.25">
      <c r="A316" t="s">
        <v>895</v>
      </c>
      <c r="B316">
        <v>8175</v>
      </c>
      <c r="C316" t="s">
        <v>403</v>
      </c>
      <c r="D316" t="s">
        <v>896</v>
      </c>
      <c r="E316" t="s">
        <v>384</v>
      </c>
      <c r="F316" t="s">
        <v>50</v>
      </c>
      <c r="H316">
        <v>36</v>
      </c>
      <c r="K316">
        <v>36</v>
      </c>
      <c r="L316">
        <v>0</v>
      </c>
      <c r="M316">
        <v>0</v>
      </c>
      <c r="N316">
        <v>0</v>
      </c>
      <c r="O316">
        <v>36</v>
      </c>
      <c r="P316">
        <v>0</v>
      </c>
      <c r="S316">
        <v>0</v>
      </c>
    </row>
    <row r="317" spans="1:23" ht="45" customHeight="1" x14ac:dyDescent="0.25">
      <c r="A317" s="2" t="s">
        <v>897</v>
      </c>
      <c r="B317" s="2">
        <v>30232</v>
      </c>
      <c r="C317" s="2" t="s">
        <v>403</v>
      </c>
      <c r="D317" s="2" t="s">
        <v>898</v>
      </c>
      <c r="E317" s="2" t="s">
        <v>612</v>
      </c>
      <c r="F317" s="2" t="s">
        <v>34</v>
      </c>
      <c r="H317" s="2">
        <v>30</v>
      </c>
      <c r="I317" s="2">
        <v>30</v>
      </c>
      <c r="J317" s="13">
        <v>47603</v>
      </c>
      <c r="K317" s="2">
        <v>30</v>
      </c>
      <c r="L317" s="2">
        <v>0</v>
      </c>
      <c r="M317" s="2">
        <v>0</v>
      </c>
      <c r="N317" s="2">
        <v>0</v>
      </c>
      <c r="O317" s="2">
        <v>30</v>
      </c>
      <c r="P317" s="2">
        <v>0</v>
      </c>
      <c r="S317" s="2">
        <v>0</v>
      </c>
      <c r="U317" s="2" t="s">
        <v>71</v>
      </c>
      <c r="V317" s="2" t="s">
        <v>39</v>
      </c>
      <c r="W317" s="2" t="s">
        <v>222</v>
      </c>
    </row>
    <row r="318" spans="1:23" x14ac:dyDescent="0.25">
      <c r="A318" t="s">
        <v>899</v>
      </c>
      <c r="B318">
        <v>16086</v>
      </c>
      <c r="C318" t="s">
        <v>370</v>
      </c>
      <c r="D318" t="s">
        <v>900</v>
      </c>
      <c r="E318" t="s">
        <v>407</v>
      </c>
      <c r="F318" t="s">
        <v>34</v>
      </c>
      <c r="H318">
        <v>35</v>
      </c>
      <c r="K318">
        <v>35</v>
      </c>
      <c r="L318">
        <v>0</v>
      </c>
      <c r="M318">
        <v>0</v>
      </c>
      <c r="N318">
        <v>0</v>
      </c>
      <c r="O318">
        <v>35</v>
      </c>
      <c r="P318">
        <v>0</v>
      </c>
      <c r="S318">
        <v>0</v>
      </c>
    </row>
    <row r="319" spans="1:23" ht="45" customHeight="1" x14ac:dyDescent="0.25">
      <c r="A319" s="2" t="s">
        <v>901</v>
      </c>
      <c r="B319" s="2">
        <v>485</v>
      </c>
      <c r="C319" s="2" t="s">
        <v>370</v>
      </c>
      <c r="D319" s="2" t="s">
        <v>902</v>
      </c>
      <c r="E319" s="2" t="s">
        <v>384</v>
      </c>
      <c r="F319" s="2" t="s">
        <v>30</v>
      </c>
      <c r="H319" s="2">
        <v>227</v>
      </c>
      <c r="I319" s="2">
        <v>227</v>
      </c>
      <c r="J319" s="13">
        <v>48822</v>
      </c>
      <c r="K319" s="2">
        <v>227</v>
      </c>
      <c r="N319" s="2">
        <v>0</v>
      </c>
      <c r="O319" s="2">
        <v>227</v>
      </c>
      <c r="P319" s="2">
        <v>0</v>
      </c>
      <c r="R319" s="2" t="s">
        <v>903</v>
      </c>
      <c r="S319" s="2">
        <v>0</v>
      </c>
      <c r="U319" s="2" t="s">
        <v>52</v>
      </c>
    </row>
    <row r="320" spans="1:23" ht="75" customHeight="1" x14ac:dyDescent="0.25">
      <c r="A320" s="2" t="s">
        <v>904</v>
      </c>
      <c r="B320" s="2">
        <v>16087</v>
      </c>
      <c r="C320" s="2" t="s">
        <v>370</v>
      </c>
      <c r="D320" s="2" t="s">
        <v>905</v>
      </c>
      <c r="E320" s="2" t="s">
        <v>396</v>
      </c>
      <c r="F320" s="2" t="s">
        <v>30</v>
      </c>
      <c r="H320" s="2">
        <v>97</v>
      </c>
      <c r="K320" s="2">
        <v>97</v>
      </c>
      <c r="L320" s="2">
        <v>97</v>
      </c>
      <c r="M320" s="2">
        <v>97</v>
      </c>
      <c r="N320" s="2">
        <v>0</v>
      </c>
      <c r="O320" s="2">
        <v>97</v>
      </c>
      <c r="P320" s="2">
        <v>0</v>
      </c>
      <c r="S320" s="2">
        <v>0</v>
      </c>
      <c r="U320" s="2" t="s">
        <v>906</v>
      </c>
    </row>
    <row r="321" spans="1:25" ht="45" customHeight="1" x14ac:dyDescent="0.25">
      <c r="A321" s="2" t="s">
        <v>907</v>
      </c>
      <c r="B321" s="2">
        <v>432</v>
      </c>
      <c r="C321" s="2" t="s">
        <v>370</v>
      </c>
      <c r="D321" s="2" t="s">
        <v>908</v>
      </c>
      <c r="E321" s="2" t="s">
        <v>380</v>
      </c>
      <c r="F321" s="2" t="s">
        <v>34</v>
      </c>
      <c r="H321" s="2">
        <v>19</v>
      </c>
      <c r="I321" s="2">
        <v>18</v>
      </c>
      <c r="J321" s="13">
        <v>45838</v>
      </c>
      <c r="K321" s="2">
        <v>18</v>
      </c>
      <c r="N321" s="2">
        <v>0</v>
      </c>
      <c r="O321" s="2">
        <v>18</v>
      </c>
      <c r="P321" s="2">
        <v>0</v>
      </c>
      <c r="R321" s="2" t="s">
        <v>70</v>
      </c>
      <c r="S321" s="2">
        <v>0</v>
      </c>
      <c r="U321" s="2" t="s">
        <v>71</v>
      </c>
    </row>
    <row r="322" spans="1:25" ht="45" customHeight="1" x14ac:dyDescent="0.25">
      <c r="A322" s="2" t="s">
        <v>909</v>
      </c>
      <c r="B322" s="2">
        <v>11522</v>
      </c>
      <c r="C322" s="2" t="s">
        <v>370</v>
      </c>
      <c r="D322" s="2" t="s">
        <v>910</v>
      </c>
      <c r="E322" s="2" t="s">
        <v>407</v>
      </c>
      <c r="F322" s="2" t="s">
        <v>34</v>
      </c>
      <c r="H322" s="2">
        <v>8</v>
      </c>
      <c r="I322" s="2">
        <v>8</v>
      </c>
      <c r="J322" s="13">
        <v>45991</v>
      </c>
      <c r="K322" s="2">
        <v>8</v>
      </c>
      <c r="L322" s="2">
        <v>0</v>
      </c>
      <c r="M322" s="2">
        <v>0</v>
      </c>
      <c r="N322" s="2">
        <v>0</v>
      </c>
      <c r="O322" s="2">
        <v>8</v>
      </c>
      <c r="P322" s="2">
        <v>0</v>
      </c>
      <c r="S322" s="2">
        <v>0</v>
      </c>
      <c r="U322" s="2" t="s">
        <v>71</v>
      </c>
      <c r="Y322" t="s">
        <v>72</v>
      </c>
    </row>
    <row r="323" spans="1:25" ht="45" customHeight="1" x14ac:dyDescent="0.25">
      <c r="A323" s="2" t="s">
        <v>911</v>
      </c>
      <c r="B323" s="2">
        <v>654</v>
      </c>
      <c r="C323" s="2" t="s">
        <v>370</v>
      </c>
      <c r="D323" s="2" t="s">
        <v>912</v>
      </c>
      <c r="E323" s="2" t="s">
        <v>612</v>
      </c>
      <c r="F323" s="2" t="s">
        <v>50</v>
      </c>
      <c r="H323" s="2">
        <v>24</v>
      </c>
      <c r="I323" s="2">
        <v>24</v>
      </c>
      <c r="J323" s="13">
        <v>49552</v>
      </c>
      <c r="K323" s="2">
        <v>24</v>
      </c>
      <c r="N323" s="2">
        <v>0</v>
      </c>
      <c r="O323" s="2">
        <v>24</v>
      </c>
      <c r="P323" s="2">
        <v>0</v>
      </c>
      <c r="S323" s="2">
        <v>0</v>
      </c>
      <c r="U323" s="2" t="s">
        <v>52</v>
      </c>
    </row>
    <row r="324" spans="1:25" ht="60" customHeight="1" x14ac:dyDescent="0.25">
      <c r="A324" s="2" t="s">
        <v>913</v>
      </c>
      <c r="B324" s="2">
        <v>676</v>
      </c>
      <c r="C324" s="2" t="s">
        <v>370</v>
      </c>
      <c r="D324" s="2" t="s">
        <v>914</v>
      </c>
      <c r="E324" s="2" t="s">
        <v>396</v>
      </c>
      <c r="F324" s="2" t="s">
        <v>50</v>
      </c>
      <c r="H324" s="2">
        <v>69</v>
      </c>
      <c r="I324" s="2">
        <v>69</v>
      </c>
      <c r="J324" s="13">
        <v>52962</v>
      </c>
      <c r="K324" s="2">
        <v>69</v>
      </c>
      <c r="N324" s="2">
        <v>0</v>
      </c>
      <c r="O324" s="2">
        <v>69</v>
      </c>
      <c r="P324" s="2">
        <v>0</v>
      </c>
      <c r="R324" s="2" t="s">
        <v>254</v>
      </c>
      <c r="S324" s="2">
        <v>0</v>
      </c>
      <c r="U324" s="2" t="s">
        <v>697</v>
      </c>
    </row>
    <row r="325" spans="1:25" ht="45" customHeight="1" x14ac:dyDescent="0.25">
      <c r="A325" s="2" t="s">
        <v>915</v>
      </c>
      <c r="B325" s="2">
        <v>332</v>
      </c>
      <c r="C325" s="2" t="s">
        <v>370</v>
      </c>
      <c r="D325" s="2" t="s">
        <v>916</v>
      </c>
      <c r="E325" s="2" t="s">
        <v>380</v>
      </c>
      <c r="F325" s="2" t="s">
        <v>30</v>
      </c>
      <c r="H325" s="2">
        <v>59</v>
      </c>
      <c r="I325" s="2">
        <v>59</v>
      </c>
      <c r="J325" s="13">
        <v>50071</v>
      </c>
      <c r="K325" s="2">
        <v>59</v>
      </c>
      <c r="N325" s="2">
        <v>0</v>
      </c>
      <c r="O325" s="2">
        <v>59</v>
      </c>
      <c r="P325" s="2">
        <v>0</v>
      </c>
      <c r="R325" s="2" t="s">
        <v>70</v>
      </c>
      <c r="S325" s="2">
        <v>0</v>
      </c>
      <c r="U325" s="2" t="s">
        <v>104</v>
      </c>
    </row>
    <row r="326" spans="1:25" ht="45" customHeight="1" x14ac:dyDescent="0.25">
      <c r="A326" s="2" t="s">
        <v>917</v>
      </c>
      <c r="B326" s="2">
        <v>5529</v>
      </c>
      <c r="C326" s="2" t="s">
        <v>370</v>
      </c>
      <c r="D326" s="2" t="s">
        <v>918</v>
      </c>
      <c r="E326" s="2" t="s">
        <v>376</v>
      </c>
      <c r="F326" s="2" t="s">
        <v>34</v>
      </c>
      <c r="H326" s="2">
        <v>62</v>
      </c>
      <c r="I326" s="2">
        <v>61</v>
      </c>
      <c r="J326" s="13">
        <v>47391</v>
      </c>
      <c r="K326" s="2">
        <v>61</v>
      </c>
      <c r="N326" s="2">
        <v>0</v>
      </c>
      <c r="O326" s="2">
        <v>61</v>
      </c>
      <c r="P326" s="2">
        <v>0</v>
      </c>
      <c r="S326" s="2">
        <v>0</v>
      </c>
      <c r="U326" s="2" t="s">
        <v>71</v>
      </c>
    </row>
    <row r="327" spans="1:25" ht="75" customHeight="1" x14ac:dyDescent="0.25">
      <c r="A327" s="2" t="s">
        <v>919</v>
      </c>
      <c r="B327" s="2">
        <v>353</v>
      </c>
      <c r="C327" s="2" t="s">
        <v>370</v>
      </c>
      <c r="D327" s="2" t="s">
        <v>920</v>
      </c>
      <c r="E327" s="2" t="s">
        <v>380</v>
      </c>
      <c r="F327" s="2" t="s">
        <v>34</v>
      </c>
      <c r="H327" s="2">
        <v>45</v>
      </c>
      <c r="I327" s="2">
        <v>45</v>
      </c>
      <c r="J327" s="13">
        <v>49795</v>
      </c>
      <c r="K327" s="2">
        <v>45</v>
      </c>
      <c r="N327" s="2">
        <v>0</v>
      </c>
      <c r="O327" s="2">
        <v>45</v>
      </c>
      <c r="P327" s="2">
        <v>0</v>
      </c>
      <c r="R327" s="2" t="s">
        <v>70</v>
      </c>
      <c r="S327" s="2">
        <v>0</v>
      </c>
      <c r="U327" s="2" t="s">
        <v>921</v>
      </c>
    </row>
    <row r="328" spans="1:25" ht="45" customHeight="1" x14ac:dyDescent="0.25">
      <c r="A328" s="2" t="s">
        <v>922</v>
      </c>
      <c r="B328" s="2">
        <v>59844</v>
      </c>
      <c r="C328" s="2" t="s">
        <v>370</v>
      </c>
      <c r="D328" s="2" t="s">
        <v>923</v>
      </c>
      <c r="E328" s="2" t="s">
        <v>396</v>
      </c>
      <c r="H328" s="2">
        <v>19</v>
      </c>
      <c r="K328" s="2">
        <v>19</v>
      </c>
      <c r="N328" s="2">
        <v>0</v>
      </c>
      <c r="O328" s="2">
        <v>19</v>
      </c>
      <c r="P328" s="2">
        <v>0</v>
      </c>
      <c r="S328" s="2">
        <v>0</v>
      </c>
      <c r="U328" s="2" t="s">
        <v>315</v>
      </c>
    </row>
    <row r="329" spans="1:25" x14ac:dyDescent="0.25">
      <c r="A329" t="s">
        <v>924</v>
      </c>
      <c r="B329">
        <v>8085</v>
      </c>
      <c r="C329" t="s">
        <v>370</v>
      </c>
      <c r="D329" t="s">
        <v>925</v>
      </c>
      <c r="E329" t="s">
        <v>407</v>
      </c>
      <c r="F329" t="s">
        <v>50</v>
      </c>
      <c r="H329">
        <v>31</v>
      </c>
      <c r="K329">
        <v>16</v>
      </c>
      <c r="L329">
        <v>0</v>
      </c>
      <c r="M329">
        <v>0</v>
      </c>
      <c r="N329">
        <v>0</v>
      </c>
      <c r="O329">
        <v>16</v>
      </c>
      <c r="P329">
        <v>0</v>
      </c>
      <c r="S329">
        <v>0</v>
      </c>
    </row>
    <row r="330" spans="1:25" ht="45" customHeight="1" x14ac:dyDescent="0.25">
      <c r="A330" s="2" t="s">
        <v>926</v>
      </c>
      <c r="B330" s="2">
        <v>59990</v>
      </c>
      <c r="C330" s="2" t="s">
        <v>370</v>
      </c>
      <c r="D330" s="2" t="s">
        <v>927</v>
      </c>
      <c r="E330" s="2" t="s">
        <v>428</v>
      </c>
      <c r="H330" s="2">
        <v>47</v>
      </c>
      <c r="K330" s="2">
        <v>47</v>
      </c>
      <c r="N330" s="2">
        <v>0</v>
      </c>
      <c r="O330" s="2">
        <v>47</v>
      </c>
      <c r="P330" s="2">
        <v>0</v>
      </c>
      <c r="S330" s="2">
        <v>0</v>
      </c>
      <c r="U330" s="2" t="s">
        <v>259</v>
      </c>
    </row>
    <row r="331" spans="1:25" ht="45" customHeight="1" x14ac:dyDescent="0.25">
      <c r="A331" s="2" t="s">
        <v>928</v>
      </c>
      <c r="B331" s="2">
        <v>1516</v>
      </c>
      <c r="C331" s="2" t="s">
        <v>403</v>
      </c>
      <c r="D331" s="2" t="s">
        <v>929</v>
      </c>
      <c r="E331" s="2" t="s">
        <v>380</v>
      </c>
      <c r="F331" s="2" t="s">
        <v>34</v>
      </c>
      <c r="H331" s="2">
        <v>15</v>
      </c>
      <c r="K331" s="2">
        <v>15</v>
      </c>
      <c r="N331" s="2">
        <v>0</v>
      </c>
      <c r="O331" s="2">
        <v>15</v>
      </c>
      <c r="P331" s="2">
        <v>0</v>
      </c>
      <c r="S331" s="2">
        <v>0</v>
      </c>
      <c r="U331" s="2" t="s">
        <v>930</v>
      </c>
    </row>
    <row r="332" spans="1:25" ht="30" customHeight="1" x14ac:dyDescent="0.25">
      <c r="A332" s="2" t="s">
        <v>931</v>
      </c>
      <c r="B332" s="2">
        <v>336</v>
      </c>
      <c r="C332" s="2" t="s">
        <v>403</v>
      </c>
      <c r="D332" s="2" t="s">
        <v>932</v>
      </c>
      <c r="E332" s="2" t="s">
        <v>380</v>
      </c>
      <c r="F332" s="2" t="s">
        <v>34</v>
      </c>
      <c r="H332" s="2">
        <v>47</v>
      </c>
      <c r="I332" s="2">
        <v>47</v>
      </c>
      <c r="J332" s="13">
        <v>47177</v>
      </c>
      <c r="K332" s="2">
        <v>47</v>
      </c>
      <c r="N332" s="2">
        <v>0</v>
      </c>
      <c r="O332" s="2">
        <v>47</v>
      </c>
      <c r="P332" s="2">
        <v>0</v>
      </c>
      <c r="R332" s="2" t="s">
        <v>70</v>
      </c>
      <c r="S332" s="2">
        <v>0</v>
      </c>
      <c r="U332" s="2" t="s">
        <v>71</v>
      </c>
    </row>
    <row r="333" spans="1:25" ht="75" customHeight="1" x14ac:dyDescent="0.25">
      <c r="A333" s="2" t="s">
        <v>933</v>
      </c>
      <c r="B333" s="2">
        <v>318</v>
      </c>
      <c r="C333" s="2" t="s">
        <v>370</v>
      </c>
      <c r="D333" s="2" t="s">
        <v>934</v>
      </c>
      <c r="E333" s="2" t="s">
        <v>471</v>
      </c>
      <c r="F333" s="2" t="s">
        <v>34</v>
      </c>
      <c r="H333" s="2">
        <v>32</v>
      </c>
      <c r="I333" s="2">
        <v>32</v>
      </c>
      <c r="J333" s="13">
        <v>52687</v>
      </c>
      <c r="K333" s="2">
        <v>32</v>
      </c>
      <c r="N333" s="2">
        <v>0</v>
      </c>
      <c r="O333" s="2">
        <v>32</v>
      </c>
      <c r="P333" s="2">
        <v>0</v>
      </c>
      <c r="R333" s="2" t="s">
        <v>70</v>
      </c>
      <c r="S333" s="2">
        <v>0</v>
      </c>
      <c r="U333" s="2" t="s">
        <v>307</v>
      </c>
    </row>
    <row r="334" spans="1:25" ht="45" customHeight="1" x14ac:dyDescent="0.25">
      <c r="A334" s="2" t="s">
        <v>935</v>
      </c>
      <c r="B334" s="2">
        <v>13241</v>
      </c>
      <c r="C334" s="2" t="s">
        <v>403</v>
      </c>
      <c r="D334" s="2" t="s">
        <v>936</v>
      </c>
      <c r="E334" s="2" t="s">
        <v>376</v>
      </c>
      <c r="F334" s="2" t="s">
        <v>34</v>
      </c>
      <c r="H334" s="2">
        <v>56</v>
      </c>
      <c r="I334" s="2">
        <v>55</v>
      </c>
      <c r="J334" s="13">
        <v>47269</v>
      </c>
      <c r="K334" s="2">
        <v>55</v>
      </c>
      <c r="L334" s="2">
        <v>0</v>
      </c>
      <c r="M334" s="2">
        <v>0</v>
      </c>
      <c r="N334" s="2">
        <v>0</v>
      </c>
      <c r="O334" s="2">
        <v>55</v>
      </c>
      <c r="P334" s="2">
        <v>0</v>
      </c>
      <c r="S334" s="2">
        <v>0</v>
      </c>
      <c r="U334" s="2" t="s">
        <v>71</v>
      </c>
    </row>
    <row r="335" spans="1:25" x14ac:dyDescent="0.25">
      <c r="A335" t="s">
        <v>937</v>
      </c>
      <c r="B335">
        <v>8166</v>
      </c>
      <c r="C335" t="s">
        <v>370</v>
      </c>
      <c r="D335" t="s">
        <v>938</v>
      </c>
      <c r="E335" t="s">
        <v>387</v>
      </c>
      <c r="F335" t="s">
        <v>50</v>
      </c>
      <c r="H335">
        <v>6</v>
      </c>
      <c r="K335">
        <v>6</v>
      </c>
      <c r="L335">
        <v>0</v>
      </c>
      <c r="M335">
        <v>0</v>
      </c>
      <c r="N335">
        <v>0</v>
      </c>
      <c r="O335">
        <v>6</v>
      </c>
      <c r="P335">
        <v>0</v>
      </c>
      <c r="S335">
        <v>0</v>
      </c>
    </row>
    <row r="336" spans="1:25" ht="45" customHeight="1" x14ac:dyDescent="0.25">
      <c r="A336" s="2" t="s">
        <v>939</v>
      </c>
      <c r="B336" s="2">
        <v>15979</v>
      </c>
      <c r="C336" s="2" t="s">
        <v>370</v>
      </c>
      <c r="D336" s="2" t="s">
        <v>940</v>
      </c>
      <c r="E336" s="2" t="s">
        <v>417</v>
      </c>
      <c r="F336" s="2" t="s">
        <v>50</v>
      </c>
      <c r="H336" s="2">
        <v>20</v>
      </c>
      <c r="K336" s="2">
        <v>10</v>
      </c>
      <c r="L336" s="2">
        <v>0</v>
      </c>
      <c r="M336" s="2">
        <v>0</v>
      </c>
      <c r="N336" s="2">
        <v>0</v>
      </c>
      <c r="O336" s="2">
        <v>10</v>
      </c>
      <c r="P336" s="2">
        <v>0</v>
      </c>
      <c r="S336" s="2">
        <v>0</v>
      </c>
      <c r="U336" s="2" t="s">
        <v>941</v>
      </c>
    </row>
    <row r="337" spans="1:23" x14ac:dyDescent="0.25">
      <c r="A337" t="s">
        <v>942</v>
      </c>
      <c r="B337">
        <v>539</v>
      </c>
      <c r="C337" t="s">
        <v>403</v>
      </c>
      <c r="D337" t="s">
        <v>943</v>
      </c>
      <c r="E337" t="s">
        <v>396</v>
      </c>
      <c r="F337" t="s">
        <v>50</v>
      </c>
      <c r="G337" t="s">
        <v>482</v>
      </c>
      <c r="H337">
        <v>45</v>
      </c>
      <c r="K337">
        <v>44</v>
      </c>
      <c r="L337">
        <v>44</v>
      </c>
      <c r="N337">
        <v>44</v>
      </c>
      <c r="O337">
        <v>0</v>
      </c>
      <c r="P337">
        <v>0</v>
      </c>
      <c r="Q337" t="s">
        <v>120</v>
      </c>
      <c r="S337">
        <v>0</v>
      </c>
    </row>
    <row r="338" spans="1:23" ht="60" customHeight="1" x14ac:dyDescent="0.25">
      <c r="A338" s="2" t="s">
        <v>944</v>
      </c>
      <c r="B338" s="2">
        <v>525</v>
      </c>
      <c r="C338" s="2" t="s">
        <v>370</v>
      </c>
      <c r="D338" s="2" t="s">
        <v>945</v>
      </c>
      <c r="E338" s="2" t="s">
        <v>396</v>
      </c>
      <c r="F338" s="2" t="s">
        <v>50</v>
      </c>
      <c r="H338" s="2">
        <v>44</v>
      </c>
      <c r="I338" s="2">
        <v>44</v>
      </c>
      <c r="J338" s="13">
        <v>53021</v>
      </c>
      <c r="K338" s="2">
        <v>44</v>
      </c>
      <c r="N338" s="2">
        <v>0</v>
      </c>
      <c r="O338" s="2">
        <v>44</v>
      </c>
      <c r="P338" s="2">
        <v>0</v>
      </c>
      <c r="R338" s="2" t="s">
        <v>472</v>
      </c>
      <c r="S338" s="2">
        <v>0</v>
      </c>
      <c r="U338" s="2" t="s">
        <v>946</v>
      </c>
      <c r="V338" s="2" t="s">
        <v>39</v>
      </c>
      <c r="W338" s="2" t="s">
        <v>222</v>
      </c>
    </row>
    <row r="339" spans="1:23" ht="45" customHeight="1" x14ac:dyDescent="0.25">
      <c r="A339" s="2" t="s">
        <v>947</v>
      </c>
      <c r="B339" s="2">
        <v>314</v>
      </c>
      <c r="C339" s="2" t="s">
        <v>370</v>
      </c>
      <c r="D339" s="2" t="s">
        <v>948</v>
      </c>
      <c r="E339" s="2" t="s">
        <v>376</v>
      </c>
      <c r="F339" s="2" t="s">
        <v>50</v>
      </c>
      <c r="H339" s="2">
        <v>103</v>
      </c>
      <c r="I339" s="2">
        <v>103</v>
      </c>
      <c r="J339" s="13">
        <v>51256</v>
      </c>
      <c r="K339" s="2">
        <v>103</v>
      </c>
      <c r="N339" s="2">
        <v>0</v>
      </c>
      <c r="O339" s="2">
        <v>103</v>
      </c>
      <c r="P339" s="2">
        <v>0</v>
      </c>
      <c r="R339" s="2" t="s">
        <v>472</v>
      </c>
      <c r="S339" s="2">
        <v>0</v>
      </c>
      <c r="U339" s="2" t="s">
        <v>52</v>
      </c>
    </row>
    <row r="340" spans="1:23" ht="45" customHeight="1" x14ac:dyDescent="0.25">
      <c r="A340" s="2" t="s">
        <v>949</v>
      </c>
      <c r="B340" s="2">
        <v>59985</v>
      </c>
      <c r="C340" s="2" t="s">
        <v>370</v>
      </c>
      <c r="D340" s="2" t="s">
        <v>950</v>
      </c>
      <c r="E340" s="2" t="s">
        <v>951</v>
      </c>
      <c r="H340" s="2">
        <v>95</v>
      </c>
      <c r="K340" s="2">
        <v>95</v>
      </c>
      <c r="N340" s="2">
        <v>0</v>
      </c>
      <c r="O340" s="2">
        <v>95</v>
      </c>
      <c r="P340" s="2">
        <v>0</v>
      </c>
      <c r="S340" s="2">
        <v>0</v>
      </c>
      <c r="U340" s="2" t="s">
        <v>259</v>
      </c>
    </row>
    <row r="341" spans="1:23" ht="75" customHeight="1" x14ac:dyDescent="0.25">
      <c r="A341" s="2" t="s">
        <v>952</v>
      </c>
      <c r="B341" s="2">
        <v>32927</v>
      </c>
      <c r="C341" s="2" t="s">
        <v>370</v>
      </c>
      <c r="D341" s="2" t="s">
        <v>953</v>
      </c>
      <c r="E341" s="2" t="s">
        <v>407</v>
      </c>
      <c r="F341" s="2" t="s">
        <v>34</v>
      </c>
      <c r="H341" s="2">
        <v>177</v>
      </c>
      <c r="K341" s="2">
        <v>133</v>
      </c>
      <c r="L341" s="2">
        <v>0</v>
      </c>
      <c r="M341" s="2">
        <v>0</v>
      </c>
      <c r="N341" s="2">
        <v>0</v>
      </c>
      <c r="O341" s="2">
        <v>133</v>
      </c>
      <c r="P341" s="2">
        <v>0</v>
      </c>
      <c r="S341" s="2">
        <v>0</v>
      </c>
      <c r="U341" s="2" t="s">
        <v>483</v>
      </c>
    </row>
    <row r="342" spans="1:23" ht="45" customHeight="1" x14ac:dyDescent="0.25">
      <c r="A342" s="2" t="s">
        <v>954</v>
      </c>
      <c r="B342" s="2">
        <v>59830</v>
      </c>
      <c r="C342" s="2" t="s">
        <v>370</v>
      </c>
      <c r="D342" s="2" t="s">
        <v>955</v>
      </c>
      <c r="E342" s="2" t="s">
        <v>612</v>
      </c>
      <c r="H342" s="2">
        <v>51</v>
      </c>
      <c r="K342" s="2">
        <v>51</v>
      </c>
      <c r="N342" s="2">
        <v>0</v>
      </c>
      <c r="O342" s="2">
        <v>51</v>
      </c>
      <c r="P342" s="2">
        <v>0</v>
      </c>
      <c r="S342" s="2">
        <v>0</v>
      </c>
      <c r="U342" s="2" t="s">
        <v>717</v>
      </c>
    </row>
    <row r="343" spans="1:23" ht="45" customHeight="1" x14ac:dyDescent="0.25">
      <c r="A343" s="2" t="s">
        <v>956</v>
      </c>
      <c r="B343" s="2">
        <v>335</v>
      </c>
      <c r="C343" s="2" t="s">
        <v>370</v>
      </c>
      <c r="D343" s="2" t="s">
        <v>957</v>
      </c>
      <c r="E343" s="2" t="s">
        <v>464</v>
      </c>
      <c r="F343" s="2" t="s">
        <v>34</v>
      </c>
      <c r="H343" s="2">
        <v>256</v>
      </c>
      <c r="I343" s="2">
        <v>254</v>
      </c>
      <c r="J343" s="13">
        <v>46295</v>
      </c>
      <c r="K343" s="2">
        <v>256</v>
      </c>
      <c r="N343" s="2">
        <v>0</v>
      </c>
      <c r="O343" s="2">
        <v>256</v>
      </c>
      <c r="P343" s="2">
        <v>0</v>
      </c>
      <c r="R343" s="2" t="s">
        <v>254</v>
      </c>
      <c r="S343" s="2">
        <v>0</v>
      </c>
      <c r="U343" s="2" t="s">
        <v>739</v>
      </c>
    </row>
    <row r="344" spans="1:23" ht="30" customHeight="1" x14ac:dyDescent="0.25">
      <c r="A344" s="2" t="s">
        <v>958</v>
      </c>
      <c r="B344" s="2">
        <v>753</v>
      </c>
      <c r="C344" s="2" t="s">
        <v>370</v>
      </c>
      <c r="D344" s="2" t="s">
        <v>959</v>
      </c>
      <c r="E344" s="2" t="s">
        <v>529</v>
      </c>
      <c r="F344" s="2" t="s">
        <v>34</v>
      </c>
      <c r="H344" s="2">
        <v>45</v>
      </c>
      <c r="I344" s="2">
        <v>44</v>
      </c>
      <c r="J344" s="13">
        <v>47634</v>
      </c>
      <c r="K344" s="2">
        <v>45</v>
      </c>
      <c r="N344" s="2">
        <v>0</v>
      </c>
      <c r="O344" s="2">
        <v>45</v>
      </c>
      <c r="P344" s="2">
        <v>0</v>
      </c>
      <c r="S344" s="2">
        <v>0</v>
      </c>
      <c r="U344" s="2" t="s">
        <v>71</v>
      </c>
      <c r="V344" s="2" t="s">
        <v>39</v>
      </c>
      <c r="W344" s="2" t="s">
        <v>222</v>
      </c>
    </row>
    <row r="345" spans="1:23" ht="45" customHeight="1" x14ac:dyDescent="0.25">
      <c r="A345" s="2" t="s">
        <v>960</v>
      </c>
      <c r="B345" s="2">
        <v>59826</v>
      </c>
      <c r="C345" s="2" t="s">
        <v>370</v>
      </c>
      <c r="D345" s="2" t="s">
        <v>961</v>
      </c>
      <c r="E345" s="2" t="s">
        <v>428</v>
      </c>
      <c r="H345" s="2">
        <v>24</v>
      </c>
      <c r="K345" s="2">
        <v>24</v>
      </c>
      <c r="N345" s="2">
        <v>0</v>
      </c>
      <c r="O345" s="2">
        <v>24</v>
      </c>
      <c r="P345" s="2">
        <v>0</v>
      </c>
      <c r="S345" s="2">
        <v>0</v>
      </c>
      <c r="U345" s="2" t="s">
        <v>717</v>
      </c>
    </row>
    <row r="346" spans="1:23" ht="45" customHeight="1" x14ac:dyDescent="0.25">
      <c r="A346" s="2" t="s">
        <v>962</v>
      </c>
      <c r="B346" s="2">
        <v>55</v>
      </c>
      <c r="C346" s="2" t="s">
        <v>370</v>
      </c>
      <c r="D346" s="2" t="s">
        <v>963</v>
      </c>
      <c r="E346" s="2" t="s">
        <v>367</v>
      </c>
      <c r="F346" s="2" t="s">
        <v>34</v>
      </c>
      <c r="H346" s="2">
        <v>145</v>
      </c>
      <c r="I346" s="2">
        <v>145</v>
      </c>
      <c r="J346" s="13">
        <v>48386</v>
      </c>
      <c r="K346" s="2">
        <v>145</v>
      </c>
      <c r="N346" s="2">
        <v>0</v>
      </c>
      <c r="O346" s="2">
        <v>145</v>
      </c>
      <c r="P346" s="2">
        <v>0</v>
      </c>
      <c r="R346" s="2" t="s">
        <v>70</v>
      </c>
      <c r="S346" s="2">
        <v>0</v>
      </c>
      <c r="U346" s="2" t="s">
        <v>397</v>
      </c>
    </row>
    <row r="347" spans="1:23" ht="45" customHeight="1" x14ac:dyDescent="0.25">
      <c r="A347" s="2" t="s">
        <v>964</v>
      </c>
      <c r="B347" s="2">
        <v>59822</v>
      </c>
      <c r="C347" s="2" t="s">
        <v>370</v>
      </c>
      <c r="D347" s="2" t="s">
        <v>964</v>
      </c>
      <c r="E347" s="2" t="s">
        <v>445</v>
      </c>
      <c r="H347" s="2">
        <v>43</v>
      </c>
      <c r="K347" s="2">
        <v>43</v>
      </c>
      <c r="N347" s="2">
        <v>0</v>
      </c>
      <c r="O347" s="2">
        <v>43</v>
      </c>
      <c r="P347" s="2">
        <v>0</v>
      </c>
      <c r="S347" s="2">
        <v>0</v>
      </c>
      <c r="U347" s="2" t="s">
        <v>717</v>
      </c>
    </row>
    <row r="348" spans="1:23" ht="45" customHeight="1" x14ac:dyDescent="0.25">
      <c r="A348" s="2" t="s">
        <v>965</v>
      </c>
      <c r="B348" s="2">
        <v>8084</v>
      </c>
      <c r="C348" s="2" t="s">
        <v>370</v>
      </c>
      <c r="D348" s="2" t="s">
        <v>966</v>
      </c>
      <c r="E348" s="2" t="s">
        <v>396</v>
      </c>
      <c r="F348" s="2" t="s">
        <v>34</v>
      </c>
      <c r="H348" s="2">
        <v>84</v>
      </c>
      <c r="K348" s="2">
        <v>34</v>
      </c>
      <c r="L348" s="2">
        <v>0</v>
      </c>
      <c r="M348" s="2">
        <v>0</v>
      </c>
      <c r="N348" s="2">
        <v>0</v>
      </c>
      <c r="O348" s="2">
        <v>34</v>
      </c>
      <c r="P348" s="2">
        <v>0</v>
      </c>
      <c r="S348" s="2">
        <v>0</v>
      </c>
      <c r="U348" s="2" t="s">
        <v>967</v>
      </c>
    </row>
    <row r="349" spans="1:23" ht="45" customHeight="1" x14ac:dyDescent="0.25">
      <c r="A349" s="2" t="s">
        <v>968</v>
      </c>
      <c r="B349" s="2">
        <v>16058</v>
      </c>
      <c r="C349" s="2" t="s">
        <v>370</v>
      </c>
      <c r="D349" s="2" t="s">
        <v>969</v>
      </c>
      <c r="E349" s="2" t="s">
        <v>407</v>
      </c>
      <c r="F349" s="2" t="s">
        <v>30</v>
      </c>
      <c r="H349" s="2">
        <v>58</v>
      </c>
      <c r="K349" s="2">
        <v>15</v>
      </c>
      <c r="L349" s="2">
        <v>0</v>
      </c>
      <c r="M349" s="2">
        <v>0</v>
      </c>
      <c r="N349" s="2">
        <v>0</v>
      </c>
      <c r="O349" s="2">
        <v>15</v>
      </c>
      <c r="P349" s="2">
        <v>0</v>
      </c>
      <c r="S349" s="2">
        <v>0</v>
      </c>
      <c r="U349" s="2" t="s">
        <v>970</v>
      </c>
    </row>
    <row r="350" spans="1:23" ht="45" customHeight="1" x14ac:dyDescent="0.25">
      <c r="A350" s="2" t="s">
        <v>971</v>
      </c>
      <c r="B350" s="2">
        <v>435</v>
      </c>
      <c r="C350" s="2" t="s">
        <v>370</v>
      </c>
      <c r="D350" s="2" t="s">
        <v>972</v>
      </c>
      <c r="E350" s="2" t="s">
        <v>372</v>
      </c>
      <c r="F350" s="2" t="s">
        <v>30</v>
      </c>
      <c r="H350" s="2">
        <v>45</v>
      </c>
      <c r="I350" s="2">
        <v>45</v>
      </c>
      <c r="J350" s="13">
        <v>50099</v>
      </c>
      <c r="K350" s="2">
        <v>45</v>
      </c>
      <c r="N350" s="2">
        <v>0</v>
      </c>
      <c r="O350" s="2">
        <v>45</v>
      </c>
      <c r="P350" s="2">
        <v>0</v>
      </c>
      <c r="R350" s="2" t="s">
        <v>70</v>
      </c>
      <c r="S350" s="2">
        <v>0</v>
      </c>
      <c r="U350" s="2" t="s">
        <v>52</v>
      </c>
    </row>
    <row r="351" spans="1:23" ht="45" customHeight="1" x14ac:dyDescent="0.25">
      <c r="A351" s="2" t="s">
        <v>973</v>
      </c>
      <c r="B351" s="2">
        <v>59818</v>
      </c>
      <c r="C351" s="2" t="s">
        <v>370</v>
      </c>
      <c r="D351" s="2" t="s">
        <v>974</v>
      </c>
      <c r="E351" s="2" t="s">
        <v>396</v>
      </c>
      <c r="H351" s="2">
        <v>26</v>
      </c>
      <c r="K351" s="2">
        <v>25</v>
      </c>
      <c r="N351" s="2">
        <v>0</v>
      </c>
      <c r="O351" s="2">
        <v>25</v>
      </c>
      <c r="P351" s="2">
        <v>0</v>
      </c>
      <c r="S351" s="2">
        <v>0</v>
      </c>
      <c r="U351" s="2" t="s">
        <v>207</v>
      </c>
    </row>
    <row r="352" spans="1:23" ht="45" customHeight="1" x14ac:dyDescent="0.25">
      <c r="A352" s="2" t="s">
        <v>975</v>
      </c>
      <c r="B352" s="2">
        <v>768</v>
      </c>
      <c r="C352" s="2" t="s">
        <v>370</v>
      </c>
      <c r="D352" s="2" t="s">
        <v>976</v>
      </c>
      <c r="E352" s="2" t="s">
        <v>367</v>
      </c>
      <c r="F352" s="2" t="s">
        <v>30</v>
      </c>
      <c r="H352" s="2">
        <v>36</v>
      </c>
      <c r="I352" s="2">
        <v>36</v>
      </c>
      <c r="J352" s="13">
        <v>49003</v>
      </c>
      <c r="K352" s="2">
        <v>36</v>
      </c>
      <c r="N352" s="2">
        <v>0</v>
      </c>
      <c r="O352" s="2">
        <v>36</v>
      </c>
      <c r="P352" s="2">
        <v>0</v>
      </c>
      <c r="S352" s="2">
        <v>0</v>
      </c>
      <c r="U352" s="2" t="s">
        <v>52</v>
      </c>
    </row>
    <row r="353" spans="1:23" ht="45" customHeight="1" x14ac:dyDescent="0.25">
      <c r="A353" s="2" t="s">
        <v>977</v>
      </c>
      <c r="B353" s="2">
        <v>59846</v>
      </c>
      <c r="C353" s="2" t="s">
        <v>370</v>
      </c>
      <c r="D353" s="2" t="s">
        <v>977</v>
      </c>
      <c r="E353" s="2" t="s">
        <v>372</v>
      </c>
      <c r="H353" s="2">
        <v>24</v>
      </c>
      <c r="K353" s="2">
        <v>24</v>
      </c>
      <c r="N353" s="2">
        <v>0</v>
      </c>
      <c r="O353" s="2">
        <v>24</v>
      </c>
      <c r="P353" s="2">
        <v>0</v>
      </c>
      <c r="S353" s="2">
        <v>0</v>
      </c>
      <c r="U353" s="2" t="s">
        <v>45</v>
      </c>
    </row>
    <row r="354" spans="1:23" ht="45" customHeight="1" x14ac:dyDescent="0.25">
      <c r="A354" s="2" t="s">
        <v>978</v>
      </c>
      <c r="B354" s="2">
        <v>59649</v>
      </c>
      <c r="C354" s="2" t="s">
        <v>370</v>
      </c>
      <c r="D354" s="2" t="s">
        <v>979</v>
      </c>
      <c r="E354" s="2" t="s">
        <v>440</v>
      </c>
      <c r="H354" s="2">
        <v>40</v>
      </c>
      <c r="J354" s="13">
        <v>45869</v>
      </c>
      <c r="K354" s="2">
        <v>40</v>
      </c>
      <c r="N354" s="2">
        <v>0</v>
      </c>
      <c r="O354" s="2">
        <v>40</v>
      </c>
      <c r="P354" s="2">
        <v>0</v>
      </c>
      <c r="S354" s="2">
        <v>0</v>
      </c>
      <c r="U354" s="2" t="s">
        <v>71</v>
      </c>
    </row>
    <row r="355" spans="1:23" ht="30" customHeight="1" x14ac:dyDescent="0.25">
      <c r="A355" s="2" t="s">
        <v>980</v>
      </c>
      <c r="B355" s="2">
        <v>8070</v>
      </c>
      <c r="C355" s="2" t="s">
        <v>370</v>
      </c>
      <c r="D355" s="2" t="s">
        <v>981</v>
      </c>
      <c r="E355" s="2" t="s">
        <v>407</v>
      </c>
      <c r="F355" s="2" t="s">
        <v>34</v>
      </c>
      <c r="H355" s="2">
        <v>60</v>
      </c>
      <c r="K355" s="2">
        <v>53</v>
      </c>
      <c r="L355" s="2">
        <v>0</v>
      </c>
      <c r="M355" s="2">
        <v>0</v>
      </c>
      <c r="N355" s="2">
        <v>0</v>
      </c>
      <c r="O355" s="2">
        <v>53</v>
      </c>
      <c r="P355" s="2">
        <v>0</v>
      </c>
      <c r="S355" s="2">
        <v>0</v>
      </c>
      <c r="U355" s="2" t="s">
        <v>786</v>
      </c>
    </row>
    <row r="356" spans="1:23" x14ac:dyDescent="0.25">
      <c r="A356" t="s">
        <v>982</v>
      </c>
      <c r="B356">
        <v>1500</v>
      </c>
      <c r="C356" t="s">
        <v>403</v>
      </c>
      <c r="D356" t="s">
        <v>983</v>
      </c>
      <c r="E356" t="s">
        <v>471</v>
      </c>
      <c r="F356" t="s">
        <v>34</v>
      </c>
      <c r="H356">
        <v>153</v>
      </c>
      <c r="K356">
        <v>152</v>
      </c>
      <c r="L356">
        <v>152</v>
      </c>
      <c r="M356">
        <v>0</v>
      </c>
      <c r="N356">
        <v>152</v>
      </c>
      <c r="O356">
        <v>0</v>
      </c>
      <c r="P356">
        <v>0</v>
      </c>
      <c r="Q356" t="s">
        <v>120</v>
      </c>
      <c r="R356" t="s">
        <v>121</v>
      </c>
      <c r="S356">
        <v>0</v>
      </c>
    </row>
    <row r="357" spans="1:23" x14ac:dyDescent="0.25">
      <c r="A357" t="s">
        <v>984</v>
      </c>
      <c r="B357">
        <v>60017</v>
      </c>
      <c r="C357" t="s">
        <v>370</v>
      </c>
      <c r="D357" t="s">
        <v>985</v>
      </c>
      <c r="H357">
        <v>27</v>
      </c>
      <c r="K357">
        <v>27</v>
      </c>
      <c r="N357">
        <v>0</v>
      </c>
      <c r="O357">
        <v>27</v>
      </c>
      <c r="P357">
        <v>0</v>
      </c>
      <c r="R357" t="s">
        <v>97</v>
      </c>
      <c r="S357">
        <v>27</v>
      </c>
      <c r="T357" t="s">
        <v>38</v>
      </c>
      <c r="V357" t="s">
        <v>39</v>
      </c>
      <c r="W357" t="s">
        <v>40</v>
      </c>
    </row>
    <row r="358" spans="1:23" x14ac:dyDescent="0.25">
      <c r="A358" t="s">
        <v>986</v>
      </c>
      <c r="B358">
        <v>60108</v>
      </c>
      <c r="C358" t="s">
        <v>370</v>
      </c>
      <c r="D358" t="s">
        <v>987</v>
      </c>
      <c r="E358" t="s">
        <v>407</v>
      </c>
      <c r="H358">
        <v>16</v>
      </c>
      <c r="K358">
        <v>11</v>
      </c>
      <c r="N358">
        <v>0</v>
      </c>
      <c r="O358">
        <v>11</v>
      </c>
      <c r="P358">
        <v>0</v>
      </c>
      <c r="R358" t="s">
        <v>97</v>
      </c>
      <c r="S358">
        <v>11</v>
      </c>
      <c r="T358" t="s">
        <v>38</v>
      </c>
      <c r="V358" t="s">
        <v>39</v>
      </c>
      <c r="W358" t="s">
        <v>40</v>
      </c>
    </row>
    <row r="359" spans="1:23" x14ac:dyDescent="0.25">
      <c r="A359" t="s">
        <v>988</v>
      </c>
      <c r="B359">
        <v>60364</v>
      </c>
      <c r="C359" t="s">
        <v>370</v>
      </c>
      <c r="D359" t="s">
        <v>989</v>
      </c>
      <c r="E359" t="s">
        <v>384</v>
      </c>
      <c r="H359">
        <v>12</v>
      </c>
      <c r="K359">
        <v>12</v>
      </c>
      <c r="N359">
        <v>0</v>
      </c>
      <c r="O359">
        <v>12</v>
      </c>
      <c r="P359">
        <v>0</v>
      </c>
      <c r="R359" t="s">
        <v>97</v>
      </c>
      <c r="S359">
        <v>12</v>
      </c>
      <c r="T359" t="s">
        <v>38</v>
      </c>
      <c r="V359" t="s">
        <v>39</v>
      </c>
      <c r="W359" t="s">
        <v>40</v>
      </c>
    </row>
    <row r="360" spans="1:23" x14ac:dyDescent="0.25">
      <c r="A360" t="s">
        <v>990</v>
      </c>
      <c r="B360">
        <v>60178</v>
      </c>
      <c r="C360" t="s">
        <v>370</v>
      </c>
      <c r="D360" t="s">
        <v>991</v>
      </c>
      <c r="E360" t="s">
        <v>445</v>
      </c>
      <c r="H360">
        <v>12</v>
      </c>
      <c r="K360">
        <v>12</v>
      </c>
      <c r="N360">
        <v>0</v>
      </c>
      <c r="O360">
        <v>12</v>
      </c>
      <c r="P360">
        <v>0</v>
      </c>
      <c r="R360" t="s">
        <v>992</v>
      </c>
      <c r="S360">
        <v>12</v>
      </c>
      <c r="T360" t="s">
        <v>38</v>
      </c>
      <c r="V360" t="s">
        <v>39</v>
      </c>
      <c r="W360" t="s">
        <v>40</v>
      </c>
    </row>
    <row r="361" spans="1:23" x14ac:dyDescent="0.25">
      <c r="A361" t="s">
        <v>993</v>
      </c>
      <c r="B361">
        <v>8003</v>
      </c>
      <c r="C361" t="s">
        <v>370</v>
      </c>
      <c r="D361" t="s">
        <v>994</v>
      </c>
      <c r="E361" t="s">
        <v>414</v>
      </c>
      <c r="F361" t="s">
        <v>50</v>
      </c>
      <c r="H361">
        <v>22</v>
      </c>
      <c r="K361">
        <v>13</v>
      </c>
      <c r="L361">
        <v>0</v>
      </c>
      <c r="M361">
        <v>0</v>
      </c>
      <c r="N361">
        <v>0</v>
      </c>
      <c r="O361">
        <v>13</v>
      </c>
      <c r="P361">
        <v>0</v>
      </c>
      <c r="R361" t="s">
        <v>995</v>
      </c>
      <c r="S361">
        <v>13</v>
      </c>
      <c r="T361" t="s">
        <v>38</v>
      </c>
      <c r="V361" t="s">
        <v>39</v>
      </c>
      <c r="W361" t="s">
        <v>40</v>
      </c>
    </row>
    <row r="362" spans="1:23" x14ac:dyDescent="0.25">
      <c r="A362" t="s">
        <v>996</v>
      </c>
      <c r="B362">
        <v>60329</v>
      </c>
      <c r="C362" t="s">
        <v>370</v>
      </c>
      <c r="D362" t="s">
        <v>997</v>
      </c>
      <c r="E362" t="s">
        <v>384</v>
      </c>
      <c r="H362">
        <v>13</v>
      </c>
      <c r="K362">
        <v>13</v>
      </c>
      <c r="N362">
        <v>0</v>
      </c>
      <c r="O362">
        <v>13</v>
      </c>
      <c r="P362">
        <v>0</v>
      </c>
      <c r="R362" t="s">
        <v>353</v>
      </c>
      <c r="S362">
        <v>13</v>
      </c>
      <c r="T362" t="s">
        <v>38</v>
      </c>
      <c r="V362" t="s">
        <v>39</v>
      </c>
      <c r="W362" t="s">
        <v>40</v>
      </c>
    </row>
    <row r="363" spans="1:23" x14ac:dyDescent="0.25">
      <c r="A363" t="s">
        <v>998</v>
      </c>
      <c r="B363">
        <v>60131</v>
      </c>
      <c r="C363" t="s">
        <v>370</v>
      </c>
      <c r="D363" t="s">
        <v>998</v>
      </c>
      <c r="E363" t="s">
        <v>396</v>
      </c>
      <c r="H363">
        <v>13</v>
      </c>
      <c r="K363">
        <v>13</v>
      </c>
      <c r="N363">
        <v>0</v>
      </c>
      <c r="O363">
        <v>13</v>
      </c>
      <c r="P363">
        <v>0</v>
      </c>
      <c r="R363" t="s">
        <v>97</v>
      </c>
      <c r="S363">
        <v>13</v>
      </c>
      <c r="T363" t="s">
        <v>38</v>
      </c>
      <c r="V363" t="s">
        <v>39</v>
      </c>
      <c r="W363" t="s">
        <v>40</v>
      </c>
    </row>
    <row r="364" spans="1:23" x14ac:dyDescent="0.25">
      <c r="A364" t="s">
        <v>999</v>
      </c>
      <c r="B364">
        <v>60260</v>
      </c>
      <c r="C364" t="s">
        <v>370</v>
      </c>
      <c r="D364" t="s">
        <v>1000</v>
      </c>
      <c r="E364" t="s">
        <v>538</v>
      </c>
      <c r="H364">
        <v>14</v>
      </c>
      <c r="K364">
        <v>14</v>
      </c>
      <c r="N364">
        <v>0</v>
      </c>
      <c r="O364">
        <v>14</v>
      </c>
      <c r="P364">
        <v>0</v>
      </c>
      <c r="R364" t="s">
        <v>97</v>
      </c>
      <c r="S364">
        <v>14</v>
      </c>
      <c r="T364" t="s">
        <v>38</v>
      </c>
      <c r="V364" t="s">
        <v>39</v>
      </c>
      <c r="W364" t="s">
        <v>40</v>
      </c>
    </row>
    <row r="365" spans="1:23" x14ac:dyDescent="0.25">
      <c r="A365" t="s">
        <v>1001</v>
      </c>
      <c r="B365">
        <v>8073</v>
      </c>
      <c r="C365" t="s">
        <v>370</v>
      </c>
      <c r="D365" t="s">
        <v>1002</v>
      </c>
      <c r="E365" t="s">
        <v>428</v>
      </c>
      <c r="F365" t="s">
        <v>50</v>
      </c>
      <c r="H365">
        <v>14</v>
      </c>
      <c r="K365">
        <v>14</v>
      </c>
      <c r="L365">
        <v>14</v>
      </c>
      <c r="M365">
        <v>0</v>
      </c>
      <c r="N365">
        <v>14</v>
      </c>
      <c r="O365">
        <v>0</v>
      </c>
      <c r="P365">
        <v>0</v>
      </c>
      <c r="R365" t="s">
        <v>353</v>
      </c>
      <c r="S365">
        <v>0</v>
      </c>
    </row>
    <row r="366" spans="1:23" ht="285" customHeight="1" x14ac:dyDescent="0.25">
      <c r="A366" s="2" t="s">
        <v>1003</v>
      </c>
      <c r="B366" s="2">
        <v>8118</v>
      </c>
      <c r="C366" s="2" t="s">
        <v>370</v>
      </c>
      <c r="D366" s="2" t="s">
        <v>1004</v>
      </c>
      <c r="E366" s="2" t="s">
        <v>380</v>
      </c>
      <c r="F366" s="2" t="s">
        <v>50</v>
      </c>
      <c r="G366" s="2" t="s">
        <v>1005</v>
      </c>
      <c r="H366" s="2">
        <v>16</v>
      </c>
      <c r="K366" s="2">
        <v>16</v>
      </c>
      <c r="L366" s="2">
        <v>0</v>
      </c>
      <c r="M366" s="2">
        <v>0</v>
      </c>
      <c r="N366" s="2">
        <v>0</v>
      </c>
      <c r="O366" s="2">
        <v>16</v>
      </c>
      <c r="P366" s="2">
        <v>0</v>
      </c>
      <c r="R366" s="2" t="s">
        <v>1006</v>
      </c>
      <c r="S366" s="2">
        <v>0</v>
      </c>
      <c r="U366" s="2" t="s">
        <v>144</v>
      </c>
    </row>
    <row r="367" spans="1:23" x14ac:dyDescent="0.25">
      <c r="A367" t="s">
        <v>1007</v>
      </c>
      <c r="B367">
        <v>8153</v>
      </c>
      <c r="C367" t="s">
        <v>370</v>
      </c>
      <c r="D367" t="s">
        <v>1008</v>
      </c>
      <c r="E367" t="s">
        <v>384</v>
      </c>
      <c r="F367" t="s">
        <v>50</v>
      </c>
      <c r="H367">
        <v>14</v>
      </c>
      <c r="K367">
        <v>14</v>
      </c>
      <c r="L367">
        <v>0</v>
      </c>
      <c r="M367">
        <v>0</v>
      </c>
      <c r="N367">
        <v>0</v>
      </c>
      <c r="O367">
        <v>14</v>
      </c>
      <c r="P367">
        <v>0</v>
      </c>
      <c r="R367" t="s">
        <v>97</v>
      </c>
      <c r="S367">
        <v>14</v>
      </c>
      <c r="T367" t="s">
        <v>38</v>
      </c>
      <c r="V367" t="s">
        <v>39</v>
      </c>
      <c r="W367" t="s">
        <v>40</v>
      </c>
    </row>
    <row r="368" spans="1:23" x14ac:dyDescent="0.25">
      <c r="A368" t="s">
        <v>1009</v>
      </c>
      <c r="B368">
        <v>735</v>
      </c>
      <c r="C368" t="s">
        <v>370</v>
      </c>
      <c r="D368" t="s">
        <v>1010</v>
      </c>
      <c r="E368" t="s">
        <v>396</v>
      </c>
      <c r="F368" t="s">
        <v>50</v>
      </c>
      <c r="H368">
        <v>10</v>
      </c>
      <c r="I368">
        <v>10</v>
      </c>
      <c r="J368" s="1">
        <v>48900</v>
      </c>
      <c r="K368">
        <v>10</v>
      </c>
      <c r="N368">
        <v>0</v>
      </c>
      <c r="O368">
        <v>10</v>
      </c>
      <c r="P368">
        <v>0</v>
      </c>
      <c r="R368" t="s">
        <v>1011</v>
      </c>
      <c r="S368">
        <v>10</v>
      </c>
      <c r="T368" t="s">
        <v>38</v>
      </c>
      <c r="V368" t="s">
        <v>39</v>
      </c>
      <c r="W368" t="s">
        <v>40</v>
      </c>
    </row>
    <row r="369" spans="1:23" x14ac:dyDescent="0.25">
      <c r="A369" t="s">
        <v>1012</v>
      </c>
      <c r="B369">
        <v>60409</v>
      </c>
      <c r="C369" t="s">
        <v>370</v>
      </c>
      <c r="D369" t="s">
        <v>1000</v>
      </c>
      <c r="E369" t="s">
        <v>538</v>
      </c>
      <c r="H369">
        <v>14</v>
      </c>
      <c r="K369">
        <v>14</v>
      </c>
      <c r="N369">
        <v>0</v>
      </c>
      <c r="O369">
        <v>14</v>
      </c>
      <c r="P369">
        <v>0</v>
      </c>
      <c r="R369" t="s">
        <v>97</v>
      </c>
      <c r="S369">
        <v>14</v>
      </c>
      <c r="T369" t="s">
        <v>38</v>
      </c>
      <c r="V369" t="s">
        <v>39</v>
      </c>
      <c r="W369" t="s">
        <v>40</v>
      </c>
    </row>
    <row r="370" spans="1:23" x14ac:dyDescent="0.25">
      <c r="A370" t="s">
        <v>1013</v>
      </c>
      <c r="B370">
        <v>60452</v>
      </c>
      <c r="C370" t="s">
        <v>370</v>
      </c>
      <c r="D370" t="s">
        <v>1014</v>
      </c>
      <c r="E370" t="s">
        <v>372</v>
      </c>
      <c r="H370">
        <v>9</v>
      </c>
      <c r="K370">
        <v>9</v>
      </c>
      <c r="N370">
        <v>0</v>
      </c>
      <c r="O370">
        <v>9</v>
      </c>
      <c r="P370">
        <v>0</v>
      </c>
      <c r="R370" t="s">
        <v>97</v>
      </c>
      <c r="S370">
        <v>9</v>
      </c>
      <c r="T370" t="s">
        <v>38</v>
      </c>
      <c r="V370" t="s">
        <v>39</v>
      </c>
      <c r="W370" t="s">
        <v>40</v>
      </c>
    </row>
    <row r="371" spans="1:23" ht="60" customHeight="1" x14ac:dyDescent="0.25">
      <c r="A371" s="2" t="s">
        <v>1015</v>
      </c>
      <c r="B371" s="2">
        <v>8066</v>
      </c>
      <c r="C371" s="2" t="s">
        <v>370</v>
      </c>
      <c r="D371" s="2" t="s">
        <v>1016</v>
      </c>
      <c r="E371" s="2" t="s">
        <v>396</v>
      </c>
      <c r="F371" s="2" t="s">
        <v>50</v>
      </c>
      <c r="H371" s="2">
        <v>18</v>
      </c>
      <c r="K371" s="2">
        <v>15</v>
      </c>
      <c r="L371" s="2">
        <v>0</v>
      </c>
      <c r="M371" s="2">
        <v>0</v>
      </c>
      <c r="N371" s="2">
        <v>0</v>
      </c>
      <c r="O371" s="2">
        <v>15</v>
      </c>
      <c r="P371" s="2">
        <v>0</v>
      </c>
      <c r="R371" s="2" t="s">
        <v>1017</v>
      </c>
      <c r="S371" s="2">
        <v>0</v>
      </c>
      <c r="U371" s="2" t="s">
        <v>1018</v>
      </c>
    </row>
    <row r="372" spans="1:23" ht="30" customHeight="1" x14ac:dyDescent="0.25">
      <c r="A372" s="2" t="s">
        <v>1019</v>
      </c>
      <c r="B372" s="2">
        <v>222</v>
      </c>
      <c r="C372" s="2" t="s">
        <v>370</v>
      </c>
      <c r="D372" s="2" t="s">
        <v>1020</v>
      </c>
      <c r="E372" s="2" t="s">
        <v>384</v>
      </c>
      <c r="F372" s="2" t="s">
        <v>50</v>
      </c>
      <c r="H372" s="2">
        <v>40</v>
      </c>
      <c r="I372" s="2">
        <v>40</v>
      </c>
      <c r="J372" s="13">
        <v>51104</v>
      </c>
      <c r="K372" s="2">
        <v>40</v>
      </c>
      <c r="N372" s="2">
        <v>0</v>
      </c>
      <c r="O372" s="2">
        <v>40</v>
      </c>
      <c r="P372" s="2">
        <v>0</v>
      </c>
      <c r="S372" s="2">
        <v>0</v>
      </c>
      <c r="U372" s="2" t="s">
        <v>1021</v>
      </c>
    </row>
    <row r="373" spans="1:23" x14ac:dyDescent="0.25">
      <c r="A373" t="s">
        <v>1022</v>
      </c>
      <c r="B373">
        <v>60227</v>
      </c>
      <c r="C373" t="s">
        <v>370</v>
      </c>
      <c r="D373" t="s">
        <v>1023</v>
      </c>
      <c r="E373" t="s">
        <v>640</v>
      </c>
      <c r="H373">
        <v>16</v>
      </c>
      <c r="K373">
        <v>16</v>
      </c>
      <c r="N373">
        <v>0</v>
      </c>
      <c r="O373">
        <v>16</v>
      </c>
      <c r="P373">
        <v>0</v>
      </c>
      <c r="R373" t="s">
        <v>97</v>
      </c>
      <c r="S373">
        <v>16</v>
      </c>
      <c r="T373" t="s">
        <v>38</v>
      </c>
      <c r="V373" t="s">
        <v>39</v>
      </c>
      <c r="W373" t="s">
        <v>40</v>
      </c>
    </row>
    <row r="374" spans="1:23" x14ac:dyDescent="0.25">
      <c r="A374" t="s">
        <v>1024</v>
      </c>
      <c r="B374">
        <v>86</v>
      </c>
      <c r="C374" t="s">
        <v>370</v>
      </c>
      <c r="D374" t="s">
        <v>1025</v>
      </c>
      <c r="E374" t="s">
        <v>440</v>
      </c>
      <c r="F374" t="s">
        <v>50</v>
      </c>
      <c r="H374">
        <v>18</v>
      </c>
      <c r="I374">
        <v>18</v>
      </c>
      <c r="J374" s="1">
        <v>46630</v>
      </c>
      <c r="K374">
        <v>18</v>
      </c>
      <c r="N374">
        <v>0</v>
      </c>
      <c r="O374">
        <v>18</v>
      </c>
      <c r="P374">
        <v>18</v>
      </c>
      <c r="R374" t="s">
        <v>1026</v>
      </c>
      <c r="S374">
        <v>18</v>
      </c>
      <c r="V374" t="s">
        <v>39</v>
      </c>
      <c r="W374" t="s">
        <v>40</v>
      </c>
    </row>
    <row r="375" spans="1:23" x14ac:dyDescent="0.25">
      <c r="A375" t="s">
        <v>1027</v>
      </c>
      <c r="B375">
        <v>8106</v>
      </c>
      <c r="C375" t="s">
        <v>370</v>
      </c>
      <c r="D375" t="s">
        <v>1028</v>
      </c>
      <c r="E375" t="s">
        <v>384</v>
      </c>
      <c r="F375" t="s">
        <v>50</v>
      </c>
      <c r="H375">
        <v>19</v>
      </c>
      <c r="K375">
        <v>19</v>
      </c>
      <c r="L375">
        <v>0</v>
      </c>
      <c r="M375">
        <v>0</v>
      </c>
      <c r="N375">
        <v>0</v>
      </c>
      <c r="O375">
        <v>19</v>
      </c>
      <c r="P375">
        <v>0</v>
      </c>
      <c r="R375" t="s">
        <v>97</v>
      </c>
      <c r="S375">
        <v>19</v>
      </c>
      <c r="T375" t="s">
        <v>38</v>
      </c>
      <c r="V375" t="s">
        <v>39</v>
      </c>
      <c r="W375" t="s">
        <v>40</v>
      </c>
    </row>
    <row r="376" spans="1:23" x14ac:dyDescent="0.25">
      <c r="A376" t="s">
        <v>1029</v>
      </c>
      <c r="B376">
        <v>8109</v>
      </c>
      <c r="C376" t="s">
        <v>370</v>
      </c>
      <c r="D376" t="s">
        <v>1030</v>
      </c>
      <c r="E376" t="s">
        <v>384</v>
      </c>
      <c r="F376" t="s">
        <v>50</v>
      </c>
      <c r="H376">
        <v>20</v>
      </c>
      <c r="K376">
        <v>20</v>
      </c>
      <c r="L376">
        <v>0</v>
      </c>
      <c r="M376">
        <v>0</v>
      </c>
      <c r="N376">
        <v>0</v>
      </c>
      <c r="O376">
        <v>20</v>
      </c>
      <c r="P376">
        <v>0</v>
      </c>
      <c r="R376" t="s">
        <v>513</v>
      </c>
      <c r="S376">
        <v>20</v>
      </c>
      <c r="T376" t="s">
        <v>38</v>
      </c>
      <c r="V376" t="s">
        <v>39</v>
      </c>
      <c r="W376" t="s">
        <v>40</v>
      </c>
    </row>
    <row r="377" spans="1:23" x14ac:dyDescent="0.25">
      <c r="A377" t="s">
        <v>1031</v>
      </c>
      <c r="B377">
        <v>8041</v>
      </c>
      <c r="C377" t="s">
        <v>403</v>
      </c>
      <c r="D377" t="s">
        <v>1032</v>
      </c>
      <c r="E377" t="s">
        <v>486</v>
      </c>
      <c r="F377" t="s">
        <v>50</v>
      </c>
      <c r="H377">
        <v>20</v>
      </c>
      <c r="K377">
        <v>20</v>
      </c>
      <c r="L377">
        <v>0</v>
      </c>
      <c r="M377">
        <v>0</v>
      </c>
      <c r="N377">
        <v>0</v>
      </c>
      <c r="O377">
        <v>20</v>
      </c>
      <c r="P377">
        <v>20</v>
      </c>
      <c r="Q377" t="s">
        <v>1033</v>
      </c>
      <c r="S377">
        <v>20</v>
      </c>
      <c r="V377" t="s">
        <v>39</v>
      </c>
      <c r="W377" t="s">
        <v>40</v>
      </c>
    </row>
    <row r="378" spans="1:23" x14ac:dyDescent="0.25">
      <c r="A378" t="s">
        <v>1034</v>
      </c>
      <c r="B378">
        <v>8049</v>
      </c>
      <c r="C378" t="s">
        <v>370</v>
      </c>
      <c r="D378" t="s">
        <v>1035</v>
      </c>
      <c r="E378" t="s">
        <v>437</v>
      </c>
      <c r="F378" t="s">
        <v>50</v>
      </c>
      <c r="H378">
        <v>55</v>
      </c>
      <c r="K378">
        <v>22</v>
      </c>
      <c r="L378">
        <v>0</v>
      </c>
      <c r="M378">
        <v>0</v>
      </c>
      <c r="N378">
        <v>0</v>
      </c>
      <c r="O378">
        <v>22</v>
      </c>
      <c r="P378">
        <v>0</v>
      </c>
      <c r="R378" t="s">
        <v>1036</v>
      </c>
      <c r="S378">
        <v>22</v>
      </c>
      <c r="T378" t="s">
        <v>38</v>
      </c>
      <c r="V378" t="s">
        <v>39</v>
      </c>
      <c r="W378" t="s">
        <v>40</v>
      </c>
    </row>
    <row r="379" spans="1:23" x14ac:dyDescent="0.25">
      <c r="A379" t="s">
        <v>1037</v>
      </c>
      <c r="B379">
        <v>8117</v>
      </c>
      <c r="C379" t="s">
        <v>370</v>
      </c>
      <c r="D379" t="s">
        <v>1038</v>
      </c>
      <c r="E379" t="s">
        <v>384</v>
      </c>
      <c r="F379" t="s">
        <v>50</v>
      </c>
      <c r="H379">
        <v>23</v>
      </c>
      <c r="K379">
        <v>23</v>
      </c>
      <c r="L379">
        <v>0</v>
      </c>
      <c r="M379">
        <v>0</v>
      </c>
      <c r="N379">
        <v>0</v>
      </c>
      <c r="O379">
        <v>23</v>
      </c>
      <c r="P379">
        <v>0</v>
      </c>
      <c r="R379" t="s">
        <v>1039</v>
      </c>
      <c r="S379">
        <v>23</v>
      </c>
      <c r="T379" t="s">
        <v>38</v>
      </c>
      <c r="V379" t="s">
        <v>39</v>
      </c>
      <c r="W379" t="s">
        <v>40</v>
      </c>
    </row>
    <row r="380" spans="1:23" x14ac:dyDescent="0.25">
      <c r="A380" t="s">
        <v>1040</v>
      </c>
      <c r="B380">
        <v>59640</v>
      </c>
      <c r="C380" t="s">
        <v>370</v>
      </c>
      <c r="D380" t="s">
        <v>1041</v>
      </c>
      <c r="E380" t="s">
        <v>464</v>
      </c>
      <c r="H380">
        <v>33</v>
      </c>
      <c r="K380">
        <v>24</v>
      </c>
      <c r="L380">
        <v>0</v>
      </c>
      <c r="M380">
        <v>0</v>
      </c>
      <c r="N380">
        <v>0</v>
      </c>
      <c r="O380">
        <v>24</v>
      </c>
      <c r="P380">
        <v>0</v>
      </c>
      <c r="R380" t="s">
        <v>1042</v>
      </c>
      <c r="S380">
        <v>24</v>
      </c>
      <c r="T380" t="s">
        <v>38</v>
      </c>
      <c r="V380" t="s">
        <v>39</v>
      </c>
      <c r="W380" t="s">
        <v>40</v>
      </c>
    </row>
    <row r="381" spans="1:23" ht="30" customHeight="1" x14ac:dyDescent="0.25">
      <c r="A381" s="2" t="s">
        <v>1043</v>
      </c>
      <c r="B381" s="2">
        <v>751</v>
      </c>
      <c r="C381" s="2" t="s">
        <v>370</v>
      </c>
      <c r="D381" s="2" t="s">
        <v>1044</v>
      </c>
      <c r="E381" s="2" t="s">
        <v>380</v>
      </c>
      <c r="F381" s="2" t="s">
        <v>34</v>
      </c>
      <c r="H381" s="2">
        <v>47</v>
      </c>
      <c r="I381" s="2">
        <v>47</v>
      </c>
      <c r="J381" s="13">
        <v>45961</v>
      </c>
      <c r="K381" s="2">
        <v>47</v>
      </c>
      <c r="L381" s="2">
        <v>0</v>
      </c>
      <c r="N381" s="2">
        <v>0</v>
      </c>
      <c r="O381" s="2">
        <v>47</v>
      </c>
      <c r="P381" s="2">
        <v>0</v>
      </c>
      <c r="R381" s="2" t="s">
        <v>254</v>
      </c>
      <c r="S381" s="2">
        <v>0</v>
      </c>
      <c r="U381" s="2" t="s">
        <v>71</v>
      </c>
    </row>
    <row r="382" spans="1:23" x14ac:dyDescent="0.25">
      <c r="A382" t="s">
        <v>1045</v>
      </c>
      <c r="B382">
        <v>60247</v>
      </c>
      <c r="C382" t="s">
        <v>370</v>
      </c>
      <c r="D382" t="s">
        <v>1046</v>
      </c>
      <c r="E382" t="s">
        <v>376</v>
      </c>
      <c r="H382">
        <v>14</v>
      </c>
      <c r="K382">
        <v>14</v>
      </c>
      <c r="N382">
        <v>0</v>
      </c>
      <c r="O382">
        <v>14</v>
      </c>
      <c r="P382">
        <v>0</v>
      </c>
      <c r="R382" t="s">
        <v>97</v>
      </c>
      <c r="S382">
        <v>14</v>
      </c>
      <c r="T382" t="s">
        <v>38</v>
      </c>
      <c r="V382" t="s">
        <v>39</v>
      </c>
      <c r="W382" t="s">
        <v>40</v>
      </c>
    </row>
    <row r="383" spans="1:23" ht="30" customHeight="1" x14ac:dyDescent="0.25">
      <c r="A383" s="2" t="s">
        <v>1047</v>
      </c>
      <c r="B383" s="2">
        <v>651</v>
      </c>
      <c r="C383" s="2" t="s">
        <v>370</v>
      </c>
      <c r="D383" s="2" t="s">
        <v>1048</v>
      </c>
      <c r="E383" s="2" t="s">
        <v>440</v>
      </c>
      <c r="F383" s="2" t="s">
        <v>34</v>
      </c>
      <c r="H383" s="2">
        <v>100</v>
      </c>
      <c r="I383" s="2">
        <v>100</v>
      </c>
      <c r="J383" s="13">
        <v>49856</v>
      </c>
      <c r="K383" s="2">
        <v>100</v>
      </c>
      <c r="N383" s="2">
        <v>0</v>
      </c>
      <c r="O383" s="2">
        <v>100</v>
      </c>
      <c r="P383" s="2">
        <v>0</v>
      </c>
      <c r="R383" s="2" t="s">
        <v>70</v>
      </c>
      <c r="S383" s="2">
        <v>0</v>
      </c>
      <c r="U383" s="2" t="s">
        <v>52</v>
      </c>
    </row>
    <row r="384" spans="1:23" ht="45" customHeight="1" x14ac:dyDescent="0.25">
      <c r="A384" s="2" t="s">
        <v>1049</v>
      </c>
      <c r="B384" s="2">
        <v>120</v>
      </c>
      <c r="C384" s="2" t="s">
        <v>370</v>
      </c>
      <c r="D384" s="2" t="s">
        <v>1050</v>
      </c>
      <c r="E384" s="2" t="s">
        <v>384</v>
      </c>
      <c r="F384" s="2" t="s">
        <v>50</v>
      </c>
      <c r="H384" s="2">
        <v>92</v>
      </c>
      <c r="I384" s="2">
        <v>92</v>
      </c>
      <c r="J384" s="13">
        <v>50709</v>
      </c>
      <c r="K384" s="2">
        <v>92</v>
      </c>
      <c r="N384" s="2">
        <v>0</v>
      </c>
      <c r="O384" s="2">
        <v>92</v>
      </c>
      <c r="P384" s="2">
        <v>0</v>
      </c>
      <c r="R384" s="2" t="s">
        <v>1051</v>
      </c>
      <c r="S384" s="2">
        <v>0</v>
      </c>
      <c r="U384" s="2" t="s">
        <v>52</v>
      </c>
    </row>
    <row r="385" spans="1:23" x14ac:dyDescent="0.25">
      <c r="A385" t="s">
        <v>1052</v>
      </c>
      <c r="B385">
        <v>9047</v>
      </c>
      <c r="C385" t="s">
        <v>370</v>
      </c>
      <c r="D385" t="s">
        <v>1053</v>
      </c>
      <c r="E385" t="s">
        <v>372</v>
      </c>
      <c r="F385" t="s">
        <v>50</v>
      </c>
      <c r="H385">
        <v>175</v>
      </c>
      <c r="I385">
        <v>175</v>
      </c>
      <c r="J385" s="1">
        <v>50160</v>
      </c>
      <c r="K385">
        <v>216</v>
      </c>
      <c r="L385">
        <v>216</v>
      </c>
      <c r="M385">
        <v>175</v>
      </c>
      <c r="N385">
        <v>41</v>
      </c>
      <c r="O385">
        <v>175</v>
      </c>
      <c r="P385">
        <v>0</v>
      </c>
      <c r="S385">
        <v>0</v>
      </c>
    </row>
    <row r="386" spans="1:23" ht="45" customHeight="1" x14ac:dyDescent="0.25">
      <c r="A386" s="2" t="s">
        <v>1054</v>
      </c>
      <c r="B386" s="2">
        <v>60168</v>
      </c>
      <c r="C386" s="2" t="s">
        <v>370</v>
      </c>
      <c r="D386" s="2" t="s">
        <v>1055</v>
      </c>
      <c r="E386" s="2" t="s">
        <v>640</v>
      </c>
      <c r="H386" s="2">
        <v>46</v>
      </c>
      <c r="K386" s="2">
        <v>46</v>
      </c>
      <c r="N386" s="2">
        <v>0</v>
      </c>
      <c r="O386" s="2">
        <v>46</v>
      </c>
      <c r="P386" s="2">
        <v>0</v>
      </c>
      <c r="S386" s="2">
        <v>0</v>
      </c>
      <c r="U386" s="2" t="s">
        <v>1056</v>
      </c>
    </row>
    <row r="387" spans="1:23" ht="45" customHeight="1" x14ac:dyDescent="0.25">
      <c r="A387" s="2" t="s">
        <v>1057</v>
      </c>
      <c r="B387" s="2">
        <v>8046</v>
      </c>
      <c r="C387" s="2" t="s">
        <v>370</v>
      </c>
      <c r="D387" s="2" t="s">
        <v>1058</v>
      </c>
      <c r="E387" s="2" t="s">
        <v>396</v>
      </c>
      <c r="F387" s="2" t="s">
        <v>30</v>
      </c>
      <c r="H387" s="2">
        <v>122</v>
      </c>
      <c r="K387" s="2">
        <v>33</v>
      </c>
      <c r="L387" s="2">
        <v>0</v>
      </c>
      <c r="M387" s="2">
        <v>0</v>
      </c>
      <c r="N387" s="2">
        <v>0</v>
      </c>
      <c r="O387" s="2">
        <v>33</v>
      </c>
      <c r="P387" s="2">
        <v>0</v>
      </c>
      <c r="S387" s="2">
        <v>0</v>
      </c>
      <c r="U387" s="2" t="s">
        <v>1059</v>
      </c>
    </row>
    <row r="388" spans="1:23" ht="75" customHeight="1" x14ac:dyDescent="0.25">
      <c r="A388" s="2" t="s">
        <v>1060</v>
      </c>
      <c r="B388" s="2">
        <v>60424</v>
      </c>
      <c r="C388" s="2" t="s">
        <v>370</v>
      </c>
      <c r="D388" s="2" t="s">
        <v>1061</v>
      </c>
      <c r="E388" s="2" t="s">
        <v>407</v>
      </c>
      <c r="H388" s="2">
        <v>87</v>
      </c>
      <c r="K388" s="2">
        <v>87</v>
      </c>
      <c r="N388" s="2">
        <v>0</v>
      </c>
      <c r="O388" s="2">
        <v>87</v>
      </c>
      <c r="P388" s="2">
        <v>0</v>
      </c>
      <c r="S388" s="2">
        <v>0</v>
      </c>
      <c r="U388" s="2" t="s">
        <v>170</v>
      </c>
    </row>
    <row r="389" spans="1:23" ht="45" customHeight="1" x14ac:dyDescent="0.25">
      <c r="A389" s="2" t="s">
        <v>1062</v>
      </c>
      <c r="B389" s="2">
        <v>15847</v>
      </c>
      <c r="C389" s="2" t="s">
        <v>403</v>
      </c>
      <c r="D389" s="2" t="s">
        <v>1063</v>
      </c>
      <c r="E389" s="2" t="s">
        <v>384</v>
      </c>
      <c r="F389" s="2" t="s">
        <v>50</v>
      </c>
      <c r="H389" s="2">
        <v>67</v>
      </c>
      <c r="K389" s="2">
        <v>67</v>
      </c>
      <c r="L389" s="2">
        <v>0</v>
      </c>
      <c r="M389" s="2">
        <v>0</v>
      </c>
      <c r="N389" s="2">
        <v>0</v>
      </c>
      <c r="O389" s="2">
        <v>67</v>
      </c>
      <c r="P389" s="2">
        <v>0</v>
      </c>
      <c r="S389" s="2">
        <v>0</v>
      </c>
      <c r="U389" s="2" t="s">
        <v>421</v>
      </c>
    </row>
    <row r="390" spans="1:23" ht="90" customHeight="1" x14ac:dyDescent="0.25">
      <c r="A390" s="2" t="s">
        <v>1064</v>
      </c>
      <c r="B390" s="2">
        <v>8210</v>
      </c>
      <c r="C390" s="2" t="s">
        <v>370</v>
      </c>
      <c r="D390" s="2" t="s">
        <v>1065</v>
      </c>
      <c r="E390" s="2" t="s">
        <v>428</v>
      </c>
      <c r="F390" s="2" t="s">
        <v>50</v>
      </c>
      <c r="H390" s="2">
        <v>56</v>
      </c>
      <c r="K390" s="2">
        <v>54</v>
      </c>
      <c r="L390" s="2">
        <v>0</v>
      </c>
      <c r="M390" s="2">
        <v>0</v>
      </c>
      <c r="N390" s="2">
        <v>0</v>
      </c>
      <c r="O390" s="2">
        <v>54</v>
      </c>
      <c r="P390" s="2">
        <v>0</v>
      </c>
      <c r="S390" s="2">
        <v>0</v>
      </c>
      <c r="U390" s="2" t="s">
        <v>1066</v>
      </c>
    </row>
    <row r="391" spans="1:23" ht="270" customHeight="1" x14ac:dyDescent="0.25">
      <c r="A391" s="2" t="s">
        <v>1067</v>
      </c>
      <c r="B391" s="2">
        <v>1519</v>
      </c>
      <c r="C391" s="2" t="s">
        <v>370</v>
      </c>
      <c r="D391" s="2" t="s">
        <v>1068</v>
      </c>
      <c r="E391" s="2" t="s">
        <v>524</v>
      </c>
      <c r="F391" s="2" t="s">
        <v>34</v>
      </c>
      <c r="H391" s="2">
        <v>143</v>
      </c>
      <c r="K391" s="2">
        <v>143</v>
      </c>
      <c r="L391" s="2">
        <v>143</v>
      </c>
      <c r="M391" s="2">
        <v>45</v>
      </c>
      <c r="N391" s="2">
        <v>98</v>
      </c>
      <c r="O391" s="2">
        <v>45</v>
      </c>
      <c r="P391" s="2">
        <v>0</v>
      </c>
      <c r="R391" s="2" t="s">
        <v>1069</v>
      </c>
      <c r="S391" s="2">
        <v>0</v>
      </c>
      <c r="U391" s="2" t="s">
        <v>108</v>
      </c>
    </row>
    <row r="392" spans="1:23" x14ac:dyDescent="0.25">
      <c r="A392" t="s">
        <v>1070</v>
      </c>
      <c r="B392">
        <v>663</v>
      </c>
      <c r="C392" t="s">
        <v>370</v>
      </c>
      <c r="D392" t="s">
        <v>1071</v>
      </c>
      <c r="E392" t="s">
        <v>464</v>
      </c>
      <c r="F392" t="s">
        <v>50</v>
      </c>
      <c r="H392">
        <v>33</v>
      </c>
      <c r="K392">
        <v>33</v>
      </c>
      <c r="L392">
        <v>33</v>
      </c>
      <c r="N392">
        <v>33</v>
      </c>
      <c r="O392">
        <v>0</v>
      </c>
      <c r="P392">
        <v>0</v>
      </c>
      <c r="Q392" t="s">
        <v>120</v>
      </c>
      <c r="S392">
        <v>0</v>
      </c>
    </row>
    <row r="393" spans="1:23" ht="75" customHeight="1" x14ac:dyDescent="0.25">
      <c r="A393" s="2" t="s">
        <v>1072</v>
      </c>
      <c r="B393" s="2">
        <v>536</v>
      </c>
      <c r="C393" s="2" t="s">
        <v>370</v>
      </c>
      <c r="D393" s="2" t="s">
        <v>1073</v>
      </c>
      <c r="E393" s="2" t="s">
        <v>529</v>
      </c>
      <c r="F393" s="2" t="s">
        <v>34</v>
      </c>
      <c r="H393" s="2">
        <v>84</v>
      </c>
      <c r="I393" s="2">
        <v>83</v>
      </c>
      <c r="J393" s="13">
        <v>51866</v>
      </c>
      <c r="K393" s="2">
        <v>83</v>
      </c>
      <c r="N393" s="2">
        <v>0</v>
      </c>
      <c r="O393" s="2">
        <v>83</v>
      </c>
      <c r="P393" s="2">
        <v>0</v>
      </c>
      <c r="R393" s="2" t="s">
        <v>70</v>
      </c>
      <c r="S393" s="2">
        <v>0</v>
      </c>
      <c r="U393" s="2" t="s">
        <v>307</v>
      </c>
    </row>
    <row r="394" spans="1:23" x14ac:dyDescent="0.25">
      <c r="A394" t="s">
        <v>1074</v>
      </c>
      <c r="B394">
        <v>667</v>
      </c>
      <c r="C394" t="s">
        <v>370</v>
      </c>
      <c r="D394" t="s">
        <v>1075</v>
      </c>
      <c r="E394" t="s">
        <v>372</v>
      </c>
      <c r="F394" t="s">
        <v>34</v>
      </c>
      <c r="H394">
        <v>175</v>
      </c>
      <c r="I394">
        <v>175</v>
      </c>
      <c r="J394" s="1">
        <v>47177</v>
      </c>
      <c r="K394">
        <v>175</v>
      </c>
      <c r="L394">
        <v>175</v>
      </c>
      <c r="M394">
        <v>175</v>
      </c>
      <c r="N394">
        <v>0</v>
      </c>
      <c r="O394">
        <v>175</v>
      </c>
      <c r="P394">
        <v>0</v>
      </c>
      <c r="R394" t="s">
        <v>70</v>
      </c>
      <c r="S394">
        <v>0</v>
      </c>
    </row>
    <row r="395" spans="1:23" x14ac:dyDescent="0.25">
      <c r="A395" t="s">
        <v>1076</v>
      </c>
      <c r="B395">
        <v>60118</v>
      </c>
      <c r="C395" t="s">
        <v>370</v>
      </c>
      <c r="D395" t="s">
        <v>1077</v>
      </c>
      <c r="E395" t="s">
        <v>372</v>
      </c>
      <c r="H395">
        <v>10</v>
      </c>
      <c r="K395">
        <v>10</v>
      </c>
      <c r="N395">
        <v>0</v>
      </c>
      <c r="O395">
        <v>10</v>
      </c>
      <c r="P395">
        <v>0</v>
      </c>
      <c r="R395" t="s">
        <v>97</v>
      </c>
      <c r="S395">
        <v>10</v>
      </c>
      <c r="T395" t="s">
        <v>38</v>
      </c>
      <c r="V395" t="s">
        <v>39</v>
      </c>
      <c r="W395" t="s">
        <v>40</v>
      </c>
    </row>
    <row r="396" spans="1:23" ht="60" customHeight="1" x14ac:dyDescent="0.25">
      <c r="A396" s="2" t="s">
        <v>1078</v>
      </c>
      <c r="B396" s="2">
        <v>60572</v>
      </c>
      <c r="C396" s="2" t="s">
        <v>403</v>
      </c>
      <c r="D396" s="2" t="s">
        <v>1079</v>
      </c>
      <c r="E396" s="2" t="s">
        <v>387</v>
      </c>
      <c r="H396" s="2">
        <v>27</v>
      </c>
      <c r="K396" s="2">
        <v>27</v>
      </c>
      <c r="N396" s="2">
        <v>0</v>
      </c>
      <c r="O396" s="2">
        <v>27</v>
      </c>
      <c r="P396" s="2">
        <v>0</v>
      </c>
      <c r="S396" s="2">
        <v>0</v>
      </c>
      <c r="U396" s="2" t="s">
        <v>1080</v>
      </c>
    </row>
    <row r="397" spans="1:23" x14ac:dyDescent="0.25">
      <c r="A397" t="s">
        <v>1081</v>
      </c>
      <c r="B397">
        <v>60151</v>
      </c>
      <c r="C397" t="s">
        <v>370</v>
      </c>
      <c r="D397" t="s">
        <v>1082</v>
      </c>
      <c r="E397" t="s">
        <v>396</v>
      </c>
      <c r="H397">
        <v>28</v>
      </c>
      <c r="K397">
        <v>27</v>
      </c>
      <c r="N397">
        <v>0</v>
      </c>
      <c r="O397">
        <v>27</v>
      </c>
      <c r="P397">
        <v>0</v>
      </c>
      <c r="R397" t="s">
        <v>97</v>
      </c>
      <c r="S397">
        <v>27</v>
      </c>
      <c r="T397" t="s">
        <v>38</v>
      </c>
      <c r="V397" t="s">
        <v>39</v>
      </c>
      <c r="W397" t="s">
        <v>40</v>
      </c>
    </row>
    <row r="398" spans="1:23" ht="90" customHeight="1" x14ac:dyDescent="0.25">
      <c r="A398" s="2" t="s">
        <v>1083</v>
      </c>
      <c r="B398" s="2">
        <v>4727</v>
      </c>
      <c r="C398" s="2" t="s">
        <v>370</v>
      </c>
      <c r="D398" s="2" t="s">
        <v>1084</v>
      </c>
      <c r="E398" s="2" t="s">
        <v>464</v>
      </c>
      <c r="F398" s="2" t="s">
        <v>30</v>
      </c>
      <c r="H398" s="2">
        <v>211</v>
      </c>
      <c r="I398" s="2">
        <v>211</v>
      </c>
      <c r="J398" s="13">
        <v>49863</v>
      </c>
      <c r="K398" s="2">
        <v>211</v>
      </c>
      <c r="N398" s="2">
        <v>0</v>
      </c>
      <c r="O398" s="2">
        <v>211</v>
      </c>
      <c r="P398" s="2">
        <v>0</v>
      </c>
      <c r="R398" s="2" t="s">
        <v>1085</v>
      </c>
      <c r="S398" s="2">
        <v>0</v>
      </c>
      <c r="U398" s="2" t="s">
        <v>629</v>
      </c>
    </row>
    <row r="399" spans="1:23" ht="45" customHeight="1" x14ac:dyDescent="0.25">
      <c r="A399" s="2" t="s">
        <v>1086</v>
      </c>
      <c r="B399" s="2">
        <v>658</v>
      </c>
      <c r="C399" s="2" t="s">
        <v>370</v>
      </c>
      <c r="D399" s="2" t="s">
        <v>1087</v>
      </c>
      <c r="E399" s="2" t="s">
        <v>376</v>
      </c>
      <c r="F399" s="2" t="s">
        <v>30</v>
      </c>
      <c r="H399" s="2">
        <v>65</v>
      </c>
      <c r="I399" s="2">
        <v>65</v>
      </c>
      <c r="J399" s="13">
        <v>48883</v>
      </c>
      <c r="K399" s="2">
        <v>65</v>
      </c>
      <c r="N399" s="2">
        <v>0</v>
      </c>
      <c r="O399" s="2">
        <v>65</v>
      </c>
      <c r="P399" s="2">
        <v>0</v>
      </c>
      <c r="R399" s="2" t="s">
        <v>472</v>
      </c>
      <c r="S399" s="2">
        <v>0</v>
      </c>
      <c r="U399" s="2" t="s">
        <v>274</v>
      </c>
    </row>
    <row r="400" spans="1:23" ht="45" customHeight="1" x14ac:dyDescent="0.25">
      <c r="A400" s="2" t="s">
        <v>1088</v>
      </c>
      <c r="B400" s="2">
        <v>661</v>
      </c>
      <c r="C400" s="2" t="s">
        <v>370</v>
      </c>
      <c r="D400" s="2" t="s">
        <v>1089</v>
      </c>
      <c r="E400" s="2" t="s">
        <v>640</v>
      </c>
      <c r="F400" s="2" t="s">
        <v>50</v>
      </c>
      <c r="H400" s="2">
        <v>30</v>
      </c>
      <c r="I400" s="2">
        <v>30</v>
      </c>
      <c r="J400" s="13">
        <v>50436</v>
      </c>
      <c r="K400" s="2">
        <v>30</v>
      </c>
      <c r="L400" s="2">
        <v>0</v>
      </c>
      <c r="M400" s="2">
        <v>0</v>
      </c>
      <c r="N400" s="2">
        <v>0</v>
      </c>
      <c r="O400" s="2">
        <v>30</v>
      </c>
      <c r="P400" s="2">
        <v>0</v>
      </c>
      <c r="R400" s="2" t="s">
        <v>111</v>
      </c>
      <c r="S400" s="2">
        <v>0</v>
      </c>
      <c r="U400" s="2" t="s">
        <v>112</v>
      </c>
    </row>
    <row r="401" spans="1:23" ht="75" customHeight="1" x14ac:dyDescent="0.25">
      <c r="A401" s="2" t="s">
        <v>1090</v>
      </c>
      <c r="B401" s="2">
        <v>660</v>
      </c>
      <c r="C401" s="2" t="s">
        <v>370</v>
      </c>
      <c r="D401" s="2" t="s">
        <v>1091</v>
      </c>
      <c r="E401" s="2" t="s">
        <v>384</v>
      </c>
      <c r="F401" s="2" t="s">
        <v>34</v>
      </c>
      <c r="H401" s="2">
        <v>88</v>
      </c>
      <c r="I401" s="2">
        <v>88</v>
      </c>
      <c r="J401" s="13">
        <v>50921</v>
      </c>
      <c r="K401" s="2">
        <v>88</v>
      </c>
      <c r="N401" s="2">
        <v>0</v>
      </c>
      <c r="O401" s="2">
        <v>88</v>
      </c>
      <c r="P401" s="2">
        <v>0</v>
      </c>
      <c r="R401" s="2" t="s">
        <v>111</v>
      </c>
      <c r="S401" s="2">
        <v>0</v>
      </c>
      <c r="U401" s="2" t="s">
        <v>432</v>
      </c>
    </row>
    <row r="402" spans="1:23" x14ac:dyDescent="0.25">
      <c r="A402" t="s">
        <v>1092</v>
      </c>
      <c r="B402">
        <v>1515</v>
      </c>
      <c r="C402" t="s">
        <v>370</v>
      </c>
      <c r="D402" t="s">
        <v>1093</v>
      </c>
      <c r="E402" t="s">
        <v>384</v>
      </c>
      <c r="F402" t="s">
        <v>34</v>
      </c>
      <c r="G402" t="s">
        <v>492</v>
      </c>
      <c r="H402">
        <v>4</v>
      </c>
      <c r="K402">
        <v>4</v>
      </c>
      <c r="N402">
        <v>0</v>
      </c>
      <c r="O402">
        <v>4</v>
      </c>
      <c r="P402">
        <v>4</v>
      </c>
      <c r="S402">
        <v>4</v>
      </c>
      <c r="V402" t="s">
        <v>39</v>
      </c>
      <c r="W402" t="s">
        <v>40</v>
      </c>
    </row>
    <row r="403" spans="1:23" x14ac:dyDescent="0.25">
      <c r="A403" t="s">
        <v>1094</v>
      </c>
      <c r="B403">
        <v>60396</v>
      </c>
      <c r="C403" t="s">
        <v>370</v>
      </c>
      <c r="D403" t="s">
        <v>1095</v>
      </c>
      <c r="E403" t="s">
        <v>396</v>
      </c>
      <c r="H403">
        <v>4</v>
      </c>
      <c r="K403">
        <v>4</v>
      </c>
      <c r="N403">
        <v>0</v>
      </c>
      <c r="O403">
        <v>4</v>
      </c>
      <c r="P403">
        <v>4</v>
      </c>
      <c r="S403">
        <v>4</v>
      </c>
      <c r="V403" t="s">
        <v>39</v>
      </c>
      <c r="W403" t="s">
        <v>40</v>
      </c>
    </row>
    <row r="404" spans="1:23" x14ac:dyDescent="0.25">
      <c r="A404" t="s">
        <v>1096</v>
      </c>
      <c r="B404">
        <v>8018</v>
      </c>
      <c r="C404" t="s">
        <v>370</v>
      </c>
      <c r="D404" t="s">
        <v>1097</v>
      </c>
      <c r="E404" t="s">
        <v>471</v>
      </c>
      <c r="F404" t="s">
        <v>50</v>
      </c>
      <c r="H404">
        <v>6</v>
      </c>
      <c r="K404">
        <v>6</v>
      </c>
      <c r="L404">
        <v>0</v>
      </c>
      <c r="M404">
        <v>0</v>
      </c>
      <c r="N404">
        <v>0</v>
      </c>
      <c r="O404">
        <v>6</v>
      </c>
      <c r="P404">
        <v>6</v>
      </c>
      <c r="S404">
        <v>6</v>
      </c>
      <c r="V404" t="s">
        <v>39</v>
      </c>
      <c r="W404" t="s">
        <v>40</v>
      </c>
    </row>
    <row r="405" spans="1:23" x14ac:dyDescent="0.25">
      <c r="A405" t="s">
        <v>1098</v>
      </c>
      <c r="B405">
        <v>15933</v>
      </c>
      <c r="C405" t="s">
        <v>370</v>
      </c>
      <c r="D405" t="s">
        <v>1099</v>
      </c>
      <c r="E405" t="s">
        <v>380</v>
      </c>
      <c r="F405" t="s">
        <v>50</v>
      </c>
      <c r="H405">
        <v>6</v>
      </c>
      <c r="K405">
        <v>6</v>
      </c>
      <c r="L405">
        <v>0</v>
      </c>
      <c r="M405">
        <v>0</v>
      </c>
      <c r="N405">
        <v>0</v>
      </c>
      <c r="O405">
        <v>6</v>
      </c>
      <c r="P405">
        <v>6</v>
      </c>
      <c r="R405" t="s">
        <v>1100</v>
      </c>
      <c r="S405">
        <v>6</v>
      </c>
      <c r="V405" t="s">
        <v>39</v>
      </c>
      <c r="W405" t="s">
        <v>40</v>
      </c>
    </row>
    <row r="406" spans="1:23" x14ac:dyDescent="0.25">
      <c r="A406" t="s">
        <v>1101</v>
      </c>
      <c r="B406">
        <v>606</v>
      </c>
      <c r="C406" t="s">
        <v>370</v>
      </c>
      <c r="D406" t="s">
        <v>1102</v>
      </c>
      <c r="E406" t="s">
        <v>407</v>
      </c>
      <c r="F406" t="s">
        <v>30</v>
      </c>
      <c r="H406">
        <v>138</v>
      </c>
      <c r="I406">
        <v>6</v>
      </c>
      <c r="J406" s="1">
        <v>50099</v>
      </c>
      <c r="K406">
        <v>6</v>
      </c>
      <c r="N406">
        <v>0</v>
      </c>
      <c r="O406">
        <v>6</v>
      </c>
      <c r="P406">
        <v>6</v>
      </c>
      <c r="Q406" t="s">
        <v>1103</v>
      </c>
      <c r="S406">
        <v>6</v>
      </c>
      <c r="V406" t="s">
        <v>39</v>
      </c>
      <c r="W406" t="s">
        <v>40</v>
      </c>
    </row>
    <row r="407" spans="1:23" x14ac:dyDescent="0.25">
      <c r="A407" t="s">
        <v>1104</v>
      </c>
      <c r="B407">
        <v>60551</v>
      </c>
      <c r="C407" t="s">
        <v>370</v>
      </c>
      <c r="D407" t="s">
        <v>1104</v>
      </c>
      <c r="E407" t="s">
        <v>384</v>
      </c>
      <c r="H407">
        <v>7</v>
      </c>
      <c r="K407">
        <v>7</v>
      </c>
      <c r="N407">
        <v>0</v>
      </c>
      <c r="O407">
        <v>7</v>
      </c>
      <c r="P407">
        <v>0</v>
      </c>
      <c r="S407">
        <v>7</v>
      </c>
      <c r="T407" t="s">
        <v>38</v>
      </c>
      <c r="V407" t="s">
        <v>39</v>
      </c>
      <c r="W407" t="s">
        <v>40</v>
      </c>
    </row>
    <row r="408" spans="1:23" x14ac:dyDescent="0.25">
      <c r="A408" t="s">
        <v>1105</v>
      </c>
      <c r="B408">
        <v>172</v>
      </c>
      <c r="C408" t="s">
        <v>370</v>
      </c>
      <c r="D408" t="s">
        <v>1106</v>
      </c>
      <c r="E408" t="s">
        <v>372</v>
      </c>
      <c r="F408" t="s">
        <v>30</v>
      </c>
      <c r="H408">
        <v>9</v>
      </c>
      <c r="K408">
        <v>9</v>
      </c>
      <c r="N408">
        <v>0</v>
      </c>
      <c r="O408">
        <v>9</v>
      </c>
      <c r="P408">
        <v>0</v>
      </c>
      <c r="Q408" t="s">
        <v>1103</v>
      </c>
      <c r="R408" t="s">
        <v>1107</v>
      </c>
      <c r="S408">
        <v>9</v>
      </c>
      <c r="T408" t="s">
        <v>38</v>
      </c>
      <c r="V408" t="s">
        <v>39</v>
      </c>
      <c r="W408" t="s">
        <v>40</v>
      </c>
    </row>
    <row r="409" spans="1:23" ht="75" customHeight="1" x14ac:dyDescent="0.25">
      <c r="A409" s="2" t="s">
        <v>1108</v>
      </c>
      <c r="B409" s="2">
        <v>642</v>
      </c>
      <c r="C409" s="2" t="s">
        <v>370</v>
      </c>
      <c r="D409" s="2" t="s">
        <v>1109</v>
      </c>
      <c r="E409" s="2" t="s">
        <v>396</v>
      </c>
      <c r="F409" s="2" t="s">
        <v>34</v>
      </c>
      <c r="H409" s="2">
        <v>190</v>
      </c>
      <c r="I409" s="2">
        <v>190</v>
      </c>
      <c r="J409" s="13">
        <v>50890</v>
      </c>
      <c r="K409" s="2">
        <v>190</v>
      </c>
      <c r="N409" s="2">
        <v>0</v>
      </c>
      <c r="O409" s="2">
        <v>190</v>
      </c>
      <c r="P409" s="2">
        <v>0</v>
      </c>
      <c r="R409" s="2" t="s">
        <v>1110</v>
      </c>
      <c r="S409" s="2">
        <v>0</v>
      </c>
      <c r="U409" s="2" t="s">
        <v>1111</v>
      </c>
    </row>
    <row r="410" spans="1:23" x14ac:dyDescent="0.25">
      <c r="A410" t="s">
        <v>1112</v>
      </c>
      <c r="B410">
        <v>60142</v>
      </c>
      <c r="C410" t="s">
        <v>370</v>
      </c>
      <c r="D410" t="s">
        <v>1113</v>
      </c>
      <c r="E410" t="s">
        <v>440</v>
      </c>
      <c r="H410">
        <v>76</v>
      </c>
      <c r="K410">
        <v>53</v>
      </c>
      <c r="N410">
        <v>0</v>
      </c>
      <c r="O410">
        <v>53</v>
      </c>
      <c r="S410">
        <v>0</v>
      </c>
    </row>
    <row r="411" spans="1:23" x14ac:dyDescent="0.25">
      <c r="A411" t="s">
        <v>1114</v>
      </c>
      <c r="B411">
        <v>16015</v>
      </c>
      <c r="C411" t="s">
        <v>370</v>
      </c>
      <c r="D411" t="s">
        <v>1115</v>
      </c>
      <c r="E411" t="s">
        <v>440</v>
      </c>
      <c r="F411" t="s">
        <v>30</v>
      </c>
      <c r="H411">
        <v>125</v>
      </c>
      <c r="K411">
        <v>24</v>
      </c>
      <c r="L411">
        <v>0</v>
      </c>
      <c r="M411">
        <v>0</v>
      </c>
      <c r="N411">
        <v>0</v>
      </c>
      <c r="O411">
        <v>24</v>
      </c>
      <c r="P411">
        <v>24</v>
      </c>
      <c r="R411" t="s">
        <v>1006</v>
      </c>
      <c r="S411">
        <v>24</v>
      </c>
      <c r="V411" t="s">
        <v>39</v>
      </c>
      <c r="W411" t="s">
        <v>40</v>
      </c>
    </row>
    <row r="412" spans="1:23" x14ac:dyDescent="0.25">
      <c r="A412" t="s">
        <v>1116</v>
      </c>
      <c r="B412">
        <v>60530</v>
      </c>
      <c r="C412" t="s">
        <v>370</v>
      </c>
      <c r="D412" t="s">
        <v>1117</v>
      </c>
      <c r="H412">
        <v>54</v>
      </c>
      <c r="K412">
        <v>54</v>
      </c>
      <c r="N412">
        <v>0</v>
      </c>
      <c r="O412">
        <v>54</v>
      </c>
      <c r="P412">
        <v>0</v>
      </c>
      <c r="R412" t="s">
        <v>97</v>
      </c>
      <c r="S412">
        <v>54</v>
      </c>
      <c r="T412" t="s">
        <v>38</v>
      </c>
      <c r="V412" t="s">
        <v>39</v>
      </c>
      <c r="W412" t="s">
        <v>40</v>
      </c>
    </row>
    <row r="413" spans="1:23" x14ac:dyDescent="0.25">
      <c r="A413" t="s">
        <v>1118</v>
      </c>
      <c r="B413">
        <v>60033</v>
      </c>
      <c r="C413" t="s">
        <v>370</v>
      </c>
      <c r="D413" t="s">
        <v>1119</v>
      </c>
      <c r="E413" t="s">
        <v>407</v>
      </c>
      <c r="H413">
        <v>59</v>
      </c>
      <c r="K413">
        <v>59</v>
      </c>
      <c r="N413">
        <v>0</v>
      </c>
      <c r="O413">
        <v>59</v>
      </c>
      <c r="P413">
        <v>0</v>
      </c>
      <c r="R413" t="s">
        <v>97</v>
      </c>
      <c r="S413">
        <v>59</v>
      </c>
      <c r="T413" t="s">
        <v>38</v>
      </c>
      <c r="V413" t="s">
        <v>39</v>
      </c>
      <c r="W413" t="s">
        <v>40</v>
      </c>
    </row>
    <row r="414" spans="1:23" x14ac:dyDescent="0.25">
      <c r="A414" t="s">
        <v>1120</v>
      </c>
      <c r="B414">
        <v>60170</v>
      </c>
      <c r="C414" t="s">
        <v>370</v>
      </c>
      <c r="D414" t="s">
        <v>1121</v>
      </c>
      <c r="E414" t="s">
        <v>612</v>
      </c>
      <c r="H414">
        <v>60</v>
      </c>
      <c r="K414">
        <v>60</v>
      </c>
      <c r="N414">
        <v>0</v>
      </c>
      <c r="O414">
        <v>60</v>
      </c>
      <c r="P414">
        <v>0</v>
      </c>
      <c r="R414" t="s">
        <v>97</v>
      </c>
      <c r="S414">
        <v>60</v>
      </c>
      <c r="T414" t="s">
        <v>38</v>
      </c>
      <c r="V414" t="s">
        <v>39</v>
      </c>
      <c r="W414" t="s">
        <v>40</v>
      </c>
    </row>
    <row r="415" spans="1:23" x14ac:dyDescent="0.25">
      <c r="A415" t="s">
        <v>1122</v>
      </c>
      <c r="B415">
        <v>60144</v>
      </c>
      <c r="C415" t="s">
        <v>370</v>
      </c>
      <c r="D415" t="s">
        <v>1123</v>
      </c>
      <c r="E415" t="s">
        <v>437</v>
      </c>
      <c r="H415">
        <v>60</v>
      </c>
      <c r="K415">
        <v>60</v>
      </c>
      <c r="L415">
        <v>0</v>
      </c>
      <c r="M415">
        <v>0</v>
      </c>
      <c r="N415">
        <v>0</v>
      </c>
      <c r="O415">
        <v>60</v>
      </c>
      <c r="P415">
        <v>0</v>
      </c>
      <c r="S415">
        <v>60</v>
      </c>
      <c r="T415" t="s">
        <v>38</v>
      </c>
      <c r="V415" t="s">
        <v>39</v>
      </c>
      <c r="W415" t="s">
        <v>40</v>
      </c>
    </row>
    <row r="416" spans="1:23" x14ac:dyDescent="0.25">
      <c r="A416" t="s">
        <v>1124</v>
      </c>
      <c r="B416">
        <v>8114</v>
      </c>
      <c r="C416" t="s">
        <v>370</v>
      </c>
      <c r="D416" t="s">
        <v>1125</v>
      </c>
      <c r="E416" t="s">
        <v>414</v>
      </c>
      <c r="F416" t="s">
        <v>50</v>
      </c>
      <c r="H416">
        <v>61</v>
      </c>
      <c r="K416">
        <v>61</v>
      </c>
      <c r="L416">
        <v>0</v>
      </c>
      <c r="M416">
        <v>0</v>
      </c>
      <c r="N416">
        <v>0</v>
      </c>
      <c r="O416">
        <v>61</v>
      </c>
      <c r="P416">
        <v>0</v>
      </c>
      <c r="R416" t="s">
        <v>771</v>
      </c>
      <c r="S416">
        <v>61</v>
      </c>
      <c r="T416" t="s">
        <v>38</v>
      </c>
      <c r="V416" t="s">
        <v>39</v>
      </c>
      <c r="W416" t="s">
        <v>40</v>
      </c>
    </row>
    <row r="417" spans="1:23" x14ac:dyDescent="0.25">
      <c r="A417" t="s">
        <v>1126</v>
      </c>
      <c r="B417">
        <v>116</v>
      </c>
      <c r="C417" t="s">
        <v>370</v>
      </c>
      <c r="D417" t="s">
        <v>1127</v>
      </c>
      <c r="E417" t="s">
        <v>372</v>
      </c>
      <c r="F417" t="s">
        <v>50</v>
      </c>
      <c r="H417">
        <v>62</v>
      </c>
      <c r="I417">
        <v>62</v>
      </c>
      <c r="J417" s="1">
        <v>49034</v>
      </c>
      <c r="K417">
        <v>62</v>
      </c>
      <c r="N417">
        <v>0</v>
      </c>
      <c r="O417">
        <v>62</v>
      </c>
      <c r="P417">
        <v>0</v>
      </c>
      <c r="Q417" t="s">
        <v>1128</v>
      </c>
      <c r="R417" t="s">
        <v>1129</v>
      </c>
      <c r="S417">
        <v>62</v>
      </c>
      <c r="T417" t="s">
        <v>38</v>
      </c>
      <c r="V417" t="s">
        <v>39</v>
      </c>
      <c r="W417" t="s">
        <v>40</v>
      </c>
    </row>
    <row r="418" spans="1:23" x14ac:dyDescent="0.25">
      <c r="A418" t="s">
        <v>1130</v>
      </c>
      <c r="B418">
        <v>60250</v>
      </c>
      <c r="C418" t="s">
        <v>370</v>
      </c>
      <c r="D418" t="s">
        <v>1131</v>
      </c>
      <c r="E418" t="s">
        <v>437</v>
      </c>
      <c r="H418">
        <v>64</v>
      </c>
      <c r="K418">
        <v>64</v>
      </c>
      <c r="N418">
        <v>0</v>
      </c>
      <c r="O418">
        <v>64</v>
      </c>
      <c r="P418">
        <v>0</v>
      </c>
      <c r="R418" t="s">
        <v>1132</v>
      </c>
      <c r="S418">
        <v>64</v>
      </c>
      <c r="T418" t="s">
        <v>38</v>
      </c>
      <c r="V418" t="s">
        <v>39</v>
      </c>
      <c r="W418" t="s">
        <v>40</v>
      </c>
    </row>
    <row r="419" spans="1:23" x14ac:dyDescent="0.25">
      <c r="A419" t="s">
        <v>1133</v>
      </c>
      <c r="B419">
        <v>602</v>
      </c>
      <c r="C419" t="s">
        <v>370</v>
      </c>
      <c r="D419" t="s">
        <v>1134</v>
      </c>
      <c r="E419" t="s">
        <v>384</v>
      </c>
      <c r="F419" t="s">
        <v>30</v>
      </c>
      <c r="H419">
        <v>73</v>
      </c>
      <c r="I419">
        <v>73</v>
      </c>
      <c r="J419" s="1">
        <v>46599</v>
      </c>
      <c r="K419">
        <v>73</v>
      </c>
      <c r="N419">
        <v>0</v>
      </c>
      <c r="O419">
        <v>73</v>
      </c>
      <c r="P419">
        <v>73</v>
      </c>
      <c r="R419" t="s">
        <v>1135</v>
      </c>
      <c r="S419">
        <v>73</v>
      </c>
      <c r="V419" t="s">
        <v>39</v>
      </c>
      <c r="W419" t="s">
        <v>40</v>
      </c>
    </row>
    <row r="420" spans="1:23" x14ac:dyDescent="0.25">
      <c r="A420" t="s">
        <v>1136</v>
      </c>
      <c r="B420">
        <v>8120</v>
      </c>
      <c r="C420" t="s">
        <v>370</v>
      </c>
      <c r="D420" t="s">
        <v>1137</v>
      </c>
      <c r="E420" t="s">
        <v>440</v>
      </c>
      <c r="F420" t="s">
        <v>50</v>
      </c>
      <c r="H420">
        <v>75</v>
      </c>
      <c r="K420">
        <v>75</v>
      </c>
      <c r="L420">
        <v>0</v>
      </c>
      <c r="M420">
        <v>0</v>
      </c>
      <c r="N420">
        <v>0</v>
      </c>
      <c r="O420">
        <v>75</v>
      </c>
      <c r="P420">
        <v>0</v>
      </c>
      <c r="R420" t="s">
        <v>1132</v>
      </c>
      <c r="S420">
        <v>75</v>
      </c>
      <c r="T420" t="s">
        <v>38</v>
      </c>
      <c r="V420" t="s">
        <v>39</v>
      </c>
      <c r="W420" t="s">
        <v>40</v>
      </c>
    </row>
    <row r="421" spans="1:23" x14ac:dyDescent="0.25">
      <c r="A421" t="s">
        <v>1138</v>
      </c>
      <c r="B421">
        <v>15976</v>
      </c>
      <c r="C421" t="s">
        <v>370</v>
      </c>
      <c r="D421" t="s">
        <v>1139</v>
      </c>
      <c r="E421" t="s">
        <v>384</v>
      </c>
      <c r="F421" t="s">
        <v>50</v>
      </c>
      <c r="H421">
        <v>82</v>
      </c>
      <c r="K421">
        <v>82</v>
      </c>
      <c r="L421">
        <v>0</v>
      </c>
      <c r="M421">
        <v>0</v>
      </c>
      <c r="N421">
        <v>0</v>
      </c>
      <c r="O421">
        <v>82</v>
      </c>
      <c r="P421">
        <v>0</v>
      </c>
      <c r="S421">
        <v>82</v>
      </c>
      <c r="T421" t="s">
        <v>38</v>
      </c>
      <c r="V421" t="s">
        <v>39</v>
      </c>
      <c r="W421" t="s">
        <v>40</v>
      </c>
    </row>
    <row r="422" spans="1:23" x14ac:dyDescent="0.25">
      <c r="A422" t="s">
        <v>1140</v>
      </c>
      <c r="B422">
        <v>16027</v>
      </c>
      <c r="C422" t="s">
        <v>370</v>
      </c>
      <c r="D422" t="s">
        <v>1141</v>
      </c>
      <c r="E422" t="s">
        <v>384</v>
      </c>
      <c r="F422" t="s">
        <v>30</v>
      </c>
      <c r="H422">
        <v>49</v>
      </c>
      <c r="K422">
        <v>49</v>
      </c>
      <c r="L422">
        <v>0</v>
      </c>
      <c r="M422">
        <v>0</v>
      </c>
      <c r="N422">
        <v>0</v>
      </c>
      <c r="O422">
        <v>49</v>
      </c>
      <c r="P422">
        <v>0</v>
      </c>
      <c r="Q422" t="s">
        <v>1103</v>
      </c>
      <c r="R422" t="s">
        <v>1142</v>
      </c>
      <c r="S422">
        <v>49</v>
      </c>
      <c r="T422" t="s">
        <v>38</v>
      </c>
      <c r="V422" t="s">
        <v>39</v>
      </c>
      <c r="W422" t="s">
        <v>40</v>
      </c>
    </row>
    <row r="423" spans="1:23" x14ac:dyDescent="0.25">
      <c r="A423" t="s">
        <v>1143</v>
      </c>
      <c r="B423">
        <v>60590</v>
      </c>
      <c r="C423" t="s">
        <v>370</v>
      </c>
      <c r="D423" t="s">
        <v>1144</v>
      </c>
      <c r="E423" t="s">
        <v>414</v>
      </c>
      <c r="G423" t="s">
        <v>1145</v>
      </c>
      <c r="H423">
        <v>289</v>
      </c>
      <c r="K423">
        <v>289</v>
      </c>
      <c r="L423">
        <v>0</v>
      </c>
      <c r="N423">
        <v>0</v>
      </c>
      <c r="O423">
        <v>289</v>
      </c>
      <c r="S423">
        <v>0</v>
      </c>
    </row>
    <row r="424" spans="1:23" x14ac:dyDescent="0.25">
      <c r="A424" t="s">
        <v>1146</v>
      </c>
      <c r="B424">
        <v>60133</v>
      </c>
      <c r="C424" t="s">
        <v>370</v>
      </c>
      <c r="D424" t="s">
        <v>1147</v>
      </c>
      <c r="E424" t="s">
        <v>376</v>
      </c>
      <c r="H424">
        <v>47</v>
      </c>
      <c r="K424">
        <v>47</v>
      </c>
      <c r="N424">
        <v>0</v>
      </c>
      <c r="O424">
        <v>47</v>
      </c>
      <c r="P424">
        <v>0</v>
      </c>
      <c r="R424" t="s">
        <v>97</v>
      </c>
      <c r="S424">
        <v>47</v>
      </c>
      <c r="T424" t="s">
        <v>38</v>
      </c>
      <c r="V424" t="s">
        <v>39</v>
      </c>
      <c r="W424" t="s">
        <v>40</v>
      </c>
    </row>
    <row r="425" spans="1:23" ht="75" customHeight="1" x14ac:dyDescent="0.25">
      <c r="A425" s="2" t="s">
        <v>1148</v>
      </c>
      <c r="B425" s="2">
        <v>59674</v>
      </c>
      <c r="C425" s="2" t="s">
        <v>370</v>
      </c>
      <c r="D425" s="2" t="s">
        <v>1149</v>
      </c>
      <c r="E425" s="2" t="s">
        <v>407</v>
      </c>
      <c r="G425" s="2" t="s">
        <v>1150</v>
      </c>
      <c r="H425" s="2">
        <v>58</v>
      </c>
      <c r="K425" s="2">
        <v>20</v>
      </c>
      <c r="N425" s="2">
        <v>0</v>
      </c>
      <c r="O425" s="2">
        <v>20</v>
      </c>
      <c r="S425" s="2">
        <v>0</v>
      </c>
      <c r="U425" s="2" t="s">
        <v>1151</v>
      </c>
    </row>
    <row r="426" spans="1:23" x14ac:dyDescent="0.25">
      <c r="A426" t="s">
        <v>1152</v>
      </c>
      <c r="B426">
        <v>60087</v>
      </c>
      <c r="C426" t="s">
        <v>370</v>
      </c>
      <c r="D426" t="s">
        <v>1153</v>
      </c>
      <c r="E426" t="s">
        <v>367</v>
      </c>
      <c r="G426" t="s">
        <v>1154</v>
      </c>
      <c r="H426">
        <v>48</v>
      </c>
      <c r="K426">
        <v>24</v>
      </c>
      <c r="N426">
        <v>0</v>
      </c>
      <c r="O426">
        <v>24</v>
      </c>
      <c r="R426" t="s">
        <v>1155</v>
      </c>
      <c r="S426">
        <v>0</v>
      </c>
    </row>
    <row r="427" spans="1:23" x14ac:dyDescent="0.25">
      <c r="A427" t="s">
        <v>1156</v>
      </c>
      <c r="B427">
        <v>500</v>
      </c>
      <c r="C427" t="s">
        <v>370</v>
      </c>
      <c r="D427" t="s">
        <v>1157</v>
      </c>
      <c r="E427" t="s">
        <v>372</v>
      </c>
      <c r="F427" t="s">
        <v>34</v>
      </c>
      <c r="H427">
        <v>94</v>
      </c>
      <c r="I427">
        <v>94</v>
      </c>
      <c r="J427" s="1">
        <v>46022</v>
      </c>
      <c r="K427">
        <v>94</v>
      </c>
      <c r="N427">
        <v>0</v>
      </c>
      <c r="O427">
        <v>94</v>
      </c>
      <c r="P427">
        <v>0</v>
      </c>
      <c r="R427" t="s">
        <v>1129</v>
      </c>
      <c r="S427">
        <v>94</v>
      </c>
      <c r="T427" t="s">
        <v>38</v>
      </c>
      <c r="V427" t="s">
        <v>39</v>
      </c>
      <c r="W427" t="s">
        <v>40</v>
      </c>
    </row>
    <row r="428" spans="1:23" x14ac:dyDescent="0.25">
      <c r="A428" t="s">
        <v>1158</v>
      </c>
      <c r="B428">
        <v>15981</v>
      </c>
      <c r="C428" t="s">
        <v>370</v>
      </c>
      <c r="D428" t="s">
        <v>1159</v>
      </c>
      <c r="E428" t="s">
        <v>384</v>
      </c>
      <c r="F428" t="s">
        <v>50</v>
      </c>
      <c r="H428">
        <v>96</v>
      </c>
      <c r="K428">
        <v>96</v>
      </c>
      <c r="L428">
        <v>0</v>
      </c>
      <c r="M428">
        <v>0</v>
      </c>
      <c r="N428">
        <v>0</v>
      </c>
      <c r="O428">
        <v>96</v>
      </c>
      <c r="P428">
        <v>0</v>
      </c>
      <c r="S428">
        <v>96</v>
      </c>
      <c r="T428" t="s">
        <v>38</v>
      </c>
      <c r="V428" t="s">
        <v>39</v>
      </c>
      <c r="W428" t="s">
        <v>40</v>
      </c>
    </row>
    <row r="429" spans="1:23" ht="60" customHeight="1" x14ac:dyDescent="0.25">
      <c r="A429" s="2" t="s">
        <v>1160</v>
      </c>
      <c r="B429" s="2">
        <v>562</v>
      </c>
      <c r="C429" s="2" t="s">
        <v>370</v>
      </c>
      <c r="D429" s="2" t="s">
        <v>1161</v>
      </c>
      <c r="E429" s="2" t="s">
        <v>396</v>
      </c>
      <c r="F429" s="2" t="s">
        <v>50</v>
      </c>
      <c r="H429" s="2">
        <v>100</v>
      </c>
      <c r="I429" s="2">
        <v>100</v>
      </c>
      <c r="J429" s="13">
        <v>53113</v>
      </c>
      <c r="K429" s="2">
        <v>100</v>
      </c>
      <c r="N429" s="2">
        <v>0</v>
      </c>
      <c r="O429" s="2">
        <v>100</v>
      </c>
      <c r="P429" s="2">
        <v>0</v>
      </c>
      <c r="R429" s="2" t="s">
        <v>1162</v>
      </c>
      <c r="S429" s="2">
        <v>100</v>
      </c>
      <c r="T429" s="2" t="s">
        <v>38</v>
      </c>
      <c r="U429" s="2" t="s">
        <v>52</v>
      </c>
      <c r="V429" s="2" t="s">
        <v>39</v>
      </c>
      <c r="W429" s="2" t="s">
        <v>40</v>
      </c>
    </row>
    <row r="430" spans="1:23" x14ac:dyDescent="0.25">
      <c r="A430" t="s">
        <v>1163</v>
      </c>
      <c r="B430">
        <v>576</v>
      </c>
      <c r="C430" t="s">
        <v>370</v>
      </c>
      <c r="D430" t="s">
        <v>1164</v>
      </c>
      <c r="E430" t="s">
        <v>384</v>
      </c>
      <c r="F430" t="s">
        <v>50</v>
      </c>
      <c r="H430">
        <v>137</v>
      </c>
      <c r="I430">
        <v>90</v>
      </c>
      <c r="J430" s="1">
        <v>45930</v>
      </c>
      <c r="K430">
        <v>137</v>
      </c>
      <c r="L430">
        <v>32</v>
      </c>
      <c r="N430">
        <v>32</v>
      </c>
      <c r="O430">
        <v>105</v>
      </c>
      <c r="P430">
        <v>0</v>
      </c>
      <c r="Q430" t="s">
        <v>1165</v>
      </c>
      <c r="R430" t="s">
        <v>1051</v>
      </c>
      <c r="S430">
        <v>105</v>
      </c>
      <c r="T430" t="s">
        <v>38</v>
      </c>
      <c r="V430" t="s">
        <v>39</v>
      </c>
      <c r="W430" t="s">
        <v>40</v>
      </c>
    </row>
    <row r="431" spans="1:23" x14ac:dyDescent="0.25">
      <c r="A431" t="s">
        <v>1166</v>
      </c>
      <c r="B431">
        <v>16059</v>
      </c>
      <c r="C431" t="s">
        <v>370</v>
      </c>
      <c r="D431" t="s">
        <v>1141</v>
      </c>
      <c r="E431" t="s">
        <v>384</v>
      </c>
      <c r="F431" t="s">
        <v>30</v>
      </c>
      <c r="H431">
        <v>149</v>
      </c>
      <c r="K431">
        <v>149</v>
      </c>
      <c r="L431">
        <v>149</v>
      </c>
      <c r="M431">
        <v>131</v>
      </c>
      <c r="N431">
        <v>18</v>
      </c>
      <c r="O431">
        <v>131</v>
      </c>
      <c r="P431">
        <v>0</v>
      </c>
      <c r="R431" t="s">
        <v>1167</v>
      </c>
      <c r="S431">
        <v>131</v>
      </c>
      <c r="T431" t="s">
        <v>38</v>
      </c>
      <c r="V431" t="s">
        <v>39</v>
      </c>
      <c r="W431" t="s">
        <v>40</v>
      </c>
    </row>
    <row r="432" spans="1:23" ht="90" customHeight="1" x14ac:dyDescent="0.25">
      <c r="A432" s="2" t="s">
        <v>1168</v>
      </c>
      <c r="B432" s="2">
        <v>414</v>
      </c>
      <c r="C432" s="2" t="s">
        <v>370</v>
      </c>
      <c r="D432" s="2" t="s">
        <v>1169</v>
      </c>
      <c r="E432" s="2" t="s">
        <v>414</v>
      </c>
      <c r="F432" s="2" t="s">
        <v>50</v>
      </c>
      <c r="H432" s="2">
        <v>147</v>
      </c>
      <c r="I432" s="2">
        <v>145</v>
      </c>
      <c r="J432" s="13">
        <v>52596</v>
      </c>
      <c r="K432" s="2">
        <v>146</v>
      </c>
      <c r="N432" s="2">
        <v>0</v>
      </c>
      <c r="O432" s="2">
        <v>146</v>
      </c>
      <c r="P432" s="2">
        <v>0</v>
      </c>
      <c r="R432" s="2" t="s">
        <v>1170</v>
      </c>
      <c r="S432" s="2">
        <v>0</v>
      </c>
      <c r="U432" s="2" t="s">
        <v>52</v>
      </c>
    </row>
    <row r="433" spans="1:23" x14ac:dyDescent="0.25">
      <c r="A433" t="s">
        <v>1171</v>
      </c>
      <c r="B433">
        <v>665</v>
      </c>
      <c r="C433" t="s">
        <v>370</v>
      </c>
      <c r="D433" t="s">
        <v>1172</v>
      </c>
      <c r="E433" t="s">
        <v>372</v>
      </c>
      <c r="F433" t="s">
        <v>34</v>
      </c>
      <c r="H433">
        <v>151</v>
      </c>
      <c r="I433">
        <v>151</v>
      </c>
      <c r="J433" s="1">
        <v>45930</v>
      </c>
      <c r="K433">
        <v>151</v>
      </c>
      <c r="N433">
        <v>0</v>
      </c>
      <c r="O433">
        <v>151</v>
      </c>
      <c r="P433">
        <v>0</v>
      </c>
      <c r="R433" t="s">
        <v>1173</v>
      </c>
      <c r="S433">
        <v>151</v>
      </c>
      <c r="T433" t="s">
        <v>38</v>
      </c>
      <c r="V433" t="s">
        <v>39</v>
      </c>
      <c r="W433" t="s">
        <v>40</v>
      </c>
    </row>
    <row r="434" spans="1:23" x14ac:dyDescent="0.25">
      <c r="A434" t="s">
        <v>1174</v>
      </c>
      <c r="B434">
        <v>366</v>
      </c>
      <c r="C434" t="s">
        <v>370</v>
      </c>
      <c r="D434" t="s">
        <v>1175</v>
      </c>
      <c r="E434" t="s">
        <v>372</v>
      </c>
      <c r="F434" t="s">
        <v>50</v>
      </c>
      <c r="H434">
        <v>178</v>
      </c>
      <c r="I434">
        <v>178</v>
      </c>
      <c r="J434" s="1">
        <v>45930</v>
      </c>
      <c r="K434">
        <v>178</v>
      </c>
      <c r="N434">
        <v>0</v>
      </c>
      <c r="O434">
        <v>178</v>
      </c>
      <c r="P434">
        <v>0</v>
      </c>
      <c r="R434" t="s">
        <v>1176</v>
      </c>
      <c r="S434">
        <v>178</v>
      </c>
      <c r="T434" t="s">
        <v>38</v>
      </c>
      <c r="V434" t="s">
        <v>39</v>
      </c>
      <c r="W434" t="s">
        <v>40</v>
      </c>
    </row>
    <row r="435" spans="1:23" ht="30" customHeight="1" x14ac:dyDescent="0.25">
      <c r="A435" s="2" t="s">
        <v>1177</v>
      </c>
      <c r="B435" s="2">
        <v>662</v>
      </c>
      <c r="C435" s="2" t="s">
        <v>370</v>
      </c>
      <c r="D435" s="2" t="s">
        <v>1178</v>
      </c>
      <c r="E435" s="2" t="s">
        <v>384</v>
      </c>
      <c r="F435" s="2" t="s">
        <v>34</v>
      </c>
      <c r="H435" s="2">
        <v>228</v>
      </c>
      <c r="I435" s="2">
        <v>227</v>
      </c>
      <c r="J435" s="13">
        <v>52717</v>
      </c>
      <c r="K435" s="2">
        <v>227</v>
      </c>
      <c r="N435" s="2">
        <v>0</v>
      </c>
      <c r="O435" s="2">
        <v>227</v>
      </c>
      <c r="P435" s="2">
        <v>0</v>
      </c>
      <c r="R435" s="2" t="s">
        <v>1135</v>
      </c>
      <c r="S435" s="2">
        <v>0</v>
      </c>
      <c r="U435" s="2" t="s">
        <v>52</v>
      </c>
    </row>
    <row r="436" spans="1:23" x14ac:dyDescent="0.25">
      <c r="A436" t="s">
        <v>1179</v>
      </c>
      <c r="B436">
        <v>59813</v>
      </c>
      <c r="C436" t="s">
        <v>370</v>
      </c>
      <c r="D436" t="s">
        <v>1180</v>
      </c>
      <c r="E436" t="s">
        <v>414</v>
      </c>
      <c r="H436">
        <v>88</v>
      </c>
      <c r="K436">
        <v>88</v>
      </c>
      <c r="L436">
        <v>0</v>
      </c>
      <c r="M436">
        <v>0</v>
      </c>
      <c r="N436">
        <v>0</v>
      </c>
      <c r="O436">
        <v>88</v>
      </c>
      <c r="P436">
        <v>88</v>
      </c>
      <c r="Q436" t="s">
        <v>1181</v>
      </c>
      <c r="R436" t="s">
        <v>1182</v>
      </c>
      <c r="S436">
        <v>88</v>
      </c>
      <c r="V436" t="s">
        <v>39</v>
      </c>
      <c r="W436" t="s">
        <v>40</v>
      </c>
    </row>
    <row r="437" spans="1:23" x14ac:dyDescent="0.25">
      <c r="A437" t="s">
        <v>1183</v>
      </c>
      <c r="B437">
        <v>7997</v>
      </c>
      <c r="C437" t="s">
        <v>370</v>
      </c>
      <c r="D437" t="s">
        <v>1184</v>
      </c>
      <c r="E437" t="s">
        <v>414</v>
      </c>
      <c r="F437" t="s">
        <v>50</v>
      </c>
      <c r="G437" t="s">
        <v>1185</v>
      </c>
      <c r="H437">
        <v>74</v>
      </c>
      <c r="K437">
        <v>35</v>
      </c>
      <c r="L437">
        <v>0</v>
      </c>
      <c r="M437">
        <v>0</v>
      </c>
      <c r="N437">
        <v>0</v>
      </c>
      <c r="O437">
        <v>35</v>
      </c>
      <c r="P437">
        <v>35</v>
      </c>
      <c r="Q437" t="s">
        <v>1186</v>
      </c>
      <c r="R437" t="s">
        <v>1006</v>
      </c>
      <c r="S437">
        <v>35</v>
      </c>
      <c r="V437" t="s">
        <v>39</v>
      </c>
      <c r="W437" t="s">
        <v>40</v>
      </c>
    </row>
    <row r="438" spans="1:23" x14ac:dyDescent="0.25">
      <c r="A438" t="s">
        <v>1187</v>
      </c>
      <c r="B438">
        <v>60289</v>
      </c>
      <c r="C438" t="s">
        <v>370</v>
      </c>
      <c r="D438" t="s">
        <v>1188</v>
      </c>
      <c r="E438" t="s">
        <v>464</v>
      </c>
      <c r="H438">
        <v>28</v>
      </c>
      <c r="K438">
        <v>28</v>
      </c>
      <c r="N438">
        <v>0</v>
      </c>
      <c r="O438">
        <v>28</v>
      </c>
      <c r="P438">
        <v>0</v>
      </c>
      <c r="R438" t="s">
        <v>97</v>
      </c>
      <c r="S438">
        <v>28</v>
      </c>
      <c r="T438" t="s">
        <v>38</v>
      </c>
      <c r="V438" t="s">
        <v>39</v>
      </c>
      <c r="W438" t="s">
        <v>40</v>
      </c>
    </row>
    <row r="439" spans="1:23" x14ac:dyDescent="0.25">
      <c r="A439" t="s">
        <v>1189</v>
      </c>
      <c r="B439">
        <v>8021</v>
      </c>
      <c r="C439" t="s">
        <v>370</v>
      </c>
      <c r="D439" t="s">
        <v>1190</v>
      </c>
      <c r="E439" t="s">
        <v>372</v>
      </c>
      <c r="F439" t="s">
        <v>30</v>
      </c>
      <c r="H439">
        <v>111</v>
      </c>
      <c r="K439">
        <v>73</v>
      </c>
      <c r="L439">
        <v>0</v>
      </c>
      <c r="M439">
        <v>0</v>
      </c>
      <c r="N439">
        <v>0</v>
      </c>
      <c r="O439">
        <v>73</v>
      </c>
      <c r="P439">
        <v>0</v>
      </c>
      <c r="S439">
        <v>73</v>
      </c>
      <c r="T439" t="s">
        <v>38</v>
      </c>
      <c r="V439" t="s">
        <v>39</v>
      </c>
      <c r="W439" t="s">
        <v>40</v>
      </c>
    </row>
    <row r="440" spans="1:23" x14ac:dyDescent="0.25">
      <c r="A440" t="s">
        <v>1191</v>
      </c>
      <c r="B440">
        <v>8157</v>
      </c>
      <c r="C440" t="s">
        <v>370</v>
      </c>
      <c r="D440" t="s">
        <v>1192</v>
      </c>
      <c r="E440" t="s">
        <v>384</v>
      </c>
      <c r="F440" t="s">
        <v>50</v>
      </c>
      <c r="H440">
        <v>30</v>
      </c>
      <c r="K440">
        <v>29</v>
      </c>
      <c r="L440">
        <v>0</v>
      </c>
      <c r="M440">
        <v>0</v>
      </c>
      <c r="N440">
        <v>0</v>
      </c>
      <c r="O440">
        <v>29</v>
      </c>
      <c r="P440">
        <v>0</v>
      </c>
      <c r="R440" t="s">
        <v>97</v>
      </c>
      <c r="S440">
        <v>29</v>
      </c>
      <c r="T440" t="s">
        <v>38</v>
      </c>
      <c r="V440" t="s">
        <v>39</v>
      </c>
      <c r="W440" t="s">
        <v>40</v>
      </c>
    </row>
    <row r="441" spans="1:23" x14ac:dyDescent="0.25">
      <c r="A441" t="s">
        <v>1193</v>
      </c>
      <c r="B441">
        <v>171</v>
      </c>
      <c r="C441" t="s">
        <v>370</v>
      </c>
      <c r="D441" t="s">
        <v>1194</v>
      </c>
      <c r="E441" t="s">
        <v>384</v>
      </c>
      <c r="F441" t="s">
        <v>30</v>
      </c>
      <c r="H441">
        <v>31</v>
      </c>
      <c r="I441">
        <v>31</v>
      </c>
      <c r="J441" s="1">
        <v>46752</v>
      </c>
      <c r="K441">
        <v>31</v>
      </c>
      <c r="N441">
        <v>0</v>
      </c>
      <c r="O441">
        <v>31</v>
      </c>
      <c r="P441">
        <v>0</v>
      </c>
      <c r="S441">
        <v>0</v>
      </c>
    </row>
    <row r="442" spans="1:23" x14ac:dyDescent="0.25">
      <c r="A442" t="s">
        <v>1195</v>
      </c>
      <c r="B442">
        <v>8139</v>
      </c>
      <c r="C442" t="s">
        <v>370</v>
      </c>
      <c r="D442" t="s">
        <v>1196</v>
      </c>
      <c r="E442" t="s">
        <v>414</v>
      </c>
      <c r="F442" t="s">
        <v>50</v>
      </c>
      <c r="H442">
        <v>35</v>
      </c>
      <c r="K442">
        <v>31</v>
      </c>
      <c r="L442">
        <v>0</v>
      </c>
      <c r="M442">
        <v>0</v>
      </c>
      <c r="N442">
        <v>0</v>
      </c>
      <c r="O442">
        <v>31</v>
      </c>
      <c r="P442">
        <v>0</v>
      </c>
      <c r="R442" t="s">
        <v>1197</v>
      </c>
      <c r="S442">
        <v>31</v>
      </c>
      <c r="T442" t="s">
        <v>38</v>
      </c>
      <c r="V442" t="s">
        <v>39</v>
      </c>
      <c r="W442" t="s">
        <v>40</v>
      </c>
    </row>
    <row r="443" spans="1:23" x14ac:dyDescent="0.25">
      <c r="A443" t="s">
        <v>1198</v>
      </c>
      <c r="B443">
        <v>60373</v>
      </c>
      <c r="C443" t="s">
        <v>370</v>
      </c>
      <c r="D443" t="s">
        <v>1199</v>
      </c>
      <c r="E443" t="s">
        <v>407</v>
      </c>
      <c r="H443">
        <v>31</v>
      </c>
      <c r="K443">
        <v>31</v>
      </c>
      <c r="N443">
        <v>0</v>
      </c>
      <c r="O443">
        <v>31</v>
      </c>
      <c r="P443">
        <v>0</v>
      </c>
      <c r="R443" t="s">
        <v>353</v>
      </c>
      <c r="S443">
        <v>31</v>
      </c>
      <c r="T443" t="s">
        <v>38</v>
      </c>
      <c r="V443" t="s">
        <v>39</v>
      </c>
      <c r="W443" t="s">
        <v>40</v>
      </c>
    </row>
    <row r="444" spans="1:23" x14ac:dyDescent="0.25">
      <c r="A444" t="s">
        <v>1200</v>
      </c>
      <c r="B444">
        <v>60279</v>
      </c>
      <c r="C444" t="s">
        <v>370</v>
      </c>
      <c r="D444" t="s">
        <v>1201</v>
      </c>
      <c r="E444" t="s">
        <v>384</v>
      </c>
      <c r="H444">
        <v>65</v>
      </c>
      <c r="K444">
        <v>65</v>
      </c>
      <c r="N444">
        <v>0</v>
      </c>
      <c r="O444">
        <v>65</v>
      </c>
      <c r="R444" t="s">
        <v>1202</v>
      </c>
      <c r="S444">
        <v>0</v>
      </c>
    </row>
    <row r="445" spans="1:23" x14ac:dyDescent="0.25">
      <c r="A445" t="s">
        <v>1203</v>
      </c>
      <c r="B445">
        <v>60134</v>
      </c>
      <c r="C445" t="s">
        <v>370</v>
      </c>
      <c r="D445" t="s">
        <v>1203</v>
      </c>
      <c r="E445" t="s">
        <v>376</v>
      </c>
      <c r="H445">
        <v>44</v>
      </c>
      <c r="K445">
        <v>44</v>
      </c>
      <c r="N445">
        <v>0</v>
      </c>
      <c r="O445">
        <v>44</v>
      </c>
      <c r="S445">
        <v>0</v>
      </c>
    </row>
    <row r="446" spans="1:23" x14ac:dyDescent="0.25">
      <c r="A446" t="s">
        <v>1204</v>
      </c>
      <c r="B446">
        <v>60591</v>
      </c>
      <c r="C446" t="s">
        <v>403</v>
      </c>
      <c r="D446" t="s">
        <v>1205</v>
      </c>
      <c r="E446" t="s">
        <v>538</v>
      </c>
      <c r="F446" t="s">
        <v>1206</v>
      </c>
      <c r="G446" t="s">
        <v>1207</v>
      </c>
      <c r="H446">
        <v>0</v>
      </c>
      <c r="I446">
        <v>102</v>
      </c>
      <c r="K446">
        <v>102</v>
      </c>
      <c r="L446">
        <v>0</v>
      </c>
      <c r="M446">
        <v>0</v>
      </c>
      <c r="N446">
        <v>0</v>
      </c>
      <c r="O446">
        <v>102</v>
      </c>
      <c r="P446">
        <v>0</v>
      </c>
      <c r="R446" t="s">
        <v>1208</v>
      </c>
      <c r="S446">
        <v>0</v>
      </c>
    </row>
    <row r="447" spans="1:23" x14ac:dyDescent="0.25">
      <c r="A447" t="s">
        <v>1209</v>
      </c>
      <c r="B447">
        <v>8110</v>
      </c>
      <c r="C447" t="s">
        <v>370</v>
      </c>
      <c r="D447" t="s">
        <v>1210</v>
      </c>
      <c r="E447" t="s">
        <v>376</v>
      </c>
      <c r="F447" t="s">
        <v>50</v>
      </c>
      <c r="H447">
        <v>41</v>
      </c>
      <c r="K447">
        <v>33</v>
      </c>
      <c r="L447">
        <v>0</v>
      </c>
      <c r="M447">
        <v>0</v>
      </c>
      <c r="N447">
        <v>0</v>
      </c>
      <c r="O447">
        <v>33</v>
      </c>
      <c r="P447">
        <v>0</v>
      </c>
      <c r="R447" t="s">
        <v>97</v>
      </c>
      <c r="S447">
        <v>33</v>
      </c>
      <c r="T447" t="s">
        <v>38</v>
      </c>
      <c r="V447" t="s">
        <v>39</v>
      </c>
      <c r="W447" t="s">
        <v>40</v>
      </c>
    </row>
    <row r="448" spans="1:23" x14ac:dyDescent="0.25">
      <c r="A448" t="s">
        <v>1211</v>
      </c>
      <c r="B448">
        <v>60034</v>
      </c>
      <c r="C448" t="s">
        <v>370</v>
      </c>
      <c r="D448" t="s">
        <v>1212</v>
      </c>
      <c r="E448" t="s">
        <v>428</v>
      </c>
      <c r="H448">
        <v>33</v>
      </c>
      <c r="K448">
        <v>33</v>
      </c>
      <c r="N448">
        <v>0</v>
      </c>
      <c r="O448">
        <v>33</v>
      </c>
      <c r="P448">
        <v>0</v>
      </c>
      <c r="R448" t="s">
        <v>97</v>
      </c>
      <c r="S448">
        <v>33</v>
      </c>
      <c r="T448" t="s">
        <v>38</v>
      </c>
      <c r="V448" t="s">
        <v>39</v>
      </c>
      <c r="W448" t="s">
        <v>40</v>
      </c>
    </row>
    <row r="449" spans="1:23" x14ac:dyDescent="0.25">
      <c r="A449" t="s">
        <v>1213</v>
      </c>
      <c r="B449">
        <v>668</v>
      </c>
      <c r="C449" t="s">
        <v>370</v>
      </c>
      <c r="D449" t="s">
        <v>1214</v>
      </c>
      <c r="E449" t="s">
        <v>471</v>
      </c>
      <c r="F449" t="s">
        <v>30</v>
      </c>
      <c r="H449">
        <v>49</v>
      </c>
      <c r="I449">
        <v>49</v>
      </c>
      <c r="J449" s="1">
        <v>49632</v>
      </c>
      <c r="K449">
        <v>49</v>
      </c>
      <c r="N449">
        <v>0</v>
      </c>
      <c r="O449">
        <v>49</v>
      </c>
      <c r="P449">
        <v>0</v>
      </c>
      <c r="Q449" t="s">
        <v>1215</v>
      </c>
      <c r="R449" t="s">
        <v>1216</v>
      </c>
      <c r="S449">
        <v>49</v>
      </c>
      <c r="T449" t="s">
        <v>38</v>
      </c>
      <c r="V449" t="s">
        <v>39</v>
      </c>
      <c r="W449" t="s">
        <v>40</v>
      </c>
    </row>
    <row r="450" spans="1:23" x14ac:dyDescent="0.25">
      <c r="A450" t="s">
        <v>1217</v>
      </c>
      <c r="B450">
        <v>60573</v>
      </c>
      <c r="C450" t="s">
        <v>370</v>
      </c>
      <c r="D450" t="s">
        <v>1218</v>
      </c>
      <c r="H450">
        <v>33</v>
      </c>
      <c r="K450">
        <v>33</v>
      </c>
      <c r="L450">
        <v>0</v>
      </c>
      <c r="M450">
        <v>0</v>
      </c>
      <c r="N450">
        <v>0</v>
      </c>
      <c r="O450">
        <v>33</v>
      </c>
      <c r="P450">
        <v>0</v>
      </c>
      <c r="S450">
        <v>33</v>
      </c>
      <c r="T450" t="s">
        <v>38</v>
      </c>
      <c r="V450" t="s">
        <v>39</v>
      </c>
      <c r="W450" t="s">
        <v>40</v>
      </c>
    </row>
    <row r="451" spans="1:23" x14ac:dyDescent="0.25">
      <c r="A451" t="s">
        <v>1219</v>
      </c>
      <c r="B451">
        <v>136</v>
      </c>
      <c r="C451" t="s">
        <v>370</v>
      </c>
      <c r="D451" t="s">
        <v>1220</v>
      </c>
      <c r="E451" t="s">
        <v>486</v>
      </c>
      <c r="F451" t="s">
        <v>50</v>
      </c>
      <c r="G451" t="s">
        <v>1221</v>
      </c>
      <c r="H451">
        <v>15</v>
      </c>
      <c r="I451">
        <v>15</v>
      </c>
      <c r="J451" s="1">
        <v>46081</v>
      </c>
      <c r="K451">
        <v>15</v>
      </c>
      <c r="L451">
        <v>0</v>
      </c>
      <c r="N451">
        <v>0</v>
      </c>
      <c r="O451">
        <v>15</v>
      </c>
      <c r="P451">
        <v>15</v>
      </c>
      <c r="R451" t="s">
        <v>1222</v>
      </c>
      <c r="S451">
        <v>15</v>
      </c>
      <c r="V451" t="s">
        <v>39</v>
      </c>
      <c r="W451" t="s">
        <v>40</v>
      </c>
    </row>
    <row r="452" spans="1:23" ht="75" customHeight="1" x14ac:dyDescent="0.25">
      <c r="A452" s="2" t="s">
        <v>1223</v>
      </c>
      <c r="B452" s="2">
        <v>101</v>
      </c>
      <c r="C452" s="2" t="s">
        <v>370</v>
      </c>
      <c r="D452" s="2" t="s">
        <v>1224</v>
      </c>
      <c r="E452" s="2" t="s">
        <v>396</v>
      </c>
      <c r="F452" s="2" t="s">
        <v>34</v>
      </c>
      <c r="H452" s="2">
        <v>36</v>
      </c>
      <c r="I452" s="2">
        <v>36</v>
      </c>
      <c r="J452" s="13">
        <v>52931</v>
      </c>
      <c r="K452" s="2">
        <v>35</v>
      </c>
      <c r="N452" s="2">
        <v>0</v>
      </c>
      <c r="O452" s="2">
        <v>35</v>
      </c>
      <c r="P452" s="2">
        <v>0</v>
      </c>
      <c r="R452" s="2" t="s">
        <v>1225</v>
      </c>
      <c r="S452" s="2">
        <v>35</v>
      </c>
      <c r="T452" s="2" t="s">
        <v>38</v>
      </c>
      <c r="U452" s="2" t="s">
        <v>52</v>
      </c>
      <c r="V452" s="2" t="s">
        <v>39</v>
      </c>
      <c r="W452" s="2" t="s">
        <v>40</v>
      </c>
    </row>
    <row r="453" spans="1:23" x14ac:dyDescent="0.25">
      <c r="A453" t="s">
        <v>1226</v>
      </c>
      <c r="B453">
        <v>60428</v>
      </c>
      <c r="C453" t="s">
        <v>370</v>
      </c>
      <c r="D453" t="s">
        <v>1227</v>
      </c>
      <c r="E453" t="s">
        <v>372</v>
      </c>
      <c r="H453">
        <v>35</v>
      </c>
      <c r="K453">
        <v>35</v>
      </c>
      <c r="N453">
        <v>0</v>
      </c>
      <c r="O453">
        <v>35</v>
      </c>
      <c r="P453">
        <v>0</v>
      </c>
      <c r="R453" t="s">
        <v>97</v>
      </c>
      <c r="S453">
        <v>35</v>
      </c>
      <c r="T453" t="s">
        <v>38</v>
      </c>
      <c r="V453" t="s">
        <v>39</v>
      </c>
      <c r="W453" t="s">
        <v>40</v>
      </c>
    </row>
    <row r="454" spans="1:23" x14ac:dyDescent="0.25">
      <c r="A454" t="s">
        <v>1228</v>
      </c>
      <c r="B454">
        <v>16021</v>
      </c>
      <c r="C454" t="s">
        <v>370</v>
      </c>
      <c r="D454" t="s">
        <v>1229</v>
      </c>
      <c r="E454" t="s">
        <v>376</v>
      </c>
      <c r="F454" t="s">
        <v>30</v>
      </c>
      <c r="H454">
        <v>147</v>
      </c>
      <c r="K454">
        <v>147</v>
      </c>
      <c r="L454">
        <v>111</v>
      </c>
      <c r="M454">
        <v>0</v>
      </c>
      <c r="N454">
        <v>111</v>
      </c>
      <c r="O454">
        <v>36</v>
      </c>
      <c r="P454">
        <v>36</v>
      </c>
      <c r="Q454" t="s">
        <v>1215</v>
      </c>
      <c r="R454" t="s">
        <v>1230</v>
      </c>
      <c r="S454">
        <v>36</v>
      </c>
      <c r="V454" t="s">
        <v>39</v>
      </c>
      <c r="W454" t="s">
        <v>40</v>
      </c>
    </row>
    <row r="455" spans="1:23" x14ac:dyDescent="0.25">
      <c r="A455" t="s">
        <v>1231</v>
      </c>
      <c r="B455">
        <v>8076</v>
      </c>
      <c r="C455" t="s">
        <v>370</v>
      </c>
      <c r="D455" t="s">
        <v>1232</v>
      </c>
      <c r="E455" t="s">
        <v>407</v>
      </c>
      <c r="F455" t="s">
        <v>50</v>
      </c>
      <c r="H455">
        <v>37</v>
      </c>
      <c r="K455">
        <v>37</v>
      </c>
      <c r="L455">
        <v>0</v>
      </c>
      <c r="M455">
        <v>0</v>
      </c>
      <c r="N455">
        <v>0</v>
      </c>
      <c r="O455">
        <v>37</v>
      </c>
      <c r="P455">
        <v>0</v>
      </c>
      <c r="Q455" t="s">
        <v>135</v>
      </c>
      <c r="R455" t="s">
        <v>97</v>
      </c>
      <c r="S455">
        <v>37</v>
      </c>
      <c r="T455" t="s">
        <v>38</v>
      </c>
      <c r="V455" t="s">
        <v>39</v>
      </c>
      <c r="W455" t="s">
        <v>40</v>
      </c>
    </row>
    <row r="456" spans="1:23" x14ac:dyDescent="0.25">
      <c r="A456" t="s">
        <v>1233</v>
      </c>
      <c r="B456">
        <v>8101</v>
      </c>
      <c r="C456" t="s">
        <v>403</v>
      </c>
      <c r="D456" t="s">
        <v>1234</v>
      </c>
      <c r="E456" t="s">
        <v>428</v>
      </c>
      <c r="F456" t="s">
        <v>50</v>
      </c>
      <c r="H456">
        <v>38</v>
      </c>
      <c r="K456">
        <v>38</v>
      </c>
      <c r="L456">
        <v>0</v>
      </c>
      <c r="M456">
        <v>0</v>
      </c>
      <c r="N456">
        <v>0</v>
      </c>
      <c r="O456">
        <v>38</v>
      </c>
      <c r="P456">
        <v>0</v>
      </c>
      <c r="S456">
        <v>38</v>
      </c>
      <c r="T456" t="s">
        <v>38</v>
      </c>
      <c r="V456" t="s">
        <v>39</v>
      </c>
      <c r="W456" t="s">
        <v>40</v>
      </c>
    </row>
    <row r="457" spans="1:23" ht="45" customHeight="1" x14ac:dyDescent="0.25">
      <c r="A457" s="2" t="s">
        <v>1235</v>
      </c>
      <c r="B457" s="2">
        <v>457</v>
      </c>
      <c r="C457" s="2" t="s">
        <v>370</v>
      </c>
      <c r="D457" s="2" t="s">
        <v>1236</v>
      </c>
      <c r="E457" s="2" t="s">
        <v>486</v>
      </c>
      <c r="F457" s="2" t="s">
        <v>30</v>
      </c>
      <c r="G457" s="2" t="s">
        <v>35</v>
      </c>
      <c r="H457" s="2">
        <v>39</v>
      </c>
      <c r="I457" s="2">
        <v>39</v>
      </c>
      <c r="J457" s="13">
        <v>50678</v>
      </c>
      <c r="K457" s="2">
        <v>39</v>
      </c>
      <c r="N457" s="2">
        <v>0</v>
      </c>
      <c r="O457" s="2">
        <v>39</v>
      </c>
      <c r="P457" s="2">
        <v>0</v>
      </c>
      <c r="R457" s="2" t="s">
        <v>1216</v>
      </c>
      <c r="S457" s="2">
        <v>0</v>
      </c>
      <c r="U457" s="2" t="s">
        <v>104</v>
      </c>
    </row>
    <row r="458" spans="1:23" x14ac:dyDescent="0.25">
      <c r="A458" t="s">
        <v>1237</v>
      </c>
      <c r="B458">
        <v>60545</v>
      </c>
      <c r="C458" t="s">
        <v>370</v>
      </c>
      <c r="D458" t="s">
        <v>1238</v>
      </c>
      <c r="E458" t="s">
        <v>440</v>
      </c>
      <c r="H458">
        <v>40</v>
      </c>
      <c r="K458">
        <v>40</v>
      </c>
      <c r="N458">
        <v>0</v>
      </c>
      <c r="O458">
        <v>40</v>
      </c>
      <c r="P458">
        <v>0</v>
      </c>
      <c r="R458" t="s">
        <v>97</v>
      </c>
      <c r="S458">
        <v>40</v>
      </c>
      <c r="T458" t="s">
        <v>38</v>
      </c>
      <c r="V458" t="s">
        <v>39</v>
      </c>
      <c r="W458" t="s">
        <v>40</v>
      </c>
    </row>
    <row r="459" spans="1:23" x14ac:dyDescent="0.25">
      <c r="A459" t="s">
        <v>1239</v>
      </c>
      <c r="B459">
        <v>8105</v>
      </c>
      <c r="C459" t="s">
        <v>370</v>
      </c>
      <c r="D459" t="s">
        <v>1240</v>
      </c>
      <c r="E459" t="s">
        <v>640</v>
      </c>
      <c r="F459" t="s">
        <v>50</v>
      </c>
      <c r="H459">
        <v>48</v>
      </c>
      <c r="K459">
        <v>44</v>
      </c>
      <c r="L459">
        <v>4</v>
      </c>
      <c r="M459">
        <v>0</v>
      </c>
      <c r="N459">
        <v>4</v>
      </c>
      <c r="O459">
        <v>40</v>
      </c>
      <c r="P459">
        <v>0</v>
      </c>
      <c r="R459" t="s">
        <v>1241</v>
      </c>
      <c r="S459">
        <v>40</v>
      </c>
      <c r="T459" t="s">
        <v>38</v>
      </c>
      <c r="V459" t="s">
        <v>39</v>
      </c>
      <c r="W459" t="s">
        <v>40</v>
      </c>
    </row>
    <row r="460" spans="1:23" x14ac:dyDescent="0.25">
      <c r="A460" t="s">
        <v>1242</v>
      </c>
      <c r="B460">
        <v>8137</v>
      </c>
      <c r="C460" t="s">
        <v>403</v>
      </c>
      <c r="D460" t="s">
        <v>1243</v>
      </c>
      <c r="E460" t="s">
        <v>384</v>
      </c>
      <c r="F460" t="s">
        <v>50</v>
      </c>
      <c r="H460">
        <v>45</v>
      </c>
      <c r="K460">
        <v>45</v>
      </c>
      <c r="L460">
        <v>0</v>
      </c>
      <c r="M460">
        <v>0</v>
      </c>
      <c r="N460">
        <v>0</v>
      </c>
      <c r="O460">
        <v>45</v>
      </c>
      <c r="P460">
        <v>0</v>
      </c>
      <c r="R460" t="s">
        <v>97</v>
      </c>
      <c r="S460">
        <v>45</v>
      </c>
      <c r="T460" t="s">
        <v>38</v>
      </c>
      <c r="V460" t="s">
        <v>39</v>
      </c>
      <c r="W460" t="s">
        <v>40</v>
      </c>
    </row>
    <row r="461" spans="1:23" ht="75" customHeight="1" x14ac:dyDescent="0.25">
      <c r="A461" s="2" t="s">
        <v>1244</v>
      </c>
      <c r="B461" s="2">
        <v>1517</v>
      </c>
      <c r="C461" s="2" t="s">
        <v>403</v>
      </c>
      <c r="D461" s="2" t="s">
        <v>1245</v>
      </c>
      <c r="E461" s="2" t="s">
        <v>407</v>
      </c>
      <c r="F461" s="2" t="s">
        <v>34</v>
      </c>
      <c r="H461" s="2">
        <v>45</v>
      </c>
      <c r="K461" s="2">
        <v>45</v>
      </c>
      <c r="N461" s="2">
        <v>0</v>
      </c>
      <c r="O461" s="2">
        <v>45</v>
      </c>
      <c r="P461" s="2">
        <v>0</v>
      </c>
      <c r="S461" s="2">
        <v>0</v>
      </c>
      <c r="U461" s="2" t="s">
        <v>144</v>
      </c>
    </row>
    <row r="462" spans="1:23" x14ac:dyDescent="0.25">
      <c r="A462" t="s">
        <v>1246</v>
      </c>
      <c r="B462">
        <v>7994</v>
      </c>
      <c r="C462" t="s">
        <v>403</v>
      </c>
      <c r="D462" t="s">
        <v>1247</v>
      </c>
      <c r="E462" t="s">
        <v>538</v>
      </c>
      <c r="F462" t="s">
        <v>34</v>
      </c>
      <c r="H462">
        <v>46</v>
      </c>
      <c r="K462">
        <v>46</v>
      </c>
      <c r="L462">
        <v>0</v>
      </c>
      <c r="M462">
        <v>0</v>
      </c>
      <c r="N462">
        <v>0</v>
      </c>
      <c r="O462">
        <v>46</v>
      </c>
      <c r="P462">
        <v>0</v>
      </c>
      <c r="R462" t="s">
        <v>1132</v>
      </c>
      <c r="S462">
        <v>46</v>
      </c>
      <c r="T462" t="s">
        <v>38</v>
      </c>
      <c r="V462" t="s">
        <v>39</v>
      </c>
      <c r="W462" t="s">
        <v>40</v>
      </c>
    </row>
    <row r="463" spans="1:23" x14ac:dyDescent="0.25">
      <c r="A463" t="s">
        <v>1248</v>
      </c>
      <c r="B463">
        <v>59815</v>
      </c>
      <c r="C463" t="s">
        <v>370</v>
      </c>
      <c r="D463" t="s">
        <v>1249</v>
      </c>
      <c r="E463" t="s">
        <v>417</v>
      </c>
      <c r="H463">
        <v>33</v>
      </c>
      <c r="K463">
        <v>33</v>
      </c>
      <c r="N463">
        <v>0</v>
      </c>
      <c r="O463">
        <v>33</v>
      </c>
      <c r="P463">
        <v>0</v>
      </c>
      <c r="S463">
        <v>33</v>
      </c>
      <c r="T463" t="s">
        <v>38</v>
      </c>
      <c r="V463" t="s">
        <v>39</v>
      </c>
      <c r="W463" t="s">
        <v>40</v>
      </c>
    </row>
    <row r="464" spans="1:23" ht="45" customHeight="1" x14ac:dyDescent="0.25">
      <c r="A464" s="2" t="s">
        <v>1250</v>
      </c>
      <c r="B464" s="2">
        <v>393</v>
      </c>
      <c r="C464" s="2" t="s">
        <v>370</v>
      </c>
      <c r="D464" s="2" t="s">
        <v>1251</v>
      </c>
      <c r="E464" s="2" t="s">
        <v>376</v>
      </c>
      <c r="F464" s="2" t="s">
        <v>34</v>
      </c>
      <c r="H464" s="2">
        <v>12</v>
      </c>
      <c r="I464" s="2">
        <v>11</v>
      </c>
      <c r="J464" s="13">
        <v>44636</v>
      </c>
      <c r="K464" s="2">
        <v>11</v>
      </c>
      <c r="N464" s="2">
        <v>0</v>
      </c>
      <c r="O464" s="2">
        <v>11</v>
      </c>
      <c r="P464" s="2">
        <v>0</v>
      </c>
      <c r="R464" s="2" t="s">
        <v>472</v>
      </c>
      <c r="S464" s="2">
        <v>0</v>
      </c>
      <c r="U464" s="2" t="s">
        <v>255</v>
      </c>
    </row>
    <row r="465" spans="1:25" ht="45" customHeight="1" x14ac:dyDescent="0.25">
      <c r="A465" s="2" t="s">
        <v>1252</v>
      </c>
      <c r="B465" s="2">
        <v>370</v>
      </c>
      <c r="C465" s="2" t="s">
        <v>370</v>
      </c>
      <c r="D465" s="2" t="s">
        <v>1253</v>
      </c>
      <c r="E465" s="2" t="s">
        <v>640</v>
      </c>
      <c r="F465" s="2" t="s">
        <v>34</v>
      </c>
      <c r="H465" s="2">
        <v>200</v>
      </c>
      <c r="I465" s="2">
        <v>40</v>
      </c>
      <c r="J465" s="13">
        <v>49278</v>
      </c>
      <c r="K465" s="2">
        <v>200</v>
      </c>
      <c r="N465" s="2">
        <v>0</v>
      </c>
      <c r="O465" s="2">
        <v>200</v>
      </c>
      <c r="P465" s="2">
        <v>0</v>
      </c>
      <c r="R465" s="2" t="s">
        <v>111</v>
      </c>
      <c r="S465" s="2">
        <v>0</v>
      </c>
      <c r="U465" s="2" t="s">
        <v>816</v>
      </c>
    </row>
    <row r="466" spans="1:25" ht="45" customHeight="1" x14ac:dyDescent="0.25">
      <c r="A466" s="2" t="s">
        <v>1254</v>
      </c>
      <c r="B466" s="2">
        <v>369</v>
      </c>
      <c r="C466" s="2" t="s">
        <v>370</v>
      </c>
      <c r="D466" s="2" t="s">
        <v>1255</v>
      </c>
      <c r="E466" s="2" t="s">
        <v>486</v>
      </c>
      <c r="F466" s="2" t="s">
        <v>34</v>
      </c>
      <c r="H466" s="2">
        <v>127</v>
      </c>
      <c r="I466" s="2">
        <v>126</v>
      </c>
      <c r="J466" s="13">
        <v>52290</v>
      </c>
      <c r="K466" s="2">
        <v>127</v>
      </c>
      <c r="N466" s="2">
        <v>0</v>
      </c>
      <c r="O466" s="2">
        <v>127</v>
      </c>
      <c r="P466" s="2">
        <v>0</v>
      </c>
      <c r="S466" s="2">
        <v>0</v>
      </c>
      <c r="U466" s="2" t="s">
        <v>697</v>
      </c>
    </row>
    <row r="467" spans="1:25" ht="45" customHeight="1" x14ac:dyDescent="0.25">
      <c r="A467" s="2" t="s">
        <v>1256</v>
      </c>
      <c r="B467" s="2">
        <v>368</v>
      </c>
      <c r="C467" s="2" t="s">
        <v>370</v>
      </c>
      <c r="D467" s="2" t="s">
        <v>1257</v>
      </c>
      <c r="E467" s="2" t="s">
        <v>538</v>
      </c>
      <c r="F467" s="2" t="s">
        <v>34</v>
      </c>
      <c r="H467" s="2">
        <v>30</v>
      </c>
      <c r="I467" s="2">
        <v>30</v>
      </c>
      <c r="J467" s="13">
        <v>48426</v>
      </c>
      <c r="K467" s="2">
        <v>30</v>
      </c>
      <c r="N467" s="2">
        <v>0</v>
      </c>
      <c r="O467" s="2">
        <v>30</v>
      </c>
      <c r="P467" s="2">
        <v>0</v>
      </c>
      <c r="R467" s="2" t="s">
        <v>472</v>
      </c>
      <c r="S467" s="2">
        <v>0</v>
      </c>
      <c r="U467" s="2" t="s">
        <v>853</v>
      </c>
    </row>
    <row r="468" spans="1:25" ht="30" customHeight="1" x14ac:dyDescent="0.25">
      <c r="A468" s="2" t="s">
        <v>1258</v>
      </c>
      <c r="B468" s="2">
        <v>363</v>
      </c>
      <c r="C468" s="2" t="s">
        <v>370</v>
      </c>
      <c r="D468" s="2" t="s">
        <v>1259</v>
      </c>
      <c r="E468" s="2" t="s">
        <v>384</v>
      </c>
      <c r="F468" s="2" t="s">
        <v>34</v>
      </c>
      <c r="H468" s="2">
        <v>162</v>
      </c>
      <c r="I468" s="2">
        <v>161</v>
      </c>
      <c r="J468" s="13">
        <v>52627</v>
      </c>
      <c r="K468" s="2">
        <v>161</v>
      </c>
      <c r="N468" s="2">
        <v>0</v>
      </c>
      <c r="O468" s="2">
        <v>161</v>
      </c>
      <c r="P468" s="2">
        <v>0</v>
      </c>
      <c r="R468" s="2" t="s">
        <v>70</v>
      </c>
      <c r="S468" s="2">
        <v>0</v>
      </c>
      <c r="U468" s="2" t="s">
        <v>52</v>
      </c>
    </row>
    <row r="469" spans="1:25" ht="30" customHeight="1" x14ac:dyDescent="0.25">
      <c r="A469" s="2" t="s">
        <v>1260</v>
      </c>
      <c r="B469" s="2">
        <v>372</v>
      </c>
      <c r="C469" s="2" t="s">
        <v>370</v>
      </c>
      <c r="D469" s="2" t="s">
        <v>1261</v>
      </c>
      <c r="E469" s="2" t="s">
        <v>445</v>
      </c>
      <c r="F469" s="2" t="s">
        <v>50</v>
      </c>
      <c r="H469" s="2">
        <v>183</v>
      </c>
      <c r="I469" s="2">
        <v>183</v>
      </c>
      <c r="J469" s="13">
        <v>49552</v>
      </c>
      <c r="K469" s="2">
        <v>183</v>
      </c>
      <c r="N469" s="2">
        <v>0</v>
      </c>
      <c r="O469" s="2">
        <v>183</v>
      </c>
      <c r="P469" s="2">
        <v>0</v>
      </c>
      <c r="S469" s="2">
        <v>0</v>
      </c>
      <c r="U469" s="2" t="s">
        <v>52</v>
      </c>
    </row>
    <row r="470" spans="1:25" ht="45" customHeight="1" x14ac:dyDescent="0.25">
      <c r="A470" s="2" t="s">
        <v>1262</v>
      </c>
      <c r="B470" s="2">
        <v>384</v>
      </c>
      <c r="C470" s="2" t="s">
        <v>370</v>
      </c>
      <c r="D470" s="2" t="s">
        <v>1263</v>
      </c>
      <c r="E470" s="2" t="s">
        <v>376</v>
      </c>
      <c r="F470" s="2" t="s">
        <v>34</v>
      </c>
      <c r="H470" s="2">
        <v>61</v>
      </c>
      <c r="I470" s="2">
        <v>32</v>
      </c>
      <c r="J470" s="13">
        <v>49490</v>
      </c>
      <c r="K470" s="2">
        <v>32</v>
      </c>
      <c r="N470" s="2">
        <v>0</v>
      </c>
      <c r="O470" s="2">
        <v>32</v>
      </c>
      <c r="P470" s="2">
        <v>0</v>
      </c>
      <c r="R470" s="2" t="s">
        <v>70</v>
      </c>
      <c r="S470" s="2">
        <v>0</v>
      </c>
      <c r="U470" s="2" t="s">
        <v>853</v>
      </c>
    </row>
    <row r="471" spans="1:25" ht="45" customHeight="1" x14ac:dyDescent="0.25">
      <c r="A471" s="2" t="s">
        <v>1264</v>
      </c>
      <c r="B471" s="2">
        <v>16077</v>
      </c>
      <c r="C471" s="2" t="s">
        <v>370</v>
      </c>
      <c r="D471" s="2" t="s">
        <v>1265</v>
      </c>
      <c r="E471" s="2" t="s">
        <v>1266</v>
      </c>
      <c r="F471" s="2" t="s">
        <v>30</v>
      </c>
      <c r="H471" s="2">
        <v>122</v>
      </c>
      <c r="K471" s="2">
        <v>85</v>
      </c>
      <c r="L471" s="2">
        <v>85</v>
      </c>
      <c r="M471" s="2">
        <v>48</v>
      </c>
      <c r="N471" s="2">
        <v>37</v>
      </c>
      <c r="O471" s="2">
        <v>48</v>
      </c>
      <c r="P471" s="2">
        <v>0</v>
      </c>
      <c r="S471" s="2">
        <v>0</v>
      </c>
      <c r="U471" s="2" t="s">
        <v>108</v>
      </c>
    </row>
    <row r="472" spans="1:25" ht="30" customHeight="1" x14ac:dyDescent="0.25">
      <c r="A472" s="2" t="s">
        <v>1267</v>
      </c>
      <c r="B472" s="2">
        <v>195</v>
      </c>
      <c r="C472" s="2" t="s">
        <v>370</v>
      </c>
      <c r="D472" s="2" t="s">
        <v>1268</v>
      </c>
      <c r="E472" s="2" t="s">
        <v>384</v>
      </c>
      <c r="F472" s="2" t="s">
        <v>34</v>
      </c>
      <c r="H472" s="2">
        <v>12</v>
      </c>
      <c r="I472" s="2">
        <v>12</v>
      </c>
      <c r="J472" s="13">
        <v>46053</v>
      </c>
      <c r="K472" s="2">
        <v>12</v>
      </c>
      <c r="N472" s="2">
        <v>0</v>
      </c>
      <c r="O472" s="2">
        <v>12</v>
      </c>
      <c r="P472" s="2">
        <v>0</v>
      </c>
      <c r="R472" s="2" t="s">
        <v>70</v>
      </c>
      <c r="S472" s="2">
        <v>0</v>
      </c>
      <c r="U472" s="2" t="s">
        <v>71</v>
      </c>
      <c r="Y472" t="s">
        <v>72</v>
      </c>
    </row>
    <row r="473" spans="1:25" ht="45" customHeight="1" x14ac:dyDescent="0.25">
      <c r="A473" s="2" t="s">
        <v>1269</v>
      </c>
      <c r="B473" s="2">
        <v>8108</v>
      </c>
      <c r="C473" s="2" t="s">
        <v>403</v>
      </c>
      <c r="D473" s="2" t="s">
        <v>1270</v>
      </c>
      <c r="E473" s="2" t="s">
        <v>471</v>
      </c>
      <c r="F473" s="2" t="s">
        <v>50</v>
      </c>
      <c r="H473" s="2">
        <v>36</v>
      </c>
      <c r="K473" s="2">
        <v>36</v>
      </c>
      <c r="L473" s="2">
        <v>0</v>
      </c>
      <c r="M473" s="2">
        <v>0</v>
      </c>
      <c r="N473" s="2">
        <v>0</v>
      </c>
      <c r="O473" s="2">
        <v>36</v>
      </c>
      <c r="P473" s="2">
        <v>0</v>
      </c>
      <c r="S473" s="2">
        <v>0</v>
      </c>
      <c r="U473" s="2" t="s">
        <v>1271</v>
      </c>
    </row>
    <row r="474" spans="1:25" ht="45" customHeight="1" x14ac:dyDescent="0.25">
      <c r="A474" s="2" t="s">
        <v>1272</v>
      </c>
      <c r="B474" s="2">
        <v>386</v>
      </c>
      <c r="C474" s="2" t="s">
        <v>370</v>
      </c>
      <c r="D474" s="2" t="s">
        <v>1273</v>
      </c>
      <c r="E474" s="2" t="s">
        <v>428</v>
      </c>
      <c r="F474" s="2" t="s">
        <v>34</v>
      </c>
      <c r="H474" s="2">
        <v>15</v>
      </c>
      <c r="I474" s="2">
        <v>15</v>
      </c>
      <c r="J474" s="13">
        <v>46142</v>
      </c>
      <c r="K474" s="2">
        <v>15</v>
      </c>
      <c r="N474" s="2">
        <v>0</v>
      </c>
      <c r="O474" s="2">
        <v>15</v>
      </c>
      <c r="P474" s="2">
        <v>0</v>
      </c>
      <c r="R474" s="2" t="s">
        <v>70</v>
      </c>
      <c r="S474" s="2">
        <v>0</v>
      </c>
      <c r="U474" s="2" t="s">
        <v>1274</v>
      </c>
      <c r="V474" s="2" t="s">
        <v>39</v>
      </c>
      <c r="W474" s="2" t="s">
        <v>222</v>
      </c>
    </row>
    <row r="475" spans="1:25" ht="45" customHeight="1" x14ac:dyDescent="0.25">
      <c r="A475" s="2" t="s">
        <v>1275</v>
      </c>
      <c r="B475" s="2">
        <v>358</v>
      </c>
      <c r="C475" s="2" t="s">
        <v>370</v>
      </c>
      <c r="D475" s="2" t="s">
        <v>556</v>
      </c>
      <c r="E475" s="2" t="s">
        <v>440</v>
      </c>
      <c r="F475" s="2" t="s">
        <v>50</v>
      </c>
      <c r="H475" s="2">
        <v>143</v>
      </c>
      <c r="I475" s="2">
        <v>143</v>
      </c>
      <c r="J475" s="13">
        <v>46934</v>
      </c>
      <c r="K475" s="2">
        <v>143</v>
      </c>
      <c r="N475" s="2">
        <v>0</v>
      </c>
      <c r="O475" s="2">
        <v>143</v>
      </c>
      <c r="P475" s="2">
        <v>0</v>
      </c>
      <c r="R475" s="2" t="s">
        <v>1276</v>
      </c>
      <c r="S475" s="2">
        <v>0</v>
      </c>
      <c r="U475" s="2" t="s">
        <v>45</v>
      </c>
    </row>
    <row r="476" spans="1:25" ht="60" customHeight="1" x14ac:dyDescent="0.25">
      <c r="A476" s="2" t="s">
        <v>1277</v>
      </c>
      <c r="B476" s="2">
        <v>682</v>
      </c>
      <c r="C476" s="2" t="s">
        <v>370</v>
      </c>
      <c r="D476" s="2" t="s">
        <v>1278</v>
      </c>
      <c r="E476" s="2" t="s">
        <v>440</v>
      </c>
      <c r="F476" s="2" t="s">
        <v>50</v>
      </c>
      <c r="G476" s="2" t="s">
        <v>482</v>
      </c>
      <c r="H476" s="2">
        <v>276</v>
      </c>
      <c r="I476" s="2">
        <v>276</v>
      </c>
      <c r="J476" s="13">
        <v>49278</v>
      </c>
      <c r="K476" s="2">
        <v>276</v>
      </c>
      <c r="N476" s="2">
        <v>0</v>
      </c>
      <c r="O476" s="2">
        <v>276</v>
      </c>
      <c r="P476" s="2">
        <v>0</v>
      </c>
      <c r="R476" s="2" t="s">
        <v>1279</v>
      </c>
      <c r="S476" s="2">
        <v>0</v>
      </c>
      <c r="U476" s="2" t="s">
        <v>52</v>
      </c>
    </row>
    <row r="477" spans="1:25" ht="30" customHeight="1" x14ac:dyDescent="0.25">
      <c r="A477" s="2" t="s">
        <v>1280</v>
      </c>
      <c r="B477" s="2">
        <v>15996</v>
      </c>
      <c r="C477" s="2" t="s">
        <v>370</v>
      </c>
      <c r="D477" s="2" t="s">
        <v>1281</v>
      </c>
      <c r="E477" s="2" t="s">
        <v>380</v>
      </c>
      <c r="F477" s="2" t="s">
        <v>34</v>
      </c>
      <c r="H477" s="2">
        <v>30</v>
      </c>
      <c r="K477" s="2">
        <v>8</v>
      </c>
      <c r="L477" s="2">
        <v>0</v>
      </c>
      <c r="M477" s="2">
        <v>0</v>
      </c>
      <c r="N477" s="2">
        <v>0</v>
      </c>
      <c r="O477" s="2">
        <v>8</v>
      </c>
      <c r="P477" s="2">
        <v>0</v>
      </c>
      <c r="S477" s="2">
        <v>0</v>
      </c>
      <c r="U477" s="2" t="s">
        <v>714</v>
      </c>
    </row>
    <row r="478" spans="1:25" ht="45" customHeight="1" x14ac:dyDescent="0.25">
      <c r="A478" s="2" t="s">
        <v>1282</v>
      </c>
      <c r="B478" s="2">
        <v>394</v>
      </c>
      <c r="C478" s="2" t="s">
        <v>370</v>
      </c>
      <c r="D478" s="2" t="s">
        <v>1283</v>
      </c>
      <c r="E478" s="2" t="s">
        <v>376</v>
      </c>
      <c r="F478" s="2" t="s">
        <v>34</v>
      </c>
      <c r="H478" s="2">
        <v>12</v>
      </c>
      <c r="I478" s="2">
        <v>12</v>
      </c>
      <c r="J478" s="13">
        <v>44636</v>
      </c>
      <c r="K478" s="2">
        <v>12</v>
      </c>
      <c r="N478" s="2">
        <v>0</v>
      </c>
      <c r="O478" s="2">
        <v>12</v>
      </c>
      <c r="P478" s="2">
        <v>0</v>
      </c>
      <c r="R478" s="2" t="s">
        <v>70</v>
      </c>
      <c r="S478" s="2">
        <v>0</v>
      </c>
      <c r="U478" s="2" t="s">
        <v>255</v>
      </c>
      <c r="Y478" t="s">
        <v>72</v>
      </c>
    </row>
    <row r="479" spans="1:25" ht="105" customHeight="1" x14ac:dyDescent="0.25">
      <c r="A479" s="2" t="s">
        <v>1284</v>
      </c>
      <c r="B479" s="2">
        <v>128</v>
      </c>
      <c r="C479" s="2" t="s">
        <v>370</v>
      </c>
      <c r="D479" s="2" t="s">
        <v>1285</v>
      </c>
      <c r="E479" s="2" t="s">
        <v>486</v>
      </c>
      <c r="F479" s="2" t="s">
        <v>50</v>
      </c>
      <c r="H479" s="2">
        <v>87</v>
      </c>
      <c r="I479" s="2">
        <v>34</v>
      </c>
      <c r="J479" s="13">
        <v>49552</v>
      </c>
      <c r="K479" s="2">
        <v>87</v>
      </c>
      <c r="N479" s="2">
        <v>0</v>
      </c>
      <c r="O479" s="2">
        <v>87</v>
      </c>
      <c r="P479" s="2">
        <v>0</v>
      </c>
      <c r="R479" s="2" t="s">
        <v>111</v>
      </c>
      <c r="S479" s="2">
        <v>0</v>
      </c>
      <c r="U479" s="2" t="s">
        <v>1286</v>
      </c>
    </row>
    <row r="480" spans="1:25" ht="45" customHeight="1" x14ac:dyDescent="0.25">
      <c r="A480" s="2" t="s">
        <v>1287</v>
      </c>
      <c r="B480" s="2">
        <v>392</v>
      </c>
      <c r="C480" s="2" t="s">
        <v>370</v>
      </c>
      <c r="D480" s="2" t="s">
        <v>1288</v>
      </c>
      <c r="E480" s="2" t="s">
        <v>440</v>
      </c>
      <c r="F480" s="2" t="s">
        <v>34</v>
      </c>
      <c r="H480" s="2">
        <v>6</v>
      </c>
      <c r="I480" s="2">
        <v>6</v>
      </c>
      <c r="J480" s="13">
        <v>44636</v>
      </c>
      <c r="K480" s="2">
        <v>6</v>
      </c>
      <c r="N480" s="2">
        <v>0</v>
      </c>
      <c r="O480" s="2">
        <v>6</v>
      </c>
      <c r="P480" s="2">
        <v>0</v>
      </c>
      <c r="R480" s="2" t="s">
        <v>472</v>
      </c>
      <c r="S480" s="2">
        <v>0</v>
      </c>
      <c r="U480" s="2" t="s">
        <v>255</v>
      </c>
      <c r="Y480" t="s">
        <v>72</v>
      </c>
    </row>
    <row r="481" spans="1:25" x14ac:dyDescent="0.25">
      <c r="A481" t="s">
        <v>1289</v>
      </c>
      <c r="B481">
        <v>16070</v>
      </c>
      <c r="C481" t="s">
        <v>370</v>
      </c>
      <c r="D481" t="s">
        <v>1290</v>
      </c>
      <c r="E481" t="s">
        <v>612</v>
      </c>
      <c r="F481" t="s">
        <v>34</v>
      </c>
      <c r="H481">
        <v>73</v>
      </c>
      <c r="K481">
        <v>73</v>
      </c>
      <c r="L481">
        <v>0</v>
      </c>
      <c r="M481">
        <v>0</v>
      </c>
      <c r="N481">
        <v>0</v>
      </c>
      <c r="O481">
        <v>73</v>
      </c>
      <c r="P481">
        <v>0</v>
      </c>
      <c r="S481">
        <v>0</v>
      </c>
    </row>
    <row r="482" spans="1:25" ht="75" customHeight="1" x14ac:dyDescent="0.25">
      <c r="A482" s="2" t="s">
        <v>1291</v>
      </c>
      <c r="B482" s="2">
        <v>105</v>
      </c>
      <c r="C482" s="2" t="s">
        <v>370</v>
      </c>
      <c r="D482" s="2" t="s">
        <v>1292</v>
      </c>
      <c r="E482" s="2" t="s">
        <v>640</v>
      </c>
      <c r="F482" s="2" t="s">
        <v>34</v>
      </c>
      <c r="G482" s="2" t="s">
        <v>1293</v>
      </c>
      <c r="H482" s="2">
        <v>500</v>
      </c>
      <c r="I482" s="2">
        <v>450</v>
      </c>
      <c r="J482" s="13">
        <v>51440</v>
      </c>
      <c r="K482" s="2">
        <v>500</v>
      </c>
      <c r="N482" s="2">
        <v>0</v>
      </c>
      <c r="O482" s="2">
        <v>500</v>
      </c>
      <c r="P482" s="2">
        <v>0</v>
      </c>
      <c r="S482" s="2">
        <v>0</v>
      </c>
      <c r="U482" s="2" t="s">
        <v>589</v>
      </c>
    </row>
    <row r="483" spans="1:25" ht="45" customHeight="1" x14ac:dyDescent="0.25">
      <c r="A483" s="2" t="s">
        <v>1294</v>
      </c>
      <c r="B483" s="2">
        <v>1518</v>
      </c>
      <c r="C483" s="2" t="s">
        <v>403</v>
      </c>
      <c r="D483" s="2" t="s">
        <v>1295</v>
      </c>
      <c r="E483" s="2" t="s">
        <v>396</v>
      </c>
      <c r="F483" s="2" t="s">
        <v>34</v>
      </c>
      <c r="G483" s="2" t="s">
        <v>1296</v>
      </c>
      <c r="H483" s="2">
        <v>174</v>
      </c>
      <c r="K483" s="2">
        <v>130</v>
      </c>
      <c r="L483" s="2">
        <v>130</v>
      </c>
      <c r="M483" s="2">
        <v>0</v>
      </c>
      <c r="N483" s="2">
        <v>130</v>
      </c>
      <c r="O483" s="2">
        <v>0</v>
      </c>
      <c r="P483" s="2">
        <v>0</v>
      </c>
      <c r="Q483" s="2" t="s">
        <v>120</v>
      </c>
      <c r="S483" s="2">
        <v>0</v>
      </c>
      <c r="U483" s="2" t="s">
        <v>108</v>
      </c>
    </row>
    <row r="484" spans="1:25" x14ac:dyDescent="0.25">
      <c r="A484" t="s">
        <v>1297</v>
      </c>
      <c r="B484">
        <v>8088</v>
      </c>
      <c r="C484" t="s">
        <v>370</v>
      </c>
      <c r="D484" t="s">
        <v>1298</v>
      </c>
      <c r="E484" t="s">
        <v>372</v>
      </c>
      <c r="F484" t="s">
        <v>30</v>
      </c>
      <c r="H484">
        <v>56</v>
      </c>
      <c r="K484">
        <v>47</v>
      </c>
      <c r="L484">
        <v>0</v>
      </c>
      <c r="M484">
        <v>0</v>
      </c>
      <c r="N484">
        <v>0</v>
      </c>
      <c r="O484">
        <v>47</v>
      </c>
      <c r="P484">
        <v>0</v>
      </c>
      <c r="S484">
        <v>0</v>
      </c>
    </row>
    <row r="485" spans="1:25" x14ac:dyDescent="0.25">
      <c r="A485" t="s">
        <v>1299</v>
      </c>
      <c r="B485">
        <v>469</v>
      </c>
      <c r="C485" t="s">
        <v>370</v>
      </c>
      <c r="D485" t="s">
        <v>1300</v>
      </c>
      <c r="E485" t="s">
        <v>437</v>
      </c>
      <c r="F485" t="s">
        <v>34</v>
      </c>
      <c r="H485">
        <v>220</v>
      </c>
      <c r="I485">
        <v>220</v>
      </c>
      <c r="J485" s="1">
        <v>47299</v>
      </c>
      <c r="K485">
        <v>220</v>
      </c>
      <c r="N485">
        <v>0</v>
      </c>
      <c r="O485">
        <v>220</v>
      </c>
      <c r="P485">
        <v>0</v>
      </c>
      <c r="S485">
        <v>0</v>
      </c>
    </row>
    <row r="486" spans="1:25" x14ac:dyDescent="0.25">
      <c r="A486" t="s">
        <v>1301</v>
      </c>
      <c r="B486">
        <v>16098</v>
      </c>
      <c r="C486" t="s">
        <v>370</v>
      </c>
      <c r="D486" t="s">
        <v>1302</v>
      </c>
      <c r="E486" t="s">
        <v>573</v>
      </c>
      <c r="F486" t="s">
        <v>30</v>
      </c>
      <c r="H486">
        <v>31</v>
      </c>
      <c r="K486">
        <v>31</v>
      </c>
      <c r="L486">
        <v>31</v>
      </c>
      <c r="M486">
        <v>0</v>
      </c>
      <c r="N486">
        <v>31</v>
      </c>
      <c r="O486">
        <v>0</v>
      </c>
      <c r="P486">
        <v>0</v>
      </c>
      <c r="Q486" t="s">
        <v>120</v>
      </c>
      <c r="S486">
        <v>0</v>
      </c>
    </row>
    <row r="487" spans="1:25" ht="45" customHeight="1" x14ac:dyDescent="0.25">
      <c r="A487" s="2" t="s">
        <v>1303</v>
      </c>
      <c r="B487" s="2">
        <v>8087</v>
      </c>
      <c r="C487" s="2" t="s">
        <v>370</v>
      </c>
      <c r="D487" s="2" t="s">
        <v>1304</v>
      </c>
      <c r="E487" s="2" t="s">
        <v>396</v>
      </c>
      <c r="F487" s="2" t="s">
        <v>30</v>
      </c>
      <c r="H487" s="2">
        <v>74</v>
      </c>
      <c r="K487" s="2">
        <v>49</v>
      </c>
      <c r="L487" s="2">
        <v>0</v>
      </c>
      <c r="M487" s="2">
        <v>0</v>
      </c>
      <c r="N487" s="2">
        <v>0</v>
      </c>
      <c r="O487" s="2">
        <v>49</v>
      </c>
      <c r="P487" s="2">
        <v>0</v>
      </c>
      <c r="S487" s="2">
        <v>0</v>
      </c>
      <c r="U487" s="2" t="s">
        <v>108</v>
      </c>
    </row>
    <row r="488" spans="1:25" ht="30" customHeight="1" x14ac:dyDescent="0.25">
      <c r="A488" s="2" t="s">
        <v>1305</v>
      </c>
      <c r="B488" s="2">
        <v>670</v>
      </c>
      <c r="C488" s="2" t="s">
        <v>370</v>
      </c>
      <c r="D488" s="2" t="s">
        <v>1306</v>
      </c>
      <c r="E488" s="2" t="s">
        <v>372</v>
      </c>
      <c r="F488" s="2" t="s">
        <v>34</v>
      </c>
      <c r="H488" s="2">
        <v>349</v>
      </c>
      <c r="I488" s="2">
        <v>349</v>
      </c>
      <c r="J488" s="13">
        <v>50344</v>
      </c>
      <c r="K488" s="2">
        <v>349</v>
      </c>
      <c r="N488" s="2">
        <v>0</v>
      </c>
      <c r="O488" s="2">
        <v>349</v>
      </c>
      <c r="P488" s="2">
        <v>0</v>
      </c>
      <c r="S488" s="2">
        <v>0</v>
      </c>
      <c r="U488" s="2" t="s">
        <v>52</v>
      </c>
    </row>
    <row r="489" spans="1:25" ht="30" customHeight="1" x14ac:dyDescent="0.25">
      <c r="A489" s="2" t="s">
        <v>1307</v>
      </c>
      <c r="B489" s="2">
        <v>125</v>
      </c>
      <c r="C489" s="2" t="s">
        <v>370</v>
      </c>
      <c r="D489" s="2" t="s">
        <v>1308</v>
      </c>
      <c r="E489" s="2" t="s">
        <v>538</v>
      </c>
      <c r="F489" s="2" t="s">
        <v>34</v>
      </c>
      <c r="H489" s="2">
        <v>42</v>
      </c>
      <c r="I489" s="2">
        <v>42</v>
      </c>
      <c r="J489" s="13">
        <v>46752</v>
      </c>
      <c r="K489" s="2">
        <v>42</v>
      </c>
      <c r="N489" s="2">
        <v>0</v>
      </c>
      <c r="O489" s="2">
        <v>42</v>
      </c>
      <c r="P489" s="2">
        <v>0</v>
      </c>
      <c r="S489" s="2">
        <v>0</v>
      </c>
      <c r="U489" s="2" t="s">
        <v>71</v>
      </c>
    </row>
    <row r="490" spans="1:25" x14ac:dyDescent="0.25">
      <c r="A490" t="s">
        <v>1309</v>
      </c>
      <c r="B490">
        <v>6281</v>
      </c>
      <c r="C490" t="s">
        <v>370</v>
      </c>
      <c r="D490" t="s">
        <v>1310</v>
      </c>
      <c r="E490" t="s">
        <v>407</v>
      </c>
      <c r="F490" t="s">
        <v>34</v>
      </c>
      <c r="H490">
        <v>84</v>
      </c>
      <c r="I490">
        <v>84</v>
      </c>
      <c r="J490" s="1">
        <v>50678</v>
      </c>
      <c r="K490">
        <v>84</v>
      </c>
      <c r="L490">
        <v>84</v>
      </c>
      <c r="M490">
        <v>84</v>
      </c>
      <c r="N490">
        <v>0</v>
      </c>
      <c r="O490">
        <v>84</v>
      </c>
      <c r="P490">
        <v>0</v>
      </c>
      <c r="S490">
        <v>0</v>
      </c>
    </row>
    <row r="491" spans="1:25" ht="45" customHeight="1" x14ac:dyDescent="0.25">
      <c r="A491" s="2" t="s">
        <v>1311</v>
      </c>
      <c r="B491" s="2">
        <v>59618</v>
      </c>
      <c r="C491" s="2" t="s">
        <v>403</v>
      </c>
      <c r="D491" s="2" t="s">
        <v>1312</v>
      </c>
      <c r="E491" s="2" t="s">
        <v>372</v>
      </c>
      <c r="H491" s="2">
        <v>50</v>
      </c>
      <c r="K491" s="2">
        <v>50</v>
      </c>
      <c r="L491" s="2">
        <v>0</v>
      </c>
      <c r="M491" s="2">
        <v>0</v>
      </c>
      <c r="N491" s="2">
        <v>0</v>
      </c>
      <c r="O491" s="2">
        <v>50</v>
      </c>
      <c r="P491" s="2">
        <v>0</v>
      </c>
      <c r="S491" s="2">
        <v>0</v>
      </c>
      <c r="U491" s="2" t="s">
        <v>45</v>
      </c>
    </row>
    <row r="492" spans="1:25" ht="45" customHeight="1" x14ac:dyDescent="0.25">
      <c r="A492" s="2" t="s">
        <v>1313</v>
      </c>
      <c r="B492" s="2">
        <v>19568</v>
      </c>
      <c r="C492" s="2" t="s">
        <v>370</v>
      </c>
      <c r="D492" s="2" t="s">
        <v>1314</v>
      </c>
      <c r="E492" s="2" t="s">
        <v>524</v>
      </c>
      <c r="F492" s="2" t="s">
        <v>34</v>
      </c>
      <c r="H492" s="2">
        <v>8</v>
      </c>
      <c r="I492" s="2">
        <v>8</v>
      </c>
      <c r="J492" s="13">
        <v>45838</v>
      </c>
      <c r="K492" s="2">
        <v>8</v>
      </c>
      <c r="L492" s="2">
        <v>0</v>
      </c>
      <c r="M492" s="2">
        <v>0</v>
      </c>
      <c r="N492" s="2">
        <v>0</v>
      </c>
      <c r="O492" s="2">
        <v>8</v>
      </c>
      <c r="P492" s="2">
        <v>0</v>
      </c>
      <c r="S492" s="2">
        <v>0</v>
      </c>
      <c r="U492" s="2" t="s">
        <v>71</v>
      </c>
      <c r="Y492" t="s">
        <v>72</v>
      </c>
    </row>
    <row r="493" spans="1:25" ht="60" customHeight="1" x14ac:dyDescent="0.25">
      <c r="A493" s="2" t="s">
        <v>1315</v>
      </c>
      <c r="B493" s="2">
        <v>15975</v>
      </c>
      <c r="C493" s="2" t="s">
        <v>370</v>
      </c>
      <c r="D493" s="2" t="s">
        <v>1316</v>
      </c>
      <c r="E493" s="2" t="s">
        <v>372</v>
      </c>
      <c r="F493" s="2" t="s">
        <v>50</v>
      </c>
      <c r="H493" s="2">
        <v>49</v>
      </c>
      <c r="K493" s="2">
        <v>48</v>
      </c>
      <c r="L493" s="2">
        <v>0</v>
      </c>
      <c r="M493" s="2">
        <v>0</v>
      </c>
      <c r="N493" s="2">
        <v>0</v>
      </c>
      <c r="O493" s="2">
        <v>48</v>
      </c>
      <c r="P493" s="2">
        <v>0</v>
      </c>
      <c r="S493" s="2">
        <v>0</v>
      </c>
      <c r="U493" s="2" t="s">
        <v>207</v>
      </c>
    </row>
    <row r="494" spans="1:25" ht="45" customHeight="1" x14ac:dyDescent="0.25">
      <c r="A494" s="2" t="s">
        <v>1317</v>
      </c>
      <c r="B494" s="2">
        <v>14945</v>
      </c>
      <c r="C494" s="2" t="s">
        <v>370</v>
      </c>
      <c r="D494" s="2" t="s">
        <v>1318</v>
      </c>
      <c r="E494" s="2" t="s">
        <v>380</v>
      </c>
      <c r="F494" s="2" t="s">
        <v>34</v>
      </c>
      <c r="H494" s="2">
        <v>74</v>
      </c>
      <c r="I494" s="2">
        <v>55</v>
      </c>
      <c r="J494" s="13">
        <v>46904</v>
      </c>
      <c r="K494" s="2">
        <v>74</v>
      </c>
      <c r="L494" s="2">
        <v>0</v>
      </c>
      <c r="M494" s="2">
        <v>0</v>
      </c>
      <c r="N494" s="2">
        <v>0</v>
      </c>
      <c r="O494" s="2">
        <v>74</v>
      </c>
      <c r="P494" s="2">
        <v>0</v>
      </c>
      <c r="S494" s="2">
        <v>0</v>
      </c>
      <c r="U494" s="2" t="s">
        <v>1319</v>
      </c>
    </row>
    <row r="495" spans="1:25" ht="45" customHeight="1" x14ac:dyDescent="0.25">
      <c r="A495" s="2" t="s">
        <v>1320</v>
      </c>
      <c r="B495" s="2">
        <v>29</v>
      </c>
      <c r="C495" s="2" t="s">
        <v>403</v>
      </c>
      <c r="D495" s="2" t="s">
        <v>1321</v>
      </c>
      <c r="E495" s="2" t="s">
        <v>428</v>
      </c>
      <c r="F495" s="2" t="s">
        <v>34</v>
      </c>
      <c r="H495" s="2">
        <v>38</v>
      </c>
      <c r="I495" s="2">
        <v>26</v>
      </c>
      <c r="J495" s="13">
        <v>46356</v>
      </c>
      <c r="K495" s="2">
        <v>26</v>
      </c>
      <c r="N495" s="2">
        <v>0</v>
      </c>
      <c r="O495" s="2">
        <v>26</v>
      </c>
      <c r="P495" s="2">
        <v>0</v>
      </c>
      <c r="R495" s="2" t="s">
        <v>254</v>
      </c>
      <c r="S495" s="2">
        <v>0</v>
      </c>
      <c r="U495" s="2" t="s">
        <v>255</v>
      </c>
    </row>
    <row r="496" spans="1:25" ht="45" customHeight="1" x14ac:dyDescent="0.25">
      <c r="A496" s="2" t="s">
        <v>1322</v>
      </c>
      <c r="B496" s="2">
        <v>30</v>
      </c>
      <c r="C496" s="2" t="s">
        <v>370</v>
      </c>
      <c r="D496" s="2" t="s">
        <v>1323</v>
      </c>
      <c r="E496" s="2" t="s">
        <v>428</v>
      </c>
      <c r="F496" s="2" t="s">
        <v>34</v>
      </c>
      <c r="H496" s="2">
        <v>8</v>
      </c>
      <c r="I496" s="2">
        <v>8</v>
      </c>
      <c r="J496" s="13">
        <v>46599</v>
      </c>
      <c r="K496" s="2">
        <v>8</v>
      </c>
      <c r="N496" s="2">
        <v>0</v>
      </c>
      <c r="O496" s="2">
        <v>8</v>
      </c>
      <c r="P496" s="2">
        <v>0</v>
      </c>
      <c r="R496" s="2" t="s">
        <v>254</v>
      </c>
      <c r="S496" s="2">
        <v>0</v>
      </c>
      <c r="U496" s="2" t="s">
        <v>255</v>
      </c>
      <c r="Y496" t="s">
        <v>72</v>
      </c>
    </row>
    <row r="497" spans="1:25" ht="45" customHeight="1" x14ac:dyDescent="0.25">
      <c r="A497" s="2" t="s">
        <v>1324</v>
      </c>
      <c r="B497" s="2">
        <v>31</v>
      </c>
      <c r="C497" s="2" t="s">
        <v>370</v>
      </c>
      <c r="D497" s="2" t="s">
        <v>1325</v>
      </c>
      <c r="E497" s="2" t="s">
        <v>471</v>
      </c>
      <c r="F497" s="2" t="s">
        <v>34</v>
      </c>
      <c r="H497" s="2">
        <v>12</v>
      </c>
      <c r="I497" s="2">
        <v>12</v>
      </c>
      <c r="J497" s="13">
        <v>47330</v>
      </c>
      <c r="K497" s="2">
        <v>12</v>
      </c>
      <c r="N497" s="2">
        <v>0</v>
      </c>
      <c r="O497" s="2">
        <v>12</v>
      </c>
      <c r="P497" s="2">
        <v>0</v>
      </c>
      <c r="R497" s="2" t="s">
        <v>254</v>
      </c>
      <c r="S497" s="2">
        <v>0</v>
      </c>
      <c r="U497" s="2" t="s">
        <v>255</v>
      </c>
      <c r="V497" s="2" t="s">
        <v>39</v>
      </c>
      <c r="W497" s="2" t="s">
        <v>222</v>
      </c>
      <c r="Y497" t="s">
        <v>72</v>
      </c>
    </row>
    <row r="498" spans="1:25" ht="45" customHeight="1" x14ac:dyDescent="0.25">
      <c r="A498" s="2" t="s">
        <v>1326</v>
      </c>
      <c r="B498" s="2">
        <v>182</v>
      </c>
      <c r="C498" s="2" t="s">
        <v>370</v>
      </c>
      <c r="D498" s="2" t="s">
        <v>1327</v>
      </c>
      <c r="E498" s="2" t="s">
        <v>428</v>
      </c>
      <c r="F498" s="2" t="s">
        <v>34</v>
      </c>
      <c r="H498" s="2">
        <v>134</v>
      </c>
      <c r="I498" s="2">
        <v>134</v>
      </c>
      <c r="J498" s="13">
        <v>49507</v>
      </c>
      <c r="K498" s="2">
        <v>134</v>
      </c>
      <c r="N498" s="2">
        <v>0</v>
      </c>
      <c r="O498" s="2">
        <v>134</v>
      </c>
      <c r="P498" s="2">
        <v>0</v>
      </c>
      <c r="R498" s="2" t="s">
        <v>70</v>
      </c>
      <c r="S498" s="2">
        <v>0</v>
      </c>
      <c r="U498" s="2" t="s">
        <v>52</v>
      </c>
    </row>
    <row r="499" spans="1:25" ht="45" customHeight="1" x14ac:dyDescent="0.25">
      <c r="A499" s="2" t="s">
        <v>1328</v>
      </c>
      <c r="B499" s="2">
        <v>33</v>
      </c>
      <c r="C499" s="2" t="s">
        <v>403</v>
      </c>
      <c r="D499" s="2" t="s">
        <v>1329</v>
      </c>
      <c r="E499" s="2" t="s">
        <v>445</v>
      </c>
      <c r="F499" s="2" t="s">
        <v>34</v>
      </c>
      <c r="H499" s="2">
        <v>12</v>
      </c>
      <c r="I499" s="2">
        <v>12</v>
      </c>
      <c r="J499" s="13">
        <v>45991</v>
      </c>
      <c r="K499" s="2">
        <v>12</v>
      </c>
      <c r="N499" s="2">
        <v>0</v>
      </c>
      <c r="O499" s="2">
        <v>12</v>
      </c>
      <c r="P499" s="2">
        <v>0</v>
      </c>
      <c r="R499" s="2" t="s">
        <v>70</v>
      </c>
      <c r="S499" s="2">
        <v>0</v>
      </c>
      <c r="U499" s="2" t="s">
        <v>71</v>
      </c>
      <c r="V499" s="2" t="s">
        <v>39</v>
      </c>
      <c r="W499" s="2" t="s">
        <v>222</v>
      </c>
      <c r="Y499" t="s">
        <v>72</v>
      </c>
    </row>
    <row r="500" spans="1:25" ht="30" customHeight="1" x14ac:dyDescent="0.25">
      <c r="A500" s="2" t="s">
        <v>1330</v>
      </c>
      <c r="B500" s="2">
        <v>113</v>
      </c>
      <c r="C500" s="2" t="s">
        <v>370</v>
      </c>
      <c r="D500" s="2" t="s">
        <v>1331</v>
      </c>
      <c r="E500" s="2" t="s">
        <v>612</v>
      </c>
      <c r="F500" s="2" t="s">
        <v>34</v>
      </c>
      <c r="H500" s="2">
        <v>45</v>
      </c>
      <c r="I500" s="2">
        <v>45</v>
      </c>
      <c r="J500" s="13">
        <v>47634</v>
      </c>
      <c r="K500" s="2">
        <v>45</v>
      </c>
      <c r="N500" s="2">
        <v>0</v>
      </c>
      <c r="O500" s="2">
        <v>45</v>
      </c>
      <c r="P500" s="2">
        <v>0</v>
      </c>
      <c r="R500" s="2" t="s">
        <v>70</v>
      </c>
      <c r="S500" s="2">
        <v>0</v>
      </c>
      <c r="U500" s="2" t="s">
        <v>71</v>
      </c>
      <c r="V500" s="2" t="s">
        <v>39</v>
      </c>
      <c r="W500" s="2" t="s">
        <v>222</v>
      </c>
    </row>
    <row r="501" spans="1:25" ht="30" customHeight="1" x14ac:dyDescent="0.25">
      <c r="A501" s="2" t="s">
        <v>1332</v>
      </c>
      <c r="B501" s="2">
        <v>121</v>
      </c>
      <c r="C501" s="2" t="s">
        <v>370</v>
      </c>
      <c r="D501" s="2" t="s">
        <v>1333</v>
      </c>
      <c r="E501" s="2" t="s">
        <v>384</v>
      </c>
      <c r="F501" s="2" t="s">
        <v>50</v>
      </c>
      <c r="G501" s="2" t="s">
        <v>492</v>
      </c>
      <c r="H501" s="2">
        <v>53</v>
      </c>
      <c r="I501" s="2">
        <v>38</v>
      </c>
      <c r="J501" s="13">
        <v>46281</v>
      </c>
      <c r="K501" s="2">
        <v>38</v>
      </c>
      <c r="N501" s="2">
        <v>0</v>
      </c>
      <c r="O501" s="2">
        <v>38</v>
      </c>
      <c r="P501" s="2">
        <v>0</v>
      </c>
      <c r="S501" s="2">
        <v>0</v>
      </c>
      <c r="U501" s="2" t="s">
        <v>543</v>
      </c>
    </row>
    <row r="502" spans="1:25" ht="30" customHeight="1" x14ac:dyDescent="0.25">
      <c r="A502" s="2" t="s">
        <v>1334</v>
      </c>
      <c r="B502" s="2">
        <v>40</v>
      </c>
      <c r="C502" s="2" t="s">
        <v>370</v>
      </c>
      <c r="D502" s="2" t="s">
        <v>1335</v>
      </c>
      <c r="E502" s="2" t="s">
        <v>367</v>
      </c>
      <c r="F502" s="2" t="s">
        <v>34</v>
      </c>
      <c r="H502" s="2">
        <v>135</v>
      </c>
      <c r="I502" s="2">
        <v>85</v>
      </c>
      <c r="J502" s="13">
        <v>48854</v>
      </c>
      <c r="K502" s="2">
        <v>85</v>
      </c>
      <c r="N502" s="2">
        <v>0</v>
      </c>
      <c r="O502" s="2">
        <v>85</v>
      </c>
      <c r="P502" s="2">
        <v>0</v>
      </c>
      <c r="S502" s="2">
        <v>0</v>
      </c>
      <c r="U502" s="2" t="s">
        <v>52</v>
      </c>
    </row>
    <row r="503" spans="1:25" x14ac:dyDescent="0.25">
      <c r="A503" t="s">
        <v>1336</v>
      </c>
      <c r="B503">
        <v>8159</v>
      </c>
      <c r="C503" t="s">
        <v>370</v>
      </c>
      <c r="D503" t="s">
        <v>1337</v>
      </c>
      <c r="E503" t="s">
        <v>440</v>
      </c>
      <c r="F503" t="s">
        <v>50</v>
      </c>
      <c r="H503">
        <v>20</v>
      </c>
      <c r="K503">
        <v>20</v>
      </c>
      <c r="L503">
        <v>0</v>
      </c>
      <c r="M503">
        <v>0</v>
      </c>
      <c r="N503">
        <v>0</v>
      </c>
      <c r="O503">
        <v>20</v>
      </c>
      <c r="P503">
        <v>0</v>
      </c>
      <c r="S503">
        <v>0</v>
      </c>
    </row>
    <row r="504" spans="1:25" ht="45" customHeight="1" x14ac:dyDescent="0.25">
      <c r="A504" s="2" t="s">
        <v>1338</v>
      </c>
      <c r="B504" s="2">
        <v>15973</v>
      </c>
      <c r="C504" s="2" t="s">
        <v>370</v>
      </c>
      <c r="D504" s="2" t="s">
        <v>1339</v>
      </c>
      <c r="E504" s="2" t="s">
        <v>372</v>
      </c>
      <c r="F504" s="2" t="s">
        <v>50</v>
      </c>
      <c r="H504" s="2">
        <v>49</v>
      </c>
      <c r="K504" s="2">
        <v>43</v>
      </c>
      <c r="L504" s="2">
        <v>0</v>
      </c>
      <c r="M504" s="2">
        <v>0</v>
      </c>
      <c r="N504" s="2">
        <v>0</v>
      </c>
      <c r="O504" s="2">
        <v>43</v>
      </c>
      <c r="P504" s="2">
        <v>0</v>
      </c>
      <c r="S504" s="2">
        <v>0</v>
      </c>
      <c r="U504" s="2" t="s">
        <v>207</v>
      </c>
    </row>
    <row r="505" spans="1:25" ht="75" customHeight="1" x14ac:dyDescent="0.25">
      <c r="A505" s="2" t="s">
        <v>1340</v>
      </c>
      <c r="B505" s="2">
        <v>574</v>
      </c>
      <c r="C505" s="2" t="s">
        <v>370</v>
      </c>
      <c r="D505" s="2" t="s">
        <v>1341</v>
      </c>
      <c r="E505" s="2" t="s">
        <v>396</v>
      </c>
      <c r="F505" s="2" t="s">
        <v>34</v>
      </c>
      <c r="H505" s="2">
        <v>85</v>
      </c>
      <c r="I505" s="2">
        <v>73</v>
      </c>
      <c r="J505" s="13">
        <v>50344</v>
      </c>
      <c r="K505" s="2">
        <v>73</v>
      </c>
      <c r="N505" s="2">
        <v>0</v>
      </c>
      <c r="O505" s="2">
        <v>73</v>
      </c>
      <c r="P505" s="2">
        <v>0</v>
      </c>
      <c r="R505" s="2" t="s">
        <v>70</v>
      </c>
      <c r="S505" s="2">
        <v>0</v>
      </c>
      <c r="U505" s="2" t="s">
        <v>307</v>
      </c>
    </row>
    <row r="506" spans="1:25" ht="45" customHeight="1" x14ac:dyDescent="0.25">
      <c r="A506" s="2" t="s">
        <v>1342</v>
      </c>
      <c r="B506" s="2">
        <v>385</v>
      </c>
      <c r="C506" s="2" t="s">
        <v>370</v>
      </c>
      <c r="D506" s="2" t="s">
        <v>1343</v>
      </c>
      <c r="E506" s="2" t="s">
        <v>407</v>
      </c>
      <c r="F506" s="2" t="s">
        <v>34</v>
      </c>
      <c r="H506" s="2">
        <v>16</v>
      </c>
      <c r="I506" s="2">
        <v>16</v>
      </c>
      <c r="J506" s="13">
        <v>45900</v>
      </c>
      <c r="K506" s="2">
        <v>16</v>
      </c>
      <c r="N506" s="2">
        <v>0</v>
      </c>
      <c r="O506" s="2">
        <v>16</v>
      </c>
      <c r="P506" s="2">
        <v>0</v>
      </c>
      <c r="R506" s="2" t="s">
        <v>70</v>
      </c>
      <c r="S506" s="2">
        <v>0</v>
      </c>
      <c r="U506" s="2" t="s">
        <v>71</v>
      </c>
      <c r="Y506" t="s">
        <v>72</v>
      </c>
    </row>
    <row r="507" spans="1:25" ht="60" customHeight="1" x14ac:dyDescent="0.25">
      <c r="A507" s="2" t="s">
        <v>1344</v>
      </c>
      <c r="B507" s="2">
        <v>54308</v>
      </c>
      <c r="C507" s="2" t="s">
        <v>370</v>
      </c>
      <c r="D507" s="2" t="s">
        <v>1345</v>
      </c>
      <c r="E507" s="2" t="s">
        <v>464</v>
      </c>
      <c r="F507" s="2" t="s">
        <v>34</v>
      </c>
      <c r="H507" s="2">
        <v>240</v>
      </c>
      <c r="I507" s="2">
        <v>200</v>
      </c>
      <c r="J507" s="13">
        <v>48884</v>
      </c>
      <c r="K507" s="2">
        <v>240</v>
      </c>
      <c r="L507" s="2">
        <v>0</v>
      </c>
      <c r="M507" s="2">
        <v>0</v>
      </c>
      <c r="N507" s="2">
        <v>0</v>
      </c>
      <c r="O507" s="2">
        <v>240</v>
      </c>
      <c r="P507" s="2">
        <v>0</v>
      </c>
      <c r="S507" s="2">
        <v>0</v>
      </c>
      <c r="U507" s="2" t="s">
        <v>1346</v>
      </c>
    </row>
    <row r="508" spans="1:25" ht="45" customHeight="1" x14ac:dyDescent="0.25">
      <c r="A508" s="2" t="s">
        <v>1347</v>
      </c>
      <c r="B508" s="2">
        <v>18803</v>
      </c>
      <c r="C508" s="2" t="s">
        <v>370</v>
      </c>
      <c r="D508" s="2" t="s">
        <v>602</v>
      </c>
      <c r="E508" s="2" t="s">
        <v>407</v>
      </c>
      <c r="F508" s="2" t="s">
        <v>50</v>
      </c>
      <c r="H508" s="2">
        <v>24</v>
      </c>
      <c r="K508" s="2">
        <v>24</v>
      </c>
      <c r="L508" s="2">
        <v>0</v>
      </c>
      <c r="M508" s="2">
        <v>0</v>
      </c>
      <c r="N508" s="2">
        <v>0</v>
      </c>
      <c r="O508" s="2">
        <v>24</v>
      </c>
      <c r="P508" s="2">
        <v>0</v>
      </c>
      <c r="S508" s="2">
        <v>0</v>
      </c>
      <c r="U508" s="2" t="s">
        <v>1348</v>
      </c>
    </row>
    <row r="509" spans="1:25" ht="90" customHeight="1" x14ac:dyDescent="0.25">
      <c r="A509" s="2" t="s">
        <v>1349</v>
      </c>
      <c r="B509" s="2">
        <v>59794</v>
      </c>
      <c r="C509" s="2" t="s">
        <v>370</v>
      </c>
      <c r="D509" s="2" t="s">
        <v>1350</v>
      </c>
      <c r="E509" s="2" t="s">
        <v>384</v>
      </c>
      <c r="H509" s="2">
        <v>96</v>
      </c>
      <c r="K509" s="2">
        <v>96</v>
      </c>
      <c r="N509" s="2">
        <v>0</v>
      </c>
      <c r="O509" s="2">
        <v>96</v>
      </c>
      <c r="P509" s="2">
        <v>0</v>
      </c>
      <c r="S509" s="2">
        <v>0</v>
      </c>
      <c r="U509" s="2" t="s">
        <v>251</v>
      </c>
    </row>
    <row r="510" spans="1:25" ht="45" customHeight="1" x14ac:dyDescent="0.25">
      <c r="A510" s="2" t="s">
        <v>1351</v>
      </c>
      <c r="B510" s="2">
        <v>611</v>
      </c>
      <c r="C510" s="2" t="s">
        <v>370</v>
      </c>
      <c r="D510" s="2" t="s">
        <v>1352</v>
      </c>
      <c r="E510" s="2" t="s">
        <v>612</v>
      </c>
      <c r="F510" s="2" t="s">
        <v>50</v>
      </c>
      <c r="H510" s="2">
        <v>47</v>
      </c>
      <c r="I510" s="2">
        <v>47</v>
      </c>
      <c r="J510" s="13">
        <v>47999</v>
      </c>
      <c r="K510" s="2">
        <v>47</v>
      </c>
      <c r="N510" s="2">
        <v>0</v>
      </c>
      <c r="O510" s="2">
        <v>47</v>
      </c>
      <c r="P510" s="2">
        <v>0</v>
      </c>
      <c r="S510" s="2">
        <v>0</v>
      </c>
      <c r="U510" s="2" t="s">
        <v>52</v>
      </c>
    </row>
    <row r="511" spans="1:25" ht="45" customHeight="1" x14ac:dyDescent="0.25">
      <c r="A511" s="2" t="s">
        <v>1353</v>
      </c>
      <c r="B511" s="2">
        <v>60296</v>
      </c>
      <c r="C511" s="2" t="s">
        <v>370</v>
      </c>
      <c r="D511" s="2" t="s">
        <v>1354</v>
      </c>
      <c r="E511" s="2" t="s">
        <v>407</v>
      </c>
      <c r="H511" s="2">
        <v>44</v>
      </c>
      <c r="K511" s="2">
        <v>44</v>
      </c>
      <c r="N511" s="2">
        <v>0</v>
      </c>
      <c r="O511" s="2">
        <v>44</v>
      </c>
      <c r="P511" s="2">
        <v>0</v>
      </c>
      <c r="S511" s="2">
        <v>0</v>
      </c>
      <c r="U511" s="2" t="s">
        <v>79</v>
      </c>
    </row>
    <row r="512" spans="1:25" ht="45" customHeight="1" x14ac:dyDescent="0.25">
      <c r="A512" s="2" t="s">
        <v>1355</v>
      </c>
      <c r="B512" s="2">
        <v>391</v>
      </c>
      <c r="C512" s="2" t="s">
        <v>370</v>
      </c>
      <c r="D512" s="2" t="s">
        <v>1356</v>
      </c>
      <c r="E512" s="2" t="s">
        <v>640</v>
      </c>
      <c r="F512" s="2" t="s">
        <v>50</v>
      </c>
      <c r="H512" s="2">
        <v>149</v>
      </c>
      <c r="I512" s="2">
        <v>149</v>
      </c>
      <c r="J512" s="13">
        <v>50405</v>
      </c>
      <c r="K512" s="2">
        <v>149</v>
      </c>
      <c r="N512" s="2">
        <v>0</v>
      </c>
      <c r="O512" s="2">
        <v>149</v>
      </c>
      <c r="P512" s="2">
        <v>0</v>
      </c>
      <c r="R512" s="2" t="s">
        <v>1051</v>
      </c>
      <c r="S512" s="2">
        <v>0</v>
      </c>
      <c r="U512" s="2" t="s">
        <v>52</v>
      </c>
    </row>
    <row r="513" spans="1:21" ht="45" customHeight="1" x14ac:dyDescent="0.25">
      <c r="A513" s="2" t="s">
        <v>1357</v>
      </c>
      <c r="B513" s="2">
        <v>4955</v>
      </c>
      <c r="C513" s="2" t="s">
        <v>370</v>
      </c>
      <c r="D513" s="2" t="s">
        <v>1358</v>
      </c>
      <c r="E513" s="2" t="s">
        <v>372</v>
      </c>
      <c r="F513" s="2" t="s">
        <v>50</v>
      </c>
      <c r="H513" s="2">
        <v>270</v>
      </c>
      <c r="I513" s="2">
        <v>270</v>
      </c>
      <c r="J513" s="13">
        <v>50252</v>
      </c>
      <c r="K513" s="2">
        <v>374</v>
      </c>
      <c r="L513" s="2">
        <v>374</v>
      </c>
      <c r="M513" s="2">
        <v>286</v>
      </c>
      <c r="N513" s="2">
        <v>88</v>
      </c>
      <c r="O513" s="2">
        <v>286</v>
      </c>
      <c r="P513" s="2">
        <v>0</v>
      </c>
      <c r="S513" s="2">
        <v>0</v>
      </c>
      <c r="U513" s="2" t="s">
        <v>104</v>
      </c>
    </row>
    <row r="514" spans="1:21" ht="45" customHeight="1" x14ac:dyDescent="0.25">
      <c r="A514" s="2" t="s">
        <v>1359</v>
      </c>
      <c r="B514" s="2">
        <v>15891</v>
      </c>
      <c r="C514" s="2" t="s">
        <v>403</v>
      </c>
      <c r="D514" s="2" t="s">
        <v>1360</v>
      </c>
      <c r="E514" s="2" t="s">
        <v>486</v>
      </c>
      <c r="F514" s="2" t="s">
        <v>34</v>
      </c>
      <c r="H514" s="2">
        <v>133</v>
      </c>
      <c r="K514" s="2">
        <v>81</v>
      </c>
      <c r="L514" s="2">
        <v>0</v>
      </c>
      <c r="M514" s="2">
        <v>0</v>
      </c>
      <c r="N514" s="2">
        <v>0</v>
      </c>
      <c r="O514" s="2">
        <v>81</v>
      </c>
      <c r="P514" s="2">
        <v>0</v>
      </c>
      <c r="S514" s="2">
        <v>0</v>
      </c>
      <c r="U514" s="2" t="s">
        <v>191</v>
      </c>
    </row>
    <row r="515" spans="1:21" ht="75" customHeight="1" x14ac:dyDescent="0.25">
      <c r="A515" s="2" t="s">
        <v>1361</v>
      </c>
      <c r="B515" s="2">
        <v>220</v>
      </c>
      <c r="C515" s="2" t="s">
        <v>370</v>
      </c>
      <c r="D515" s="2" t="s">
        <v>1362</v>
      </c>
      <c r="E515" s="2" t="s">
        <v>376</v>
      </c>
      <c r="F515" s="2" t="s">
        <v>34</v>
      </c>
      <c r="H515" s="2">
        <v>108</v>
      </c>
      <c r="I515" s="2">
        <v>90</v>
      </c>
      <c r="J515" s="13">
        <v>51043</v>
      </c>
      <c r="K515" s="2">
        <v>108</v>
      </c>
      <c r="L515" s="2">
        <v>108</v>
      </c>
      <c r="M515" s="2">
        <v>99</v>
      </c>
      <c r="N515" s="2">
        <v>9</v>
      </c>
      <c r="O515" s="2">
        <v>99</v>
      </c>
      <c r="P515" s="2">
        <v>0</v>
      </c>
      <c r="R515" s="2" t="s">
        <v>1363</v>
      </c>
      <c r="S515" s="2">
        <v>0</v>
      </c>
      <c r="U515" s="2" t="s">
        <v>104</v>
      </c>
    </row>
    <row r="516" spans="1:21" ht="45" customHeight="1" x14ac:dyDescent="0.25">
      <c r="A516" s="2" t="s">
        <v>1364</v>
      </c>
      <c r="B516" s="2">
        <v>8126</v>
      </c>
      <c r="C516" s="2" t="s">
        <v>370</v>
      </c>
      <c r="D516" s="2" t="s">
        <v>1365</v>
      </c>
      <c r="E516" s="2" t="s">
        <v>407</v>
      </c>
      <c r="F516" s="2" t="s">
        <v>50</v>
      </c>
      <c r="H516" s="2">
        <v>30</v>
      </c>
      <c r="K516" s="2">
        <v>30</v>
      </c>
      <c r="L516" s="2">
        <v>0</v>
      </c>
      <c r="M516" s="2">
        <v>0</v>
      </c>
      <c r="N516" s="2">
        <v>0</v>
      </c>
      <c r="O516" s="2">
        <v>30</v>
      </c>
      <c r="P516" s="2">
        <v>0</v>
      </c>
      <c r="S516" s="2">
        <v>0</v>
      </c>
      <c r="U516" s="2" t="s">
        <v>1366</v>
      </c>
    </row>
    <row r="517" spans="1:21" ht="45" customHeight="1" x14ac:dyDescent="0.25">
      <c r="A517" s="2" t="s">
        <v>1367</v>
      </c>
      <c r="B517" s="2">
        <v>60392</v>
      </c>
      <c r="C517" s="2" t="s">
        <v>370</v>
      </c>
      <c r="D517" s="2" t="s">
        <v>1368</v>
      </c>
      <c r="E517" s="2" t="s">
        <v>376</v>
      </c>
      <c r="H517" s="2">
        <v>31</v>
      </c>
      <c r="K517" s="2">
        <v>31</v>
      </c>
      <c r="N517" s="2">
        <v>0</v>
      </c>
      <c r="O517" s="2">
        <v>31</v>
      </c>
      <c r="P517" s="2">
        <v>0</v>
      </c>
      <c r="S517" s="2">
        <v>0</v>
      </c>
      <c r="U517" s="2" t="s">
        <v>1369</v>
      </c>
    </row>
    <row r="518" spans="1:21" ht="60" customHeight="1" x14ac:dyDescent="0.25">
      <c r="A518" s="2" t="s">
        <v>1370</v>
      </c>
      <c r="B518" s="2">
        <v>484</v>
      </c>
      <c r="C518" s="2" t="s">
        <v>370</v>
      </c>
      <c r="D518" s="2" t="s">
        <v>1371</v>
      </c>
      <c r="E518" s="2" t="s">
        <v>376</v>
      </c>
      <c r="F518" s="2" t="s">
        <v>50</v>
      </c>
      <c r="H518" s="2">
        <v>60</v>
      </c>
      <c r="I518" s="2">
        <v>56</v>
      </c>
      <c r="J518" s="13">
        <v>48548</v>
      </c>
      <c r="K518" s="2">
        <v>60</v>
      </c>
      <c r="N518" s="2">
        <v>0</v>
      </c>
      <c r="O518" s="2">
        <v>60</v>
      </c>
      <c r="P518" s="2">
        <v>0</v>
      </c>
      <c r="R518" s="2" t="s">
        <v>1372</v>
      </c>
      <c r="S518" s="2">
        <v>0</v>
      </c>
      <c r="U518" s="2" t="s">
        <v>1373</v>
      </c>
    </row>
    <row r="519" spans="1:21" ht="30" customHeight="1" x14ac:dyDescent="0.25">
      <c r="A519" s="2" t="s">
        <v>1374</v>
      </c>
      <c r="B519" s="2">
        <v>15880</v>
      </c>
      <c r="C519" s="2" t="s">
        <v>403</v>
      </c>
      <c r="D519" s="2" t="s">
        <v>1375</v>
      </c>
      <c r="E519" s="2" t="s">
        <v>612</v>
      </c>
      <c r="F519" s="2" t="s">
        <v>50</v>
      </c>
      <c r="H519" s="2">
        <v>116</v>
      </c>
      <c r="K519" s="2">
        <v>92</v>
      </c>
      <c r="L519" s="2">
        <v>0</v>
      </c>
      <c r="M519" s="2">
        <v>0</v>
      </c>
      <c r="N519" s="2">
        <v>0</v>
      </c>
      <c r="O519" s="2">
        <v>92</v>
      </c>
      <c r="P519" s="2">
        <v>0</v>
      </c>
      <c r="S519" s="2">
        <v>0</v>
      </c>
      <c r="U519" s="2" t="s">
        <v>475</v>
      </c>
    </row>
    <row r="520" spans="1:21" ht="75" customHeight="1" x14ac:dyDescent="0.25">
      <c r="A520" s="2" t="s">
        <v>1376</v>
      </c>
      <c r="B520" s="2">
        <v>216</v>
      </c>
      <c r="C520" s="2" t="s">
        <v>370</v>
      </c>
      <c r="D520" s="2" t="s">
        <v>1377</v>
      </c>
      <c r="E520" s="2" t="s">
        <v>529</v>
      </c>
      <c r="F520" s="2" t="s">
        <v>34</v>
      </c>
      <c r="H520" s="2">
        <v>138</v>
      </c>
      <c r="I520" s="2">
        <v>126</v>
      </c>
      <c r="J520" s="13">
        <v>51104</v>
      </c>
      <c r="K520" s="2">
        <v>138</v>
      </c>
      <c r="L520" s="2">
        <v>138</v>
      </c>
      <c r="M520" s="2">
        <v>125</v>
      </c>
      <c r="N520" s="2">
        <v>13</v>
      </c>
      <c r="O520" s="2">
        <v>125</v>
      </c>
      <c r="P520" s="2">
        <v>0</v>
      </c>
      <c r="S520" s="2">
        <v>0</v>
      </c>
      <c r="U520" s="2" t="s">
        <v>589</v>
      </c>
    </row>
    <row r="521" spans="1:21" ht="45" customHeight="1" x14ac:dyDescent="0.25">
      <c r="A521" s="2" t="s">
        <v>1378</v>
      </c>
      <c r="B521" s="2">
        <v>183</v>
      </c>
      <c r="C521" s="2" t="s">
        <v>370</v>
      </c>
      <c r="D521" s="2" t="s">
        <v>1379</v>
      </c>
      <c r="E521" s="2" t="s">
        <v>445</v>
      </c>
      <c r="F521" s="2" t="s">
        <v>34</v>
      </c>
      <c r="H521" s="2">
        <v>91</v>
      </c>
      <c r="I521" s="2">
        <v>91</v>
      </c>
      <c r="J521" s="13">
        <v>52778</v>
      </c>
      <c r="K521" s="2">
        <v>91</v>
      </c>
      <c r="N521" s="2">
        <v>0</v>
      </c>
      <c r="O521" s="2">
        <v>91</v>
      </c>
      <c r="P521" s="2">
        <v>0</v>
      </c>
      <c r="R521" s="2" t="s">
        <v>1380</v>
      </c>
      <c r="S521" s="2">
        <v>0</v>
      </c>
      <c r="U521" s="2" t="s">
        <v>52</v>
      </c>
    </row>
    <row r="522" spans="1:21" ht="45" customHeight="1" x14ac:dyDescent="0.25">
      <c r="A522" s="2" t="s">
        <v>1381</v>
      </c>
      <c r="B522" s="2">
        <v>32</v>
      </c>
      <c r="C522" s="2" t="s">
        <v>370</v>
      </c>
      <c r="D522" s="2" t="s">
        <v>1382</v>
      </c>
      <c r="E522" s="2" t="s">
        <v>428</v>
      </c>
      <c r="F522" s="2" t="s">
        <v>34</v>
      </c>
      <c r="H522" s="2">
        <v>9</v>
      </c>
      <c r="I522" s="2">
        <v>8</v>
      </c>
      <c r="J522" s="13">
        <v>45961</v>
      </c>
      <c r="K522" s="2">
        <v>8</v>
      </c>
      <c r="N522" s="2">
        <v>0</v>
      </c>
      <c r="O522" s="2">
        <v>8</v>
      </c>
      <c r="P522" s="2">
        <v>0</v>
      </c>
      <c r="R522" s="2" t="s">
        <v>70</v>
      </c>
      <c r="S522" s="2">
        <v>0</v>
      </c>
      <c r="U522" s="2" t="s">
        <v>71</v>
      </c>
    </row>
    <row r="523" spans="1:21" ht="45" customHeight="1" x14ac:dyDescent="0.25">
      <c r="A523" s="2" t="s">
        <v>1383</v>
      </c>
      <c r="B523" s="2">
        <v>26676</v>
      </c>
      <c r="C523" s="2" t="s">
        <v>370</v>
      </c>
      <c r="D523" s="2" t="s">
        <v>1384</v>
      </c>
      <c r="E523" s="2" t="s">
        <v>384</v>
      </c>
      <c r="F523" s="2" t="s">
        <v>34</v>
      </c>
      <c r="H523" s="2">
        <v>40</v>
      </c>
      <c r="I523" s="2">
        <v>40</v>
      </c>
      <c r="J523" s="13">
        <v>47299</v>
      </c>
      <c r="K523" s="2">
        <v>40</v>
      </c>
      <c r="L523" s="2">
        <v>0</v>
      </c>
      <c r="M523" s="2">
        <v>0</v>
      </c>
      <c r="N523" s="2">
        <v>0</v>
      </c>
      <c r="O523" s="2">
        <v>40</v>
      </c>
      <c r="P523" s="2">
        <v>0</v>
      </c>
      <c r="S523" s="2">
        <v>0</v>
      </c>
      <c r="U523" s="2" t="s">
        <v>71</v>
      </c>
    </row>
    <row r="524" spans="1:21" ht="30" customHeight="1" x14ac:dyDescent="0.25">
      <c r="A524" s="2" t="s">
        <v>1385</v>
      </c>
      <c r="B524" s="2">
        <v>59617</v>
      </c>
      <c r="C524" s="2" t="s">
        <v>403</v>
      </c>
      <c r="D524" s="2" t="s">
        <v>1386</v>
      </c>
      <c r="E524" s="2" t="s">
        <v>612</v>
      </c>
      <c r="H524" s="2">
        <v>45</v>
      </c>
      <c r="K524" s="2">
        <v>30</v>
      </c>
      <c r="L524" s="2">
        <v>0</v>
      </c>
      <c r="M524" s="2">
        <v>0</v>
      </c>
      <c r="N524" s="2">
        <v>0</v>
      </c>
      <c r="O524" s="2">
        <v>30</v>
      </c>
      <c r="P524" s="2">
        <v>0</v>
      </c>
      <c r="S524" s="2">
        <v>0</v>
      </c>
      <c r="U524" s="2" t="s">
        <v>717</v>
      </c>
    </row>
    <row r="525" spans="1:21" x14ac:dyDescent="0.25">
      <c r="A525" t="s">
        <v>1387</v>
      </c>
      <c r="B525">
        <v>15997</v>
      </c>
      <c r="C525" t="s">
        <v>370</v>
      </c>
      <c r="D525" t="s">
        <v>1388</v>
      </c>
      <c r="E525" t="s">
        <v>367</v>
      </c>
      <c r="F525" t="s">
        <v>30</v>
      </c>
      <c r="H525">
        <v>10</v>
      </c>
      <c r="K525">
        <v>3</v>
      </c>
      <c r="L525">
        <v>3</v>
      </c>
      <c r="M525">
        <v>0</v>
      </c>
      <c r="N525">
        <v>3</v>
      </c>
      <c r="O525">
        <v>0</v>
      </c>
      <c r="P525">
        <v>0</v>
      </c>
      <c r="Q525" t="s">
        <v>120</v>
      </c>
      <c r="S525">
        <v>0</v>
      </c>
    </row>
    <row r="526" spans="1:21" ht="330" customHeight="1" x14ac:dyDescent="0.25">
      <c r="A526" s="2" t="s">
        <v>1389</v>
      </c>
      <c r="B526" s="2">
        <v>506</v>
      </c>
      <c r="C526" s="2" t="s">
        <v>370</v>
      </c>
      <c r="D526" s="2" t="s">
        <v>1390</v>
      </c>
      <c r="E526" s="2" t="s">
        <v>384</v>
      </c>
      <c r="F526" s="2" t="s">
        <v>50</v>
      </c>
      <c r="H526" s="2">
        <v>51</v>
      </c>
      <c r="I526" s="2">
        <v>50</v>
      </c>
      <c r="J526" s="13">
        <v>50890</v>
      </c>
      <c r="K526" s="2">
        <v>51</v>
      </c>
      <c r="N526" s="2">
        <v>0</v>
      </c>
      <c r="O526" s="2">
        <v>51</v>
      </c>
      <c r="P526" s="2">
        <v>0</v>
      </c>
      <c r="R526" s="2" t="s">
        <v>1391</v>
      </c>
      <c r="S526" s="2">
        <v>0</v>
      </c>
      <c r="U526" s="2" t="s">
        <v>52</v>
      </c>
    </row>
    <row r="527" spans="1:21" ht="45" customHeight="1" x14ac:dyDescent="0.25">
      <c r="A527" s="2" t="s">
        <v>1392</v>
      </c>
      <c r="B527" s="2">
        <v>32925</v>
      </c>
      <c r="C527" s="2" t="s">
        <v>403</v>
      </c>
      <c r="D527" s="2" t="s">
        <v>1393</v>
      </c>
      <c r="E527" s="2" t="s">
        <v>376</v>
      </c>
      <c r="F527" s="2" t="s">
        <v>34</v>
      </c>
      <c r="H527" s="2">
        <v>103</v>
      </c>
      <c r="K527" s="2">
        <v>35</v>
      </c>
      <c r="L527" s="2">
        <v>0</v>
      </c>
      <c r="M527" s="2">
        <v>0</v>
      </c>
      <c r="N527" s="2">
        <v>0</v>
      </c>
      <c r="O527" s="2">
        <v>35</v>
      </c>
      <c r="P527" s="2">
        <v>0</v>
      </c>
      <c r="S527" s="2">
        <v>0</v>
      </c>
      <c r="U527" s="2" t="s">
        <v>310</v>
      </c>
    </row>
    <row r="528" spans="1:21" ht="90" customHeight="1" x14ac:dyDescent="0.25">
      <c r="A528" s="2" t="s">
        <v>1394</v>
      </c>
      <c r="B528" s="2">
        <v>178</v>
      </c>
      <c r="C528" s="2" t="s">
        <v>370</v>
      </c>
      <c r="D528" s="2" t="s">
        <v>1395</v>
      </c>
      <c r="E528" s="2" t="s">
        <v>384</v>
      </c>
      <c r="F528" s="2" t="s">
        <v>30</v>
      </c>
      <c r="H528" s="2">
        <v>54</v>
      </c>
      <c r="I528" s="2">
        <v>54</v>
      </c>
      <c r="J528" s="13">
        <v>49672</v>
      </c>
      <c r="K528" s="2">
        <v>54</v>
      </c>
      <c r="N528" s="2">
        <v>0</v>
      </c>
      <c r="O528" s="2">
        <v>54</v>
      </c>
      <c r="P528" s="2">
        <v>0</v>
      </c>
      <c r="R528" s="2" t="s">
        <v>472</v>
      </c>
      <c r="S528" s="2">
        <v>0</v>
      </c>
      <c r="U528" s="2" t="s">
        <v>629</v>
      </c>
    </row>
    <row r="529" spans="1:25" ht="45" customHeight="1" x14ac:dyDescent="0.25">
      <c r="A529" s="2" t="s">
        <v>1396</v>
      </c>
      <c r="B529" s="2">
        <v>1</v>
      </c>
      <c r="C529" s="2" t="s">
        <v>370</v>
      </c>
      <c r="D529" s="2" t="s">
        <v>1397</v>
      </c>
      <c r="E529" s="2" t="s">
        <v>464</v>
      </c>
      <c r="F529" s="2" t="s">
        <v>34</v>
      </c>
      <c r="H529" s="2">
        <v>18</v>
      </c>
      <c r="I529" s="2">
        <v>18</v>
      </c>
      <c r="J529" s="13">
        <v>46022</v>
      </c>
      <c r="K529" s="2">
        <v>18</v>
      </c>
      <c r="N529" s="2">
        <v>0</v>
      </c>
      <c r="O529" s="2">
        <v>18</v>
      </c>
      <c r="P529" s="2">
        <v>0</v>
      </c>
      <c r="R529" s="2" t="s">
        <v>70</v>
      </c>
      <c r="S529" s="2">
        <v>0</v>
      </c>
      <c r="U529" s="2" t="s">
        <v>71</v>
      </c>
      <c r="Y529" t="s">
        <v>72</v>
      </c>
    </row>
    <row r="530" spans="1:25" x14ac:dyDescent="0.25">
      <c r="A530" t="s">
        <v>1398</v>
      </c>
      <c r="B530">
        <v>177</v>
      </c>
      <c r="C530" t="s">
        <v>370</v>
      </c>
      <c r="D530" t="s">
        <v>1399</v>
      </c>
      <c r="E530" t="s">
        <v>372</v>
      </c>
      <c r="F530" t="s">
        <v>50</v>
      </c>
      <c r="H530">
        <v>65</v>
      </c>
      <c r="I530">
        <v>65</v>
      </c>
      <c r="J530" s="1">
        <v>47177</v>
      </c>
      <c r="K530">
        <v>65</v>
      </c>
      <c r="N530">
        <v>0</v>
      </c>
      <c r="O530">
        <v>65</v>
      </c>
      <c r="P530">
        <v>0</v>
      </c>
      <c r="S530">
        <v>0</v>
      </c>
    </row>
    <row r="531" spans="1:25" ht="45" customHeight="1" x14ac:dyDescent="0.25">
      <c r="A531" s="2" t="s">
        <v>1400</v>
      </c>
      <c r="B531" s="2">
        <v>180</v>
      </c>
      <c r="C531" s="2" t="s">
        <v>370</v>
      </c>
      <c r="D531" s="2" t="s">
        <v>1401</v>
      </c>
      <c r="E531" s="2" t="s">
        <v>445</v>
      </c>
      <c r="F531" s="2" t="s">
        <v>34</v>
      </c>
      <c r="H531" s="2">
        <v>10</v>
      </c>
      <c r="I531" s="2">
        <v>10</v>
      </c>
      <c r="J531" s="13">
        <v>46022</v>
      </c>
      <c r="K531" s="2">
        <v>10</v>
      </c>
      <c r="N531" s="2">
        <v>0</v>
      </c>
      <c r="O531" s="2">
        <v>10</v>
      </c>
      <c r="P531" s="2">
        <v>0</v>
      </c>
      <c r="R531" s="2" t="s">
        <v>254</v>
      </c>
      <c r="S531" s="2">
        <v>0</v>
      </c>
      <c r="U531" s="2" t="s">
        <v>255</v>
      </c>
      <c r="V531" s="2" t="s">
        <v>39</v>
      </c>
      <c r="W531" s="2" t="s">
        <v>222</v>
      </c>
      <c r="Y531" t="s">
        <v>72</v>
      </c>
    </row>
    <row r="532" spans="1:25" x14ac:dyDescent="0.25">
      <c r="A532" t="s">
        <v>1402</v>
      </c>
      <c r="B532">
        <v>7703</v>
      </c>
      <c r="C532" t="s">
        <v>370</v>
      </c>
      <c r="D532" t="s">
        <v>1403</v>
      </c>
      <c r="E532" t="s">
        <v>440</v>
      </c>
      <c r="F532" t="s">
        <v>34</v>
      </c>
      <c r="H532">
        <v>346</v>
      </c>
      <c r="I532">
        <v>346</v>
      </c>
      <c r="J532" s="1">
        <v>50525</v>
      </c>
      <c r="K532">
        <v>364</v>
      </c>
      <c r="L532">
        <v>364</v>
      </c>
      <c r="M532">
        <v>346</v>
      </c>
      <c r="N532">
        <v>18</v>
      </c>
      <c r="O532">
        <v>346</v>
      </c>
      <c r="P532">
        <v>0</v>
      </c>
      <c r="S532">
        <v>0</v>
      </c>
    </row>
    <row r="533" spans="1:25" ht="45" customHeight="1" x14ac:dyDescent="0.25">
      <c r="A533" s="2" t="s">
        <v>1404</v>
      </c>
      <c r="B533" s="2">
        <v>181</v>
      </c>
      <c r="C533" s="2" t="s">
        <v>370</v>
      </c>
      <c r="D533" s="2" t="s">
        <v>1405</v>
      </c>
      <c r="E533" s="2" t="s">
        <v>376</v>
      </c>
      <c r="F533" s="2" t="s">
        <v>34</v>
      </c>
      <c r="H533" s="2">
        <v>8</v>
      </c>
      <c r="I533" s="2">
        <v>8</v>
      </c>
      <c r="J533" s="13">
        <v>45930</v>
      </c>
      <c r="K533" s="2">
        <v>8</v>
      </c>
      <c r="N533" s="2">
        <v>0</v>
      </c>
      <c r="O533" s="2">
        <v>8</v>
      </c>
      <c r="P533" s="2">
        <v>0</v>
      </c>
      <c r="R533" s="2" t="s">
        <v>254</v>
      </c>
      <c r="S533" s="2">
        <v>0</v>
      </c>
      <c r="U533" s="2" t="s">
        <v>255</v>
      </c>
      <c r="Y533" t="s">
        <v>72</v>
      </c>
    </row>
    <row r="534" spans="1:25" x14ac:dyDescent="0.25">
      <c r="A534" t="s">
        <v>1406</v>
      </c>
      <c r="B534">
        <v>8090</v>
      </c>
      <c r="C534" t="s">
        <v>403</v>
      </c>
      <c r="D534" t="s">
        <v>1407</v>
      </c>
      <c r="E534" t="s">
        <v>396</v>
      </c>
      <c r="F534" t="s">
        <v>30</v>
      </c>
      <c r="H534">
        <v>54</v>
      </c>
      <c r="K534">
        <v>37</v>
      </c>
      <c r="L534">
        <v>0</v>
      </c>
      <c r="M534">
        <v>0</v>
      </c>
      <c r="N534">
        <v>0</v>
      </c>
      <c r="O534">
        <v>37</v>
      </c>
      <c r="P534">
        <v>0</v>
      </c>
      <c r="S534">
        <v>0</v>
      </c>
    </row>
    <row r="535" spans="1:25" ht="30" customHeight="1" x14ac:dyDescent="0.25">
      <c r="A535" s="2" t="s">
        <v>1408</v>
      </c>
      <c r="B535" s="2">
        <v>537</v>
      </c>
      <c r="C535" s="2" t="s">
        <v>370</v>
      </c>
      <c r="D535" s="2" t="s">
        <v>1409</v>
      </c>
      <c r="E535" s="2" t="s">
        <v>529</v>
      </c>
      <c r="F535" s="2" t="s">
        <v>34</v>
      </c>
      <c r="H535" s="2">
        <v>80</v>
      </c>
      <c r="I535" s="2">
        <v>79</v>
      </c>
      <c r="J535" s="13">
        <v>46843</v>
      </c>
      <c r="K535" s="2">
        <v>79</v>
      </c>
      <c r="N535" s="2">
        <v>0</v>
      </c>
      <c r="O535" s="2">
        <v>79</v>
      </c>
      <c r="P535" s="2">
        <v>0</v>
      </c>
      <c r="R535" s="2" t="s">
        <v>70</v>
      </c>
      <c r="S535" s="2">
        <v>0</v>
      </c>
      <c r="U535" s="2" t="s">
        <v>71</v>
      </c>
    </row>
    <row r="536" spans="1:25" x14ac:dyDescent="0.25">
      <c r="A536" t="s">
        <v>1410</v>
      </c>
      <c r="B536">
        <v>33821</v>
      </c>
      <c r="C536" t="s">
        <v>370</v>
      </c>
      <c r="D536" t="s">
        <v>1411</v>
      </c>
      <c r="E536" t="s">
        <v>380</v>
      </c>
      <c r="F536" t="s">
        <v>34</v>
      </c>
      <c r="H536">
        <v>27</v>
      </c>
      <c r="K536">
        <v>27</v>
      </c>
      <c r="L536">
        <v>0</v>
      </c>
      <c r="M536">
        <v>0</v>
      </c>
      <c r="N536">
        <v>0</v>
      </c>
      <c r="O536">
        <v>27</v>
      </c>
      <c r="P536">
        <v>0</v>
      </c>
      <c r="S536">
        <v>0</v>
      </c>
    </row>
    <row r="537" spans="1:25" ht="45" customHeight="1" x14ac:dyDescent="0.25">
      <c r="A537" s="2" t="s">
        <v>1412</v>
      </c>
      <c r="B537" s="2">
        <v>16112</v>
      </c>
      <c r="C537" s="2" t="s">
        <v>370</v>
      </c>
      <c r="D537" s="2" t="s">
        <v>1413</v>
      </c>
      <c r="E537" s="2" t="s">
        <v>464</v>
      </c>
      <c r="F537" s="2" t="s">
        <v>34</v>
      </c>
      <c r="H537" s="2">
        <v>102</v>
      </c>
      <c r="K537" s="2">
        <v>69</v>
      </c>
      <c r="L537" s="2">
        <v>0</v>
      </c>
      <c r="M537" s="2">
        <v>0</v>
      </c>
      <c r="N537" s="2">
        <v>0</v>
      </c>
      <c r="O537" s="2">
        <v>69</v>
      </c>
      <c r="P537" s="2">
        <v>0</v>
      </c>
      <c r="S537" s="2">
        <v>0</v>
      </c>
      <c r="U537" s="2" t="s">
        <v>1414</v>
      </c>
    </row>
    <row r="538" spans="1:25" ht="45" customHeight="1" x14ac:dyDescent="0.25">
      <c r="A538" s="2" t="s">
        <v>1415</v>
      </c>
      <c r="B538" s="2">
        <v>159</v>
      </c>
      <c r="C538" s="2" t="s">
        <v>370</v>
      </c>
      <c r="D538" s="2" t="s">
        <v>1416</v>
      </c>
      <c r="E538" s="2" t="s">
        <v>396</v>
      </c>
      <c r="F538" s="2" t="s">
        <v>30</v>
      </c>
      <c r="H538" s="2">
        <v>181</v>
      </c>
      <c r="I538" s="2">
        <v>0</v>
      </c>
      <c r="K538" s="2">
        <v>181</v>
      </c>
      <c r="L538" s="2">
        <v>181</v>
      </c>
      <c r="M538" s="2">
        <v>171</v>
      </c>
      <c r="N538" s="2">
        <v>10</v>
      </c>
      <c r="O538" s="2">
        <v>171</v>
      </c>
      <c r="P538" s="2">
        <v>0</v>
      </c>
      <c r="S538" s="2">
        <v>0</v>
      </c>
      <c r="U538" s="2" t="s">
        <v>104</v>
      </c>
    </row>
    <row r="539" spans="1:25" ht="45" customHeight="1" x14ac:dyDescent="0.25">
      <c r="A539" s="2" t="s">
        <v>1417</v>
      </c>
      <c r="B539" s="2">
        <v>8061</v>
      </c>
      <c r="C539" s="2" t="s">
        <v>370</v>
      </c>
      <c r="D539" s="2" t="s">
        <v>1418</v>
      </c>
      <c r="E539" s="2" t="s">
        <v>396</v>
      </c>
      <c r="F539" s="2" t="s">
        <v>34</v>
      </c>
      <c r="H539" s="2">
        <v>40</v>
      </c>
      <c r="K539" s="2">
        <v>26</v>
      </c>
      <c r="L539" s="2">
        <v>0</v>
      </c>
      <c r="M539" s="2">
        <v>0</v>
      </c>
      <c r="N539" s="2">
        <v>0</v>
      </c>
      <c r="O539" s="2">
        <v>26</v>
      </c>
      <c r="P539" s="2">
        <v>0</v>
      </c>
      <c r="S539" s="2">
        <v>0</v>
      </c>
      <c r="U539" s="2" t="s">
        <v>1059</v>
      </c>
    </row>
    <row r="540" spans="1:25" ht="45" customHeight="1" x14ac:dyDescent="0.25">
      <c r="A540" s="2" t="s">
        <v>1419</v>
      </c>
      <c r="B540" s="2">
        <v>8102</v>
      </c>
      <c r="C540" s="2" t="s">
        <v>370</v>
      </c>
      <c r="D540" s="2" t="s">
        <v>1420</v>
      </c>
      <c r="E540" s="2" t="s">
        <v>417</v>
      </c>
      <c r="F540" s="2" t="s">
        <v>50</v>
      </c>
      <c r="H540" s="2">
        <v>12</v>
      </c>
      <c r="K540" s="2">
        <v>8</v>
      </c>
      <c r="L540" s="2">
        <v>0</v>
      </c>
      <c r="M540" s="2">
        <v>0</v>
      </c>
      <c r="N540" s="2">
        <v>0</v>
      </c>
      <c r="O540" s="2">
        <v>8</v>
      </c>
      <c r="P540" s="2">
        <v>0</v>
      </c>
      <c r="S540" s="2">
        <v>0</v>
      </c>
      <c r="U540" s="2" t="s">
        <v>651</v>
      </c>
    </row>
    <row r="541" spans="1:25" ht="45" customHeight="1" x14ac:dyDescent="0.25">
      <c r="A541" s="2" t="s">
        <v>1421</v>
      </c>
      <c r="B541" s="2">
        <v>15883</v>
      </c>
      <c r="C541" s="2" t="s">
        <v>403</v>
      </c>
      <c r="D541" s="2" t="s">
        <v>1422</v>
      </c>
      <c r="E541" s="2" t="s">
        <v>384</v>
      </c>
      <c r="F541" s="2" t="s">
        <v>50</v>
      </c>
      <c r="H541" s="2">
        <v>45</v>
      </c>
      <c r="K541" s="2">
        <v>45</v>
      </c>
      <c r="L541" s="2">
        <v>0</v>
      </c>
      <c r="M541" s="2">
        <v>0</v>
      </c>
      <c r="N541" s="2">
        <v>0</v>
      </c>
      <c r="O541" s="2">
        <v>45</v>
      </c>
      <c r="P541" s="2">
        <v>0</v>
      </c>
      <c r="S541" s="2">
        <v>0</v>
      </c>
      <c r="U541" s="2" t="s">
        <v>191</v>
      </c>
    </row>
    <row r="542" spans="1:25" ht="165" customHeight="1" x14ac:dyDescent="0.25">
      <c r="A542" s="2" t="s">
        <v>1423</v>
      </c>
      <c r="B542" s="2">
        <v>60226</v>
      </c>
      <c r="C542" s="2" t="s">
        <v>370</v>
      </c>
      <c r="D542" s="2" t="s">
        <v>1424</v>
      </c>
      <c r="E542" s="2" t="s">
        <v>612</v>
      </c>
      <c r="H542" s="2">
        <v>76</v>
      </c>
      <c r="K542" s="2">
        <v>68</v>
      </c>
      <c r="N542" s="2">
        <v>0</v>
      </c>
      <c r="O542" s="2">
        <v>68</v>
      </c>
      <c r="P542" s="2">
        <v>0</v>
      </c>
      <c r="S542" s="2">
        <v>0</v>
      </c>
      <c r="U542" s="2" t="s">
        <v>1425</v>
      </c>
    </row>
    <row r="543" spans="1:25" ht="45" customHeight="1" x14ac:dyDescent="0.25">
      <c r="A543" s="2" t="s">
        <v>1426</v>
      </c>
      <c r="B543" s="2">
        <v>12405</v>
      </c>
      <c r="C543" s="2" t="s">
        <v>370</v>
      </c>
      <c r="D543" s="2" t="s">
        <v>1427</v>
      </c>
      <c r="E543" s="2" t="s">
        <v>384</v>
      </c>
      <c r="F543" s="2" t="s">
        <v>50</v>
      </c>
      <c r="H543" s="2">
        <v>43</v>
      </c>
      <c r="K543" s="2">
        <v>40</v>
      </c>
      <c r="L543" s="2">
        <v>0</v>
      </c>
      <c r="N543" s="2">
        <v>0</v>
      </c>
      <c r="O543" s="2">
        <v>40</v>
      </c>
      <c r="P543" s="2">
        <v>0</v>
      </c>
      <c r="S543" s="2">
        <v>0</v>
      </c>
      <c r="U543" s="2" t="s">
        <v>1428</v>
      </c>
    </row>
    <row r="544" spans="1:25" ht="30" customHeight="1" x14ac:dyDescent="0.25">
      <c r="A544" s="2" t="s">
        <v>1429</v>
      </c>
      <c r="B544" s="2">
        <v>16118</v>
      </c>
      <c r="C544" s="2" t="s">
        <v>370</v>
      </c>
      <c r="D544" s="2" t="s">
        <v>1430</v>
      </c>
      <c r="E544" s="2" t="s">
        <v>396</v>
      </c>
      <c r="F544" s="2" t="s">
        <v>34</v>
      </c>
      <c r="H544" s="2">
        <v>37</v>
      </c>
      <c r="K544" s="2">
        <v>37</v>
      </c>
      <c r="L544" s="2">
        <v>0</v>
      </c>
      <c r="M544" s="2">
        <v>0</v>
      </c>
      <c r="N544" s="2">
        <v>0</v>
      </c>
      <c r="O544" s="2">
        <v>37</v>
      </c>
      <c r="P544" s="2">
        <v>0</v>
      </c>
      <c r="S544" s="2">
        <v>0</v>
      </c>
      <c r="U544" s="2" t="s">
        <v>475</v>
      </c>
    </row>
    <row r="545" spans="1:21" ht="30" customHeight="1" x14ac:dyDescent="0.25">
      <c r="A545" s="2" t="s">
        <v>1431</v>
      </c>
      <c r="B545" s="2">
        <v>15920</v>
      </c>
      <c r="C545" s="2" t="s">
        <v>370</v>
      </c>
      <c r="D545" s="2" t="s">
        <v>1432</v>
      </c>
      <c r="E545" s="2" t="s">
        <v>376</v>
      </c>
      <c r="F545" s="2" t="s">
        <v>50</v>
      </c>
      <c r="H545" s="2">
        <v>34</v>
      </c>
      <c r="K545" s="2">
        <v>34</v>
      </c>
      <c r="L545" s="2">
        <v>0</v>
      </c>
      <c r="M545" s="2">
        <v>0</v>
      </c>
      <c r="N545" s="2">
        <v>0</v>
      </c>
      <c r="O545" s="2">
        <v>34</v>
      </c>
      <c r="P545" s="2">
        <v>0</v>
      </c>
      <c r="S545" s="2">
        <v>0</v>
      </c>
      <c r="U545" s="2" t="s">
        <v>475</v>
      </c>
    </row>
    <row r="546" spans="1:21" ht="75" customHeight="1" x14ac:dyDescent="0.25">
      <c r="A546" s="2" t="s">
        <v>1433</v>
      </c>
      <c r="B546" s="2">
        <v>504</v>
      </c>
      <c r="C546" s="2" t="s">
        <v>370</v>
      </c>
      <c r="D546" s="2" t="s">
        <v>1434</v>
      </c>
      <c r="E546" s="2" t="s">
        <v>640</v>
      </c>
      <c r="F546" s="2" t="s">
        <v>30</v>
      </c>
      <c r="H546" s="2">
        <v>162</v>
      </c>
      <c r="K546" s="2">
        <v>162</v>
      </c>
      <c r="L546" s="2">
        <v>1</v>
      </c>
      <c r="N546" s="2">
        <v>1</v>
      </c>
      <c r="O546" s="2">
        <v>161</v>
      </c>
      <c r="P546" s="2">
        <v>0</v>
      </c>
      <c r="S546" s="2">
        <v>0</v>
      </c>
      <c r="U546" s="2" t="s">
        <v>483</v>
      </c>
    </row>
    <row r="547" spans="1:21" ht="45" customHeight="1" x14ac:dyDescent="0.25">
      <c r="A547" s="2" t="s">
        <v>1435</v>
      </c>
      <c r="B547" s="2">
        <v>769</v>
      </c>
      <c r="C547" s="2" t="s">
        <v>370</v>
      </c>
      <c r="D547" s="2" t="s">
        <v>1436</v>
      </c>
      <c r="E547" s="2" t="s">
        <v>396</v>
      </c>
      <c r="F547" s="2" t="s">
        <v>30</v>
      </c>
      <c r="H547" s="2">
        <v>41</v>
      </c>
      <c r="I547" s="2">
        <v>40</v>
      </c>
      <c r="J547" s="13">
        <v>52840</v>
      </c>
      <c r="K547" s="2">
        <v>40</v>
      </c>
      <c r="N547" s="2">
        <v>0</v>
      </c>
      <c r="O547" s="2">
        <v>40</v>
      </c>
      <c r="P547" s="2">
        <v>0</v>
      </c>
      <c r="R547" s="2" t="s">
        <v>1437</v>
      </c>
      <c r="S547" s="2">
        <v>0</v>
      </c>
      <c r="U547" s="2" t="s">
        <v>104</v>
      </c>
    </row>
    <row r="548" spans="1:21" ht="90" customHeight="1" x14ac:dyDescent="0.25">
      <c r="A548" s="2" t="s">
        <v>1438</v>
      </c>
      <c r="B548" s="2">
        <v>13255</v>
      </c>
      <c r="C548" s="2" t="s">
        <v>370</v>
      </c>
      <c r="D548" s="2" t="s">
        <v>1439</v>
      </c>
      <c r="E548" s="2" t="s">
        <v>464</v>
      </c>
      <c r="F548" s="2" t="s">
        <v>34</v>
      </c>
      <c r="H548" s="2">
        <v>200</v>
      </c>
      <c r="I548" s="2">
        <v>199</v>
      </c>
      <c r="J548" s="13">
        <v>50770</v>
      </c>
      <c r="K548" s="2">
        <v>199</v>
      </c>
      <c r="L548" s="2">
        <v>0</v>
      </c>
      <c r="M548" s="2">
        <v>0</v>
      </c>
      <c r="N548" s="2">
        <v>0</v>
      </c>
      <c r="O548" s="2">
        <v>199</v>
      </c>
      <c r="P548" s="2">
        <v>0</v>
      </c>
      <c r="S548" s="2">
        <v>0</v>
      </c>
      <c r="U548" s="2" t="s">
        <v>1440</v>
      </c>
    </row>
    <row r="549" spans="1:21" ht="60" customHeight="1" x14ac:dyDescent="0.25">
      <c r="A549" s="2" t="s">
        <v>1441</v>
      </c>
      <c r="B549" s="2">
        <v>60330</v>
      </c>
      <c r="C549" s="2" t="s">
        <v>370</v>
      </c>
      <c r="D549" s="2" t="s">
        <v>1442</v>
      </c>
      <c r="E549" s="2" t="s">
        <v>384</v>
      </c>
      <c r="H549" s="2">
        <v>60</v>
      </c>
      <c r="K549" s="2">
        <v>38</v>
      </c>
      <c r="N549" s="2">
        <v>0</v>
      </c>
      <c r="O549" s="2">
        <v>38</v>
      </c>
      <c r="P549" s="2">
        <v>0</v>
      </c>
      <c r="S549" s="2">
        <v>0</v>
      </c>
      <c r="U549" s="2" t="s">
        <v>1443</v>
      </c>
    </row>
    <row r="550" spans="1:21" ht="30" customHeight="1" x14ac:dyDescent="0.25">
      <c r="A550" s="2" t="s">
        <v>1444</v>
      </c>
      <c r="B550" s="2">
        <v>8151</v>
      </c>
      <c r="C550" s="2" t="s">
        <v>370</v>
      </c>
      <c r="D550" s="2" t="s">
        <v>1445</v>
      </c>
      <c r="E550" s="2" t="s">
        <v>384</v>
      </c>
      <c r="F550" s="2" t="s">
        <v>50</v>
      </c>
      <c r="H550" s="2">
        <v>60</v>
      </c>
      <c r="K550" s="2">
        <v>60</v>
      </c>
      <c r="L550" s="2">
        <v>0</v>
      </c>
      <c r="M550" s="2">
        <v>0</v>
      </c>
      <c r="N550" s="2">
        <v>0</v>
      </c>
      <c r="O550" s="2">
        <v>60</v>
      </c>
      <c r="P550" s="2">
        <v>0</v>
      </c>
      <c r="S550" s="2">
        <v>0</v>
      </c>
      <c r="U550" s="2" t="s">
        <v>108</v>
      </c>
    </row>
    <row r="551" spans="1:21" ht="30" customHeight="1" x14ac:dyDescent="0.25">
      <c r="A551" s="2" t="s">
        <v>1446</v>
      </c>
      <c r="B551" s="2">
        <v>8186</v>
      </c>
      <c r="C551" s="2" t="s">
        <v>370</v>
      </c>
      <c r="D551" s="2" t="s">
        <v>1447</v>
      </c>
      <c r="E551" s="2" t="s">
        <v>387</v>
      </c>
      <c r="F551" s="2" t="s">
        <v>50</v>
      </c>
      <c r="H551" s="2">
        <v>98</v>
      </c>
      <c r="K551" s="2">
        <v>98</v>
      </c>
      <c r="L551" s="2">
        <v>0</v>
      </c>
      <c r="M551" s="2">
        <v>0</v>
      </c>
      <c r="N551" s="2">
        <v>0</v>
      </c>
      <c r="O551" s="2">
        <v>98</v>
      </c>
      <c r="P551" s="2">
        <v>0</v>
      </c>
      <c r="S551" s="2">
        <v>0</v>
      </c>
      <c r="U551" s="2" t="s">
        <v>1448</v>
      </c>
    </row>
    <row r="552" spans="1:21" ht="60" customHeight="1" x14ac:dyDescent="0.25">
      <c r="A552" s="2" t="s">
        <v>1449</v>
      </c>
      <c r="B552" s="2">
        <v>156</v>
      </c>
      <c r="C552" s="2" t="s">
        <v>370</v>
      </c>
      <c r="D552" s="2" t="s">
        <v>1450</v>
      </c>
      <c r="E552" s="2" t="s">
        <v>417</v>
      </c>
      <c r="F552" s="2" t="s">
        <v>50</v>
      </c>
      <c r="H552" s="2">
        <v>163</v>
      </c>
      <c r="I552" s="2">
        <v>12</v>
      </c>
      <c r="J552" s="13">
        <v>48091</v>
      </c>
      <c r="K552" s="2">
        <v>118</v>
      </c>
      <c r="N552" s="2">
        <v>0</v>
      </c>
      <c r="O552" s="2">
        <v>118</v>
      </c>
      <c r="P552" s="2">
        <v>0</v>
      </c>
      <c r="S552" s="2">
        <v>0</v>
      </c>
      <c r="U552" s="2" t="s">
        <v>112</v>
      </c>
    </row>
    <row r="553" spans="1:21" ht="30" customHeight="1" x14ac:dyDescent="0.25">
      <c r="A553" s="2" t="s">
        <v>1451</v>
      </c>
      <c r="B553" s="2">
        <v>179</v>
      </c>
      <c r="C553" s="2" t="s">
        <v>370</v>
      </c>
      <c r="D553" s="2" t="s">
        <v>1452</v>
      </c>
      <c r="E553" s="2" t="s">
        <v>445</v>
      </c>
      <c r="F553" s="2" t="s">
        <v>34</v>
      </c>
      <c r="H553" s="2">
        <v>40</v>
      </c>
      <c r="I553" s="2">
        <v>40</v>
      </c>
      <c r="J553" s="13">
        <v>46783</v>
      </c>
      <c r="K553" s="2">
        <v>40</v>
      </c>
      <c r="N553" s="2">
        <v>0</v>
      </c>
      <c r="O553" s="2">
        <v>40</v>
      </c>
      <c r="P553" s="2">
        <v>0</v>
      </c>
      <c r="R553" s="2" t="s">
        <v>70</v>
      </c>
      <c r="S553" s="2">
        <v>0</v>
      </c>
      <c r="U553" s="2" t="s">
        <v>71</v>
      </c>
    </row>
    <row r="554" spans="1:21" ht="75" customHeight="1" x14ac:dyDescent="0.25">
      <c r="A554" s="2" t="s">
        <v>1453</v>
      </c>
      <c r="B554" s="2">
        <v>60180</v>
      </c>
      <c r="C554" s="2" t="s">
        <v>370</v>
      </c>
      <c r="D554" s="2" t="s">
        <v>1454</v>
      </c>
      <c r="E554" s="2" t="s">
        <v>464</v>
      </c>
      <c r="H554" s="2">
        <v>102</v>
      </c>
      <c r="K554" s="2">
        <v>80</v>
      </c>
      <c r="N554" s="2">
        <v>0</v>
      </c>
      <c r="O554" s="2">
        <v>80</v>
      </c>
      <c r="P554" s="2">
        <v>0</v>
      </c>
      <c r="S554" s="2">
        <v>0</v>
      </c>
      <c r="U554" s="2" t="s">
        <v>483</v>
      </c>
    </row>
    <row r="555" spans="1:21" ht="45" customHeight="1" x14ac:dyDescent="0.25">
      <c r="A555" s="2" t="s">
        <v>1455</v>
      </c>
      <c r="B555" s="2">
        <v>59812</v>
      </c>
      <c r="C555" s="2" t="s">
        <v>370</v>
      </c>
      <c r="D555" s="2" t="s">
        <v>1456</v>
      </c>
      <c r="E555" s="2" t="s">
        <v>417</v>
      </c>
      <c r="H555" s="2">
        <v>59</v>
      </c>
      <c r="K555" s="2">
        <v>59</v>
      </c>
      <c r="N555" s="2">
        <v>0</v>
      </c>
      <c r="O555" s="2">
        <v>59</v>
      </c>
      <c r="P555" s="2">
        <v>0</v>
      </c>
      <c r="S555" s="2">
        <v>0</v>
      </c>
      <c r="U555" s="2" t="s">
        <v>104</v>
      </c>
    </row>
    <row r="556" spans="1:21" x14ac:dyDescent="0.25">
      <c r="A556" t="s">
        <v>1457</v>
      </c>
      <c r="B556">
        <v>165</v>
      </c>
      <c r="C556" t="s">
        <v>370</v>
      </c>
      <c r="D556" t="s">
        <v>1458</v>
      </c>
      <c r="E556" t="s">
        <v>428</v>
      </c>
      <c r="F556" t="s">
        <v>30</v>
      </c>
      <c r="H556">
        <v>147</v>
      </c>
      <c r="I556">
        <v>147</v>
      </c>
      <c r="J556" s="1">
        <v>49399</v>
      </c>
      <c r="K556">
        <v>147</v>
      </c>
      <c r="N556">
        <v>0</v>
      </c>
      <c r="O556">
        <v>147</v>
      </c>
      <c r="P556">
        <v>0</v>
      </c>
      <c r="S556">
        <v>0</v>
      </c>
    </row>
    <row r="557" spans="1:21" ht="75" customHeight="1" x14ac:dyDescent="0.25">
      <c r="A557" s="2" t="s">
        <v>1459</v>
      </c>
      <c r="B557" s="2">
        <v>613</v>
      </c>
      <c r="C557" s="2" t="s">
        <v>370</v>
      </c>
      <c r="D557" s="2" t="s">
        <v>1460</v>
      </c>
      <c r="E557" s="2" t="s">
        <v>376</v>
      </c>
      <c r="F557" s="2" t="s">
        <v>34</v>
      </c>
      <c r="H557" s="2">
        <v>76</v>
      </c>
      <c r="I557" s="2">
        <v>75</v>
      </c>
      <c r="J557" s="13">
        <v>52231</v>
      </c>
      <c r="K557" s="2">
        <v>75</v>
      </c>
      <c r="N557" s="2">
        <v>0</v>
      </c>
      <c r="O557" s="2">
        <v>75</v>
      </c>
      <c r="P557" s="2">
        <v>0</v>
      </c>
      <c r="R557" s="2" t="s">
        <v>472</v>
      </c>
      <c r="S557" s="2">
        <v>0</v>
      </c>
      <c r="U557" s="2" t="s">
        <v>307</v>
      </c>
    </row>
    <row r="558" spans="1:21" x14ac:dyDescent="0.25">
      <c r="A558" t="s">
        <v>1461</v>
      </c>
      <c r="B558">
        <v>6286</v>
      </c>
      <c r="C558" t="s">
        <v>370</v>
      </c>
      <c r="D558" t="s">
        <v>1462</v>
      </c>
      <c r="E558" t="s">
        <v>396</v>
      </c>
      <c r="F558" t="s">
        <v>34</v>
      </c>
      <c r="H558">
        <v>102</v>
      </c>
      <c r="I558">
        <v>92</v>
      </c>
      <c r="J558" s="1">
        <v>50436</v>
      </c>
      <c r="K558">
        <v>136</v>
      </c>
      <c r="L558">
        <v>136</v>
      </c>
      <c r="M558">
        <v>102</v>
      </c>
      <c r="N558">
        <v>34</v>
      </c>
      <c r="O558">
        <v>102</v>
      </c>
      <c r="P558">
        <v>0</v>
      </c>
      <c r="S558">
        <v>0</v>
      </c>
    </row>
    <row r="559" spans="1:21" ht="45" customHeight="1" x14ac:dyDescent="0.25">
      <c r="A559" s="2" t="s">
        <v>1463</v>
      </c>
      <c r="B559" s="2">
        <v>219</v>
      </c>
      <c r="C559" s="2" t="s">
        <v>370</v>
      </c>
      <c r="D559" s="2" t="s">
        <v>1464</v>
      </c>
      <c r="E559" s="2" t="s">
        <v>376</v>
      </c>
      <c r="F559" s="2" t="s">
        <v>50</v>
      </c>
      <c r="H559" s="2">
        <v>87</v>
      </c>
      <c r="I559" s="2">
        <v>87</v>
      </c>
      <c r="J559" s="13">
        <v>49582</v>
      </c>
      <c r="K559" s="2">
        <v>87</v>
      </c>
      <c r="N559" s="2">
        <v>0</v>
      </c>
      <c r="O559" s="2">
        <v>87</v>
      </c>
      <c r="P559" s="2">
        <v>0</v>
      </c>
      <c r="R559" s="2" t="s">
        <v>1465</v>
      </c>
      <c r="S559" s="2">
        <v>0</v>
      </c>
      <c r="U559" s="2" t="s">
        <v>52</v>
      </c>
    </row>
    <row r="560" spans="1:21" ht="45" customHeight="1" x14ac:dyDescent="0.25">
      <c r="A560" s="2" t="s">
        <v>1466</v>
      </c>
      <c r="B560" s="2">
        <v>16009</v>
      </c>
      <c r="C560" s="2" t="s">
        <v>370</v>
      </c>
      <c r="D560" s="2" t="s">
        <v>1467</v>
      </c>
      <c r="E560" s="2" t="s">
        <v>529</v>
      </c>
      <c r="F560" s="2" t="s">
        <v>30</v>
      </c>
      <c r="H560" s="2">
        <v>28</v>
      </c>
      <c r="K560" s="2">
        <v>28</v>
      </c>
      <c r="L560" s="2">
        <v>0</v>
      </c>
      <c r="M560" s="2">
        <v>0</v>
      </c>
      <c r="N560" s="2">
        <v>0</v>
      </c>
      <c r="O560" s="2">
        <v>28</v>
      </c>
      <c r="P560" s="2">
        <v>0</v>
      </c>
      <c r="S560" s="2">
        <v>0</v>
      </c>
      <c r="U560" s="2" t="s">
        <v>1468</v>
      </c>
    </row>
    <row r="561" spans="1:23" ht="75" customHeight="1" x14ac:dyDescent="0.25">
      <c r="A561" s="2" t="s">
        <v>1469</v>
      </c>
      <c r="B561" s="2">
        <v>167</v>
      </c>
      <c r="C561" s="2" t="s">
        <v>370</v>
      </c>
      <c r="D561" s="2" t="s">
        <v>1470</v>
      </c>
      <c r="E561" s="2" t="s">
        <v>384</v>
      </c>
      <c r="F561" s="2" t="s">
        <v>34</v>
      </c>
      <c r="H561" s="2">
        <v>145</v>
      </c>
      <c r="I561" s="2">
        <v>144</v>
      </c>
      <c r="J561" s="13">
        <v>51774</v>
      </c>
      <c r="K561" s="2">
        <v>144</v>
      </c>
      <c r="N561" s="2">
        <v>0</v>
      </c>
      <c r="O561" s="2">
        <v>144</v>
      </c>
      <c r="P561" s="2">
        <v>0</v>
      </c>
      <c r="R561" s="2" t="s">
        <v>254</v>
      </c>
      <c r="S561" s="2">
        <v>0</v>
      </c>
      <c r="U561" s="2" t="s">
        <v>307</v>
      </c>
    </row>
    <row r="562" spans="1:23" x14ac:dyDescent="0.25">
      <c r="A562" t="s">
        <v>1471</v>
      </c>
      <c r="B562">
        <v>16107</v>
      </c>
      <c r="C562" t="s">
        <v>370</v>
      </c>
      <c r="D562" t="s">
        <v>1472</v>
      </c>
      <c r="E562" t="s">
        <v>384</v>
      </c>
      <c r="F562" t="s">
        <v>30</v>
      </c>
      <c r="H562">
        <v>33</v>
      </c>
      <c r="K562">
        <v>33</v>
      </c>
      <c r="L562">
        <v>0</v>
      </c>
      <c r="M562">
        <v>0</v>
      </c>
      <c r="N562">
        <v>0</v>
      </c>
      <c r="O562">
        <v>33</v>
      </c>
      <c r="P562">
        <v>0</v>
      </c>
      <c r="S562">
        <v>33</v>
      </c>
      <c r="T562" t="s">
        <v>38</v>
      </c>
      <c r="V562" t="s">
        <v>39</v>
      </c>
      <c r="W562" t="s">
        <v>40</v>
      </c>
    </row>
    <row r="563" spans="1:23" ht="75" customHeight="1" x14ac:dyDescent="0.25">
      <c r="A563" s="2" t="s">
        <v>1473</v>
      </c>
      <c r="B563" s="2">
        <v>122</v>
      </c>
      <c r="C563" s="2" t="s">
        <v>370</v>
      </c>
      <c r="D563" s="2" t="s">
        <v>1474</v>
      </c>
      <c r="E563" s="2" t="s">
        <v>538</v>
      </c>
      <c r="F563" s="2" t="s">
        <v>34</v>
      </c>
      <c r="H563" s="2">
        <v>262</v>
      </c>
      <c r="I563" s="2">
        <v>262</v>
      </c>
      <c r="J563" s="13">
        <v>46053</v>
      </c>
      <c r="K563" s="2">
        <v>262</v>
      </c>
      <c r="N563" s="2">
        <v>0</v>
      </c>
      <c r="O563" s="2">
        <v>262</v>
      </c>
      <c r="P563" s="2">
        <v>0</v>
      </c>
      <c r="R563" s="2" t="s">
        <v>1051</v>
      </c>
      <c r="S563" s="2">
        <v>0</v>
      </c>
      <c r="U563" s="2" t="s">
        <v>483</v>
      </c>
    </row>
    <row r="564" spans="1:23" ht="60" customHeight="1" x14ac:dyDescent="0.25">
      <c r="A564" s="2" t="s">
        <v>1475</v>
      </c>
      <c r="B564" s="2">
        <v>67</v>
      </c>
      <c r="C564" s="2" t="s">
        <v>370</v>
      </c>
      <c r="D564" s="2" t="s">
        <v>1476</v>
      </c>
      <c r="E564" s="2" t="s">
        <v>367</v>
      </c>
      <c r="F564" s="2" t="s">
        <v>34</v>
      </c>
      <c r="H564" s="2">
        <v>35</v>
      </c>
      <c r="I564" s="2">
        <v>26</v>
      </c>
      <c r="J564" s="13">
        <v>49705</v>
      </c>
      <c r="K564" s="2">
        <v>26</v>
      </c>
      <c r="N564" s="2">
        <v>0</v>
      </c>
      <c r="O564" s="2">
        <v>26</v>
      </c>
      <c r="P564" s="2">
        <v>0</v>
      </c>
      <c r="R564" s="2" t="s">
        <v>1477</v>
      </c>
      <c r="S564" s="2">
        <v>0</v>
      </c>
      <c r="U564" s="2" t="s">
        <v>104</v>
      </c>
    </row>
    <row r="565" spans="1:23" ht="75" customHeight="1" x14ac:dyDescent="0.25">
      <c r="A565" s="2" t="s">
        <v>1478</v>
      </c>
      <c r="B565" s="2">
        <v>59809</v>
      </c>
      <c r="C565" s="2" t="s">
        <v>370</v>
      </c>
      <c r="D565" s="2" t="s">
        <v>1479</v>
      </c>
      <c r="E565" s="2" t="s">
        <v>440</v>
      </c>
      <c r="H565" s="2">
        <v>76</v>
      </c>
      <c r="K565" s="2">
        <v>53</v>
      </c>
      <c r="N565" s="2">
        <v>0</v>
      </c>
      <c r="O565" s="2">
        <v>53</v>
      </c>
      <c r="P565" s="2">
        <v>0</v>
      </c>
      <c r="S565" s="2">
        <v>0</v>
      </c>
      <c r="U565" s="2" t="s">
        <v>483</v>
      </c>
    </row>
    <row r="566" spans="1:23" ht="45" customHeight="1" x14ac:dyDescent="0.25">
      <c r="A566" s="2" t="s">
        <v>1480</v>
      </c>
      <c r="B566" s="2">
        <v>119</v>
      </c>
      <c r="C566" s="2" t="s">
        <v>370</v>
      </c>
      <c r="D566" s="2" t="s">
        <v>1481</v>
      </c>
      <c r="E566" s="2" t="s">
        <v>372</v>
      </c>
      <c r="F566" s="2" t="s">
        <v>50</v>
      </c>
      <c r="H566" s="2">
        <v>41</v>
      </c>
      <c r="I566" s="2">
        <v>41</v>
      </c>
      <c r="J566" s="13">
        <v>50436</v>
      </c>
      <c r="K566" s="2">
        <v>41</v>
      </c>
      <c r="N566" s="2">
        <v>0</v>
      </c>
      <c r="O566" s="2">
        <v>41</v>
      </c>
      <c r="P566" s="2">
        <v>0</v>
      </c>
      <c r="S566" s="2">
        <v>0</v>
      </c>
      <c r="U566" s="2" t="s">
        <v>52</v>
      </c>
    </row>
    <row r="567" spans="1:23" ht="75" customHeight="1" x14ac:dyDescent="0.25">
      <c r="A567" s="2" t="s">
        <v>1482</v>
      </c>
      <c r="B567" s="2">
        <v>648</v>
      </c>
      <c r="C567" s="2" t="s">
        <v>370</v>
      </c>
      <c r="D567" s="2" t="s">
        <v>1483</v>
      </c>
      <c r="E567" s="2" t="s">
        <v>396</v>
      </c>
      <c r="F567" s="2" t="s">
        <v>34</v>
      </c>
      <c r="G567" s="2" t="s">
        <v>482</v>
      </c>
      <c r="H567" s="2">
        <v>181</v>
      </c>
      <c r="I567" s="2">
        <v>181</v>
      </c>
      <c r="J567" s="13">
        <v>50303</v>
      </c>
      <c r="K567" s="2">
        <v>181</v>
      </c>
      <c r="L567" s="2">
        <v>181</v>
      </c>
      <c r="M567" s="2">
        <v>181</v>
      </c>
      <c r="N567" s="2">
        <v>0</v>
      </c>
      <c r="O567" s="2">
        <v>181</v>
      </c>
      <c r="P567" s="2">
        <v>0</v>
      </c>
      <c r="S567" s="2">
        <v>0</v>
      </c>
      <c r="U567" s="2" t="s">
        <v>432</v>
      </c>
    </row>
    <row r="568" spans="1:23" ht="45" customHeight="1" x14ac:dyDescent="0.25">
      <c r="A568" s="2" t="s">
        <v>1484</v>
      </c>
      <c r="B568" s="2">
        <v>59615</v>
      </c>
      <c r="C568" s="2" t="s">
        <v>403</v>
      </c>
      <c r="D568" s="2" t="s">
        <v>1485</v>
      </c>
      <c r="E568" s="2" t="s">
        <v>384</v>
      </c>
      <c r="H568" s="2">
        <v>37</v>
      </c>
      <c r="K568" s="2">
        <v>37</v>
      </c>
      <c r="L568" s="2">
        <v>0</v>
      </c>
      <c r="M568" s="2">
        <v>0</v>
      </c>
      <c r="N568" s="2">
        <v>0</v>
      </c>
      <c r="O568" s="2">
        <v>37</v>
      </c>
      <c r="P568" s="2">
        <v>0</v>
      </c>
      <c r="S568" s="2">
        <v>0</v>
      </c>
      <c r="U568" s="2" t="s">
        <v>259</v>
      </c>
    </row>
    <row r="569" spans="1:23" ht="60" customHeight="1" x14ac:dyDescent="0.25">
      <c r="A569" s="2" t="s">
        <v>1486</v>
      </c>
      <c r="B569" s="2">
        <v>59614</v>
      </c>
      <c r="C569" s="2" t="s">
        <v>403</v>
      </c>
      <c r="D569" s="2" t="s">
        <v>1487</v>
      </c>
      <c r="E569" s="2" t="s">
        <v>486</v>
      </c>
      <c r="F569" s="2" t="s">
        <v>34</v>
      </c>
      <c r="G569" s="2" t="s">
        <v>1488</v>
      </c>
      <c r="H569" s="2">
        <v>74</v>
      </c>
      <c r="I569" s="2">
        <v>28</v>
      </c>
      <c r="J569" s="13">
        <v>52109</v>
      </c>
      <c r="K569" s="2">
        <v>74</v>
      </c>
      <c r="L569" s="2">
        <v>0</v>
      </c>
      <c r="M569" s="2">
        <v>0</v>
      </c>
      <c r="N569" s="2">
        <v>0</v>
      </c>
      <c r="O569" s="2">
        <v>74</v>
      </c>
      <c r="P569" s="2">
        <v>0</v>
      </c>
      <c r="R569" s="2" t="s">
        <v>472</v>
      </c>
      <c r="S569" s="2">
        <v>0</v>
      </c>
      <c r="U569" s="2" t="s">
        <v>56</v>
      </c>
    </row>
    <row r="570" spans="1:23" x14ac:dyDescent="0.25">
      <c r="A570" t="s">
        <v>1489</v>
      </c>
      <c r="B570">
        <v>60593</v>
      </c>
      <c r="C570" t="s">
        <v>1490</v>
      </c>
      <c r="D570" t="s">
        <v>1491</v>
      </c>
      <c r="E570" t="s">
        <v>612</v>
      </c>
      <c r="F570" t="s">
        <v>1492</v>
      </c>
      <c r="H570">
        <v>114</v>
      </c>
      <c r="K570">
        <v>114</v>
      </c>
      <c r="L570">
        <v>0</v>
      </c>
      <c r="N570">
        <v>0</v>
      </c>
      <c r="O570">
        <v>114</v>
      </c>
      <c r="P570">
        <v>0</v>
      </c>
      <c r="Q570" t="s">
        <v>1493</v>
      </c>
      <c r="S570">
        <v>0</v>
      </c>
    </row>
    <row r="571" spans="1:23" x14ac:dyDescent="0.25">
      <c r="A571" t="s">
        <v>1494</v>
      </c>
      <c r="B571">
        <v>60594</v>
      </c>
      <c r="C571" t="s">
        <v>1495</v>
      </c>
      <c r="D571" t="s">
        <v>1496</v>
      </c>
      <c r="E571" t="s">
        <v>414</v>
      </c>
      <c r="F571" t="s">
        <v>1497</v>
      </c>
      <c r="G571" t="s">
        <v>1498</v>
      </c>
      <c r="H571">
        <v>52</v>
      </c>
      <c r="K571">
        <v>48</v>
      </c>
      <c r="L571">
        <v>0</v>
      </c>
      <c r="M571">
        <v>0</v>
      </c>
      <c r="N571">
        <v>0</v>
      </c>
      <c r="O571">
        <v>48</v>
      </c>
      <c r="P571">
        <v>0</v>
      </c>
      <c r="R571" t="s">
        <v>1499</v>
      </c>
      <c r="S571">
        <v>0</v>
      </c>
    </row>
    <row r="572" spans="1:23" ht="30" customHeight="1" x14ac:dyDescent="0.25">
      <c r="A572" s="2" t="s">
        <v>1500</v>
      </c>
      <c r="B572" s="2">
        <v>28450</v>
      </c>
      <c r="C572" s="2" t="s">
        <v>1501</v>
      </c>
      <c r="D572" s="2" t="s">
        <v>1502</v>
      </c>
      <c r="E572" s="2" t="s">
        <v>1503</v>
      </c>
      <c r="F572" s="2" t="s">
        <v>34</v>
      </c>
      <c r="H572" s="2">
        <v>28</v>
      </c>
      <c r="K572" s="2">
        <v>28</v>
      </c>
      <c r="L572" s="2">
        <v>0</v>
      </c>
      <c r="M572" s="2">
        <v>0</v>
      </c>
      <c r="N572" s="2">
        <v>0</v>
      </c>
      <c r="O572" s="2">
        <v>28</v>
      </c>
      <c r="P572" s="2">
        <v>0</v>
      </c>
      <c r="S572" s="2">
        <v>0</v>
      </c>
      <c r="U572" s="2" t="s">
        <v>229</v>
      </c>
    </row>
    <row r="573" spans="1:23" x14ac:dyDescent="0.25">
      <c r="A573" t="s">
        <v>1504</v>
      </c>
      <c r="B573">
        <v>65</v>
      </c>
      <c r="C573" t="s">
        <v>1501</v>
      </c>
      <c r="D573" t="s">
        <v>1505</v>
      </c>
      <c r="E573" t="s">
        <v>1503</v>
      </c>
      <c r="F573" t="s">
        <v>59</v>
      </c>
      <c r="H573">
        <v>106</v>
      </c>
      <c r="I573">
        <v>105</v>
      </c>
      <c r="J573" s="1">
        <v>47026</v>
      </c>
      <c r="K573">
        <v>105</v>
      </c>
      <c r="N573">
        <v>0</v>
      </c>
      <c r="O573">
        <v>105</v>
      </c>
      <c r="P573">
        <v>0</v>
      </c>
      <c r="S573">
        <v>0</v>
      </c>
    </row>
    <row r="574" spans="1:23" ht="60" customHeight="1" x14ac:dyDescent="0.25">
      <c r="A574" s="2" t="s">
        <v>1506</v>
      </c>
      <c r="B574" s="2">
        <v>59850</v>
      </c>
      <c r="C574" s="2" t="s">
        <v>1501</v>
      </c>
      <c r="D574" s="2" t="s">
        <v>1507</v>
      </c>
      <c r="E574" s="2" t="s">
        <v>1503</v>
      </c>
      <c r="H574" s="2">
        <v>45</v>
      </c>
      <c r="K574" s="2">
        <v>45</v>
      </c>
      <c r="N574" s="2">
        <v>0</v>
      </c>
      <c r="O574" s="2">
        <v>45</v>
      </c>
      <c r="P574" s="2">
        <v>0</v>
      </c>
      <c r="S574" s="2">
        <v>0</v>
      </c>
      <c r="U574" s="2" t="s">
        <v>45</v>
      </c>
    </row>
    <row r="575" spans="1:23" x14ac:dyDescent="0.25">
      <c r="A575" t="s">
        <v>1508</v>
      </c>
      <c r="B575">
        <v>92</v>
      </c>
      <c r="C575" t="s">
        <v>1501</v>
      </c>
      <c r="D575" t="s">
        <v>1509</v>
      </c>
      <c r="E575" t="s">
        <v>1503</v>
      </c>
      <c r="F575" t="s">
        <v>30</v>
      </c>
      <c r="H575">
        <v>112</v>
      </c>
      <c r="K575">
        <v>112</v>
      </c>
      <c r="L575">
        <v>112</v>
      </c>
      <c r="N575">
        <v>112</v>
      </c>
      <c r="O575">
        <v>0</v>
      </c>
      <c r="P575">
        <v>0</v>
      </c>
      <c r="Q575" t="s">
        <v>120</v>
      </c>
      <c r="S575">
        <v>0</v>
      </c>
    </row>
    <row r="576" spans="1:23" ht="45" customHeight="1" x14ac:dyDescent="0.25">
      <c r="A576" s="2" t="s">
        <v>1510</v>
      </c>
      <c r="B576" s="2">
        <v>59655</v>
      </c>
      <c r="C576" s="2" t="s">
        <v>1501</v>
      </c>
      <c r="D576" s="2" t="s">
        <v>1511</v>
      </c>
      <c r="E576" s="2" t="s">
        <v>1503</v>
      </c>
      <c r="H576" s="2">
        <v>42</v>
      </c>
      <c r="K576" s="2">
        <v>35</v>
      </c>
      <c r="N576" s="2">
        <v>0</v>
      </c>
      <c r="O576" s="2">
        <v>35</v>
      </c>
      <c r="P576" s="2">
        <v>0</v>
      </c>
      <c r="S576" s="2">
        <v>0</v>
      </c>
      <c r="U576" s="2" t="s">
        <v>1512</v>
      </c>
    </row>
    <row r="577" spans="1:25" x14ac:dyDescent="0.25">
      <c r="A577" t="s">
        <v>1513</v>
      </c>
      <c r="B577">
        <v>11544</v>
      </c>
      <c r="C577" t="s">
        <v>1514</v>
      </c>
      <c r="D577" t="s">
        <v>1515</v>
      </c>
      <c r="E577" t="s">
        <v>1516</v>
      </c>
      <c r="F577" t="s">
        <v>59</v>
      </c>
      <c r="G577" t="s">
        <v>1517</v>
      </c>
      <c r="H577">
        <v>24</v>
      </c>
      <c r="K577">
        <v>24</v>
      </c>
      <c r="L577">
        <v>0</v>
      </c>
      <c r="M577">
        <v>0</v>
      </c>
      <c r="N577">
        <v>0</v>
      </c>
      <c r="O577">
        <v>24</v>
      </c>
      <c r="P577">
        <v>24</v>
      </c>
      <c r="R577" t="s">
        <v>1518</v>
      </c>
      <c r="S577">
        <v>24</v>
      </c>
      <c r="V577" t="s">
        <v>39</v>
      </c>
      <c r="W577" t="s">
        <v>40</v>
      </c>
    </row>
    <row r="578" spans="1:25" ht="30" customHeight="1" x14ac:dyDescent="0.25">
      <c r="A578" s="2" t="s">
        <v>1519</v>
      </c>
      <c r="B578" s="2">
        <v>345</v>
      </c>
      <c r="C578" s="2" t="s">
        <v>1520</v>
      </c>
      <c r="D578" s="2" t="s">
        <v>1521</v>
      </c>
      <c r="E578" s="2" t="s">
        <v>1522</v>
      </c>
      <c r="F578" s="2" t="s">
        <v>34</v>
      </c>
      <c r="H578" s="2">
        <v>100</v>
      </c>
      <c r="I578" s="2">
        <v>100</v>
      </c>
      <c r="J578" s="13">
        <v>50374</v>
      </c>
      <c r="K578" s="2">
        <v>100</v>
      </c>
      <c r="N578" s="2">
        <v>0</v>
      </c>
      <c r="O578" s="2">
        <v>100</v>
      </c>
      <c r="P578" s="2">
        <v>0</v>
      </c>
      <c r="R578" s="2" t="s">
        <v>70</v>
      </c>
      <c r="S578" s="2">
        <v>0</v>
      </c>
      <c r="U578" s="2" t="s">
        <v>52</v>
      </c>
    </row>
    <row r="579" spans="1:25" x14ac:dyDescent="0.25">
      <c r="A579" t="s">
        <v>1523</v>
      </c>
      <c r="B579">
        <v>32031</v>
      </c>
      <c r="C579" t="s">
        <v>1520</v>
      </c>
      <c r="D579" t="s">
        <v>1524</v>
      </c>
      <c r="E579" t="s">
        <v>1522</v>
      </c>
      <c r="F579" t="s">
        <v>50</v>
      </c>
      <c r="G579" t="s">
        <v>147</v>
      </c>
      <c r="H579">
        <v>186</v>
      </c>
      <c r="K579">
        <v>47</v>
      </c>
      <c r="L579">
        <v>0</v>
      </c>
      <c r="M579">
        <v>0</v>
      </c>
      <c r="N579">
        <v>0</v>
      </c>
      <c r="O579">
        <v>47</v>
      </c>
      <c r="P579">
        <v>0</v>
      </c>
      <c r="R579" t="s">
        <v>131</v>
      </c>
      <c r="S579">
        <v>47</v>
      </c>
      <c r="T579" t="s">
        <v>38</v>
      </c>
      <c r="V579" t="s">
        <v>39</v>
      </c>
      <c r="W579" t="s">
        <v>40</v>
      </c>
    </row>
    <row r="580" spans="1:25" x14ac:dyDescent="0.25">
      <c r="A580" t="s">
        <v>1525</v>
      </c>
      <c r="B580">
        <v>16129</v>
      </c>
      <c r="C580" t="s">
        <v>1520</v>
      </c>
      <c r="D580" t="s">
        <v>1526</v>
      </c>
      <c r="E580" t="s">
        <v>1522</v>
      </c>
      <c r="F580" t="s">
        <v>30</v>
      </c>
      <c r="H580">
        <v>108</v>
      </c>
      <c r="K580">
        <v>108</v>
      </c>
      <c r="L580">
        <v>108</v>
      </c>
      <c r="M580">
        <v>108</v>
      </c>
      <c r="N580">
        <v>0</v>
      </c>
      <c r="O580">
        <v>108</v>
      </c>
      <c r="P580">
        <v>0</v>
      </c>
      <c r="S580">
        <v>0</v>
      </c>
    </row>
    <row r="581" spans="1:25" x14ac:dyDescent="0.25">
      <c r="A581" t="s">
        <v>1527</v>
      </c>
      <c r="B581">
        <v>12408</v>
      </c>
      <c r="C581" t="s">
        <v>1520</v>
      </c>
      <c r="D581" t="s">
        <v>1528</v>
      </c>
      <c r="E581" t="s">
        <v>1522</v>
      </c>
      <c r="F581" t="s">
        <v>30</v>
      </c>
      <c r="H581">
        <v>95</v>
      </c>
      <c r="K581">
        <v>95</v>
      </c>
      <c r="L581">
        <v>0</v>
      </c>
      <c r="M581">
        <v>0</v>
      </c>
      <c r="N581">
        <v>0</v>
      </c>
      <c r="O581">
        <v>95</v>
      </c>
      <c r="P581">
        <v>0</v>
      </c>
      <c r="S581">
        <v>95</v>
      </c>
      <c r="T581" t="s">
        <v>38</v>
      </c>
      <c r="V581" t="s">
        <v>39</v>
      </c>
      <c r="W581" t="s">
        <v>40</v>
      </c>
    </row>
    <row r="582" spans="1:25" ht="45" customHeight="1" x14ac:dyDescent="0.25">
      <c r="A582" s="2" t="s">
        <v>1529</v>
      </c>
      <c r="B582" s="2">
        <v>16128</v>
      </c>
      <c r="C582" s="2" t="s">
        <v>1520</v>
      </c>
      <c r="D582" s="2" t="s">
        <v>1526</v>
      </c>
      <c r="E582" s="2" t="s">
        <v>1522</v>
      </c>
      <c r="F582" s="2" t="s">
        <v>50</v>
      </c>
      <c r="H582" s="2">
        <v>84</v>
      </c>
      <c r="K582" s="2">
        <v>42</v>
      </c>
      <c r="L582" s="2">
        <v>42</v>
      </c>
      <c r="M582" s="2">
        <v>42</v>
      </c>
      <c r="N582" s="2">
        <v>0</v>
      </c>
      <c r="O582" s="2">
        <v>42</v>
      </c>
      <c r="P582" s="2">
        <v>0</v>
      </c>
      <c r="S582" s="2">
        <v>0</v>
      </c>
      <c r="U582" s="2" t="s">
        <v>1530</v>
      </c>
    </row>
    <row r="583" spans="1:25" ht="45" customHeight="1" x14ac:dyDescent="0.25">
      <c r="A583" s="2" t="s">
        <v>1531</v>
      </c>
      <c r="B583" s="2">
        <v>15985</v>
      </c>
      <c r="C583" s="2" t="s">
        <v>1520</v>
      </c>
      <c r="D583" s="2" t="s">
        <v>1532</v>
      </c>
      <c r="E583" s="2" t="s">
        <v>1522</v>
      </c>
      <c r="F583" s="2" t="s">
        <v>34</v>
      </c>
      <c r="H583" s="2">
        <v>324</v>
      </c>
      <c r="K583" s="2">
        <v>208</v>
      </c>
      <c r="L583" s="2">
        <v>0</v>
      </c>
      <c r="M583" s="2">
        <v>0</v>
      </c>
      <c r="N583" s="2">
        <v>0</v>
      </c>
      <c r="O583" s="2">
        <v>208</v>
      </c>
      <c r="P583" s="2">
        <v>0</v>
      </c>
      <c r="S583" s="2">
        <v>0</v>
      </c>
      <c r="U583" s="2" t="s">
        <v>108</v>
      </c>
    </row>
    <row r="584" spans="1:25" ht="60" customHeight="1" x14ac:dyDescent="0.25">
      <c r="A584" s="2" t="s">
        <v>1533</v>
      </c>
      <c r="B584" s="2">
        <v>26649</v>
      </c>
      <c r="C584" s="2" t="s">
        <v>1520</v>
      </c>
      <c r="D584" s="2" t="s">
        <v>1534</v>
      </c>
      <c r="E584" s="2" t="s">
        <v>1522</v>
      </c>
      <c r="F584" s="2" t="s">
        <v>34</v>
      </c>
      <c r="H584" s="2">
        <v>16</v>
      </c>
      <c r="I584" s="2">
        <v>16</v>
      </c>
      <c r="J584" s="13">
        <v>45869</v>
      </c>
      <c r="K584" s="2">
        <v>16</v>
      </c>
      <c r="L584" s="2">
        <v>0</v>
      </c>
      <c r="M584" s="2">
        <v>0</v>
      </c>
      <c r="N584" s="2">
        <v>0</v>
      </c>
      <c r="O584" s="2">
        <v>16</v>
      </c>
      <c r="P584" s="2">
        <v>0</v>
      </c>
      <c r="S584" s="2">
        <v>0</v>
      </c>
      <c r="U584" s="2" t="s">
        <v>71</v>
      </c>
      <c r="Y584" t="s">
        <v>72</v>
      </c>
    </row>
    <row r="585" spans="1:25" ht="60" customHeight="1" x14ac:dyDescent="0.25">
      <c r="A585" s="2" t="s">
        <v>1535</v>
      </c>
      <c r="B585" s="2">
        <v>304</v>
      </c>
      <c r="C585" s="2" t="s">
        <v>1520</v>
      </c>
      <c r="D585" s="2" t="s">
        <v>1536</v>
      </c>
      <c r="E585" s="2" t="s">
        <v>1522</v>
      </c>
      <c r="F585" s="2" t="s">
        <v>34</v>
      </c>
      <c r="G585" s="2" t="s">
        <v>51</v>
      </c>
      <c r="H585" s="2">
        <v>50</v>
      </c>
      <c r="I585" s="2">
        <v>50</v>
      </c>
      <c r="J585" s="13">
        <v>46250</v>
      </c>
      <c r="K585" s="2">
        <v>50</v>
      </c>
      <c r="N585" s="2">
        <v>0</v>
      </c>
      <c r="O585" s="2">
        <v>50</v>
      </c>
      <c r="P585" s="2">
        <v>0</v>
      </c>
      <c r="R585" s="2" t="s">
        <v>254</v>
      </c>
      <c r="S585" s="2">
        <v>0</v>
      </c>
      <c r="U585" s="2" t="s">
        <v>667</v>
      </c>
    </row>
    <row r="586" spans="1:25" x14ac:dyDescent="0.25">
      <c r="A586" t="s">
        <v>1537</v>
      </c>
      <c r="B586">
        <v>16130</v>
      </c>
      <c r="C586" t="s">
        <v>1520</v>
      </c>
      <c r="D586" t="s">
        <v>1526</v>
      </c>
      <c r="E586" t="s">
        <v>1522</v>
      </c>
      <c r="F586" t="s">
        <v>50</v>
      </c>
      <c r="H586">
        <v>48</v>
      </c>
      <c r="K586">
        <v>36</v>
      </c>
      <c r="L586">
        <v>36</v>
      </c>
      <c r="M586">
        <v>36</v>
      </c>
      <c r="N586">
        <v>0</v>
      </c>
      <c r="O586">
        <v>36</v>
      </c>
      <c r="P586">
        <v>0</v>
      </c>
      <c r="S586">
        <v>0</v>
      </c>
    </row>
    <row r="587" spans="1:25" ht="45" customHeight="1" x14ac:dyDescent="0.25">
      <c r="A587" s="2" t="s">
        <v>1538</v>
      </c>
      <c r="B587" s="2">
        <v>12391</v>
      </c>
      <c r="C587" s="2" t="s">
        <v>1539</v>
      </c>
      <c r="D587" s="2" t="s">
        <v>1540</v>
      </c>
      <c r="E587" s="2" t="s">
        <v>1541</v>
      </c>
      <c r="F587" s="2" t="s">
        <v>34</v>
      </c>
      <c r="H587" s="2">
        <v>24</v>
      </c>
      <c r="I587" s="2">
        <v>24</v>
      </c>
      <c r="J587" s="13">
        <v>46904</v>
      </c>
      <c r="K587" s="2">
        <v>24</v>
      </c>
      <c r="L587" s="2">
        <v>0</v>
      </c>
      <c r="M587" s="2">
        <v>0</v>
      </c>
      <c r="N587" s="2">
        <v>0</v>
      </c>
      <c r="O587" s="2">
        <v>24</v>
      </c>
      <c r="P587" s="2">
        <v>0</v>
      </c>
      <c r="S587" s="2">
        <v>0</v>
      </c>
      <c r="U587" s="2" t="s">
        <v>71</v>
      </c>
    </row>
    <row r="588" spans="1:25" ht="45" customHeight="1" x14ac:dyDescent="0.25">
      <c r="A588" s="2" t="s">
        <v>1542</v>
      </c>
      <c r="B588" s="2">
        <v>4717</v>
      </c>
      <c r="C588" s="2" t="s">
        <v>1543</v>
      </c>
      <c r="D588" s="2" t="s">
        <v>1544</v>
      </c>
      <c r="E588" s="2" t="s">
        <v>1541</v>
      </c>
      <c r="F588" s="2" t="s">
        <v>34</v>
      </c>
      <c r="H588" s="2">
        <v>4</v>
      </c>
      <c r="I588" s="2">
        <v>3</v>
      </c>
      <c r="J588" s="13">
        <v>45869</v>
      </c>
      <c r="K588" s="2">
        <v>3</v>
      </c>
      <c r="N588" s="2">
        <v>0</v>
      </c>
      <c r="O588" s="2">
        <v>3</v>
      </c>
      <c r="P588" s="2">
        <v>0</v>
      </c>
      <c r="S588" s="2">
        <v>0</v>
      </c>
      <c r="U588" s="2" t="s">
        <v>71</v>
      </c>
    </row>
    <row r="589" spans="1:25" ht="30" customHeight="1" x14ac:dyDescent="0.25">
      <c r="A589" s="2" t="s">
        <v>1545</v>
      </c>
      <c r="B589" s="2">
        <v>1529</v>
      </c>
      <c r="C589" s="2" t="s">
        <v>1539</v>
      </c>
      <c r="D589" s="2" t="s">
        <v>1546</v>
      </c>
      <c r="E589" s="2" t="s">
        <v>1541</v>
      </c>
      <c r="F589" s="2" t="s">
        <v>34</v>
      </c>
      <c r="H589" s="2">
        <v>108</v>
      </c>
      <c r="K589" s="2">
        <v>108</v>
      </c>
      <c r="N589" s="2">
        <v>0</v>
      </c>
      <c r="O589" s="2">
        <v>108</v>
      </c>
      <c r="P589" s="2">
        <v>0</v>
      </c>
      <c r="S589" s="2">
        <v>0</v>
      </c>
      <c r="U589" s="2" t="s">
        <v>1547</v>
      </c>
    </row>
    <row r="590" spans="1:25" ht="409.5" customHeight="1" x14ac:dyDescent="0.25">
      <c r="A590" s="2" t="s">
        <v>1548</v>
      </c>
      <c r="B590" s="2">
        <v>60596</v>
      </c>
      <c r="C590" s="2" t="s">
        <v>1549</v>
      </c>
      <c r="D590" s="2" t="s">
        <v>1550</v>
      </c>
      <c r="F590" s="2" t="s">
        <v>1551</v>
      </c>
      <c r="G590" s="2" t="s">
        <v>1552</v>
      </c>
      <c r="H590" s="2">
        <v>57</v>
      </c>
      <c r="I590" s="2">
        <v>3</v>
      </c>
      <c r="J590" s="13">
        <v>52047</v>
      </c>
      <c r="K590" s="2">
        <v>57</v>
      </c>
      <c r="L590" s="2">
        <v>0</v>
      </c>
      <c r="M590" s="2">
        <v>0</v>
      </c>
      <c r="N590" s="2">
        <v>0</v>
      </c>
      <c r="O590" s="2">
        <v>57</v>
      </c>
      <c r="P590" s="2">
        <v>0</v>
      </c>
      <c r="R590" s="2" t="s">
        <v>1553</v>
      </c>
      <c r="S590" s="2">
        <v>57</v>
      </c>
      <c r="T590" s="2" t="s">
        <v>38</v>
      </c>
      <c r="U590" s="2" t="s">
        <v>1554</v>
      </c>
      <c r="V590" s="2" t="s">
        <v>39</v>
      </c>
      <c r="W590" s="2" t="s">
        <v>40</v>
      </c>
    </row>
    <row r="591" spans="1:25" ht="60" customHeight="1" x14ac:dyDescent="0.25">
      <c r="A591" s="2" t="s">
        <v>1555</v>
      </c>
      <c r="B591" s="2">
        <v>475</v>
      </c>
      <c r="C591" s="2" t="s">
        <v>1556</v>
      </c>
      <c r="D591" s="2" t="s">
        <v>1557</v>
      </c>
      <c r="E591" s="2" t="s">
        <v>1558</v>
      </c>
      <c r="F591" s="2" t="s">
        <v>30</v>
      </c>
      <c r="H591" s="2">
        <v>168</v>
      </c>
      <c r="K591" s="2">
        <v>168</v>
      </c>
      <c r="L591" s="2">
        <v>168</v>
      </c>
      <c r="M591" s="2">
        <v>148</v>
      </c>
      <c r="N591" s="2">
        <v>20</v>
      </c>
      <c r="O591" s="2">
        <v>148</v>
      </c>
      <c r="P591" s="2">
        <v>0</v>
      </c>
      <c r="S591" s="2">
        <v>0</v>
      </c>
      <c r="U591" s="2" t="s">
        <v>31</v>
      </c>
    </row>
    <row r="592" spans="1:25" ht="30" customHeight="1" x14ac:dyDescent="0.25">
      <c r="A592" s="2" t="s">
        <v>1559</v>
      </c>
      <c r="B592" s="2">
        <v>59988</v>
      </c>
      <c r="C592" s="2" t="s">
        <v>1556</v>
      </c>
      <c r="D592" s="2" t="s">
        <v>1560</v>
      </c>
      <c r="E592" s="2" t="s">
        <v>1558</v>
      </c>
      <c r="H592" s="2">
        <v>42</v>
      </c>
      <c r="K592" s="2">
        <v>42</v>
      </c>
      <c r="N592" s="2">
        <v>0</v>
      </c>
      <c r="O592" s="2">
        <v>42</v>
      </c>
      <c r="P592" s="2">
        <v>0</v>
      </c>
      <c r="S592" s="2">
        <v>0</v>
      </c>
      <c r="U592" s="2" t="s">
        <v>259</v>
      </c>
    </row>
    <row r="593" spans="1:23" x14ac:dyDescent="0.25">
      <c r="A593" t="s">
        <v>1561</v>
      </c>
      <c r="B593">
        <v>38</v>
      </c>
      <c r="C593" t="s">
        <v>1562</v>
      </c>
      <c r="D593" t="s">
        <v>1563</v>
      </c>
      <c r="E593" t="s">
        <v>1558</v>
      </c>
      <c r="F593" t="s">
        <v>30</v>
      </c>
      <c r="H593">
        <v>300</v>
      </c>
      <c r="K593">
        <v>275</v>
      </c>
      <c r="L593">
        <v>275</v>
      </c>
      <c r="M593">
        <v>272</v>
      </c>
      <c r="N593">
        <v>3</v>
      </c>
      <c r="O593">
        <v>272</v>
      </c>
      <c r="P593">
        <v>0</v>
      </c>
      <c r="R593" t="s">
        <v>1564</v>
      </c>
      <c r="S593">
        <v>0</v>
      </c>
    </row>
    <row r="594" spans="1:23" ht="75" customHeight="1" x14ac:dyDescent="0.25">
      <c r="A594" s="2" t="s">
        <v>1565</v>
      </c>
      <c r="B594" s="2">
        <v>13258</v>
      </c>
      <c r="C594" s="2" t="s">
        <v>1556</v>
      </c>
      <c r="D594" s="2" t="s">
        <v>1566</v>
      </c>
      <c r="E594" s="2" t="s">
        <v>1558</v>
      </c>
      <c r="F594" s="2" t="s">
        <v>30</v>
      </c>
      <c r="H594" s="2">
        <v>120</v>
      </c>
      <c r="I594" s="2">
        <v>26</v>
      </c>
      <c r="J594" s="13">
        <v>52209</v>
      </c>
      <c r="K594" s="2">
        <v>120</v>
      </c>
      <c r="L594" s="2">
        <v>0</v>
      </c>
      <c r="M594" s="2">
        <v>0</v>
      </c>
      <c r="N594" s="2">
        <v>0</v>
      </c>
      <c r="O594" s="2">
        <v>120</v>
      </c>
      <c r="P594" s="2">
        <v>0</v>
      </c>
      <c r="S594" s="2">
        <v>0</v>
      </c>
      <c r="U594" s="2" t="s">
        <v>839</v>
      </c>
    </row>
    <row r="595" spans="1:23" x14ac:dyDescent="0.25">
      <c r="A595" t="s">
        <v>1567</v>
      </c>
      <c r="B595">
        <v>8190</v>
      </c>
      <c r="C595" t="s">
        <v>1556</v>
      </c>
      <c r="D595" t="s">
        <v>1568</v>
      </c>
      <c r="E595" t="s">
        <v>1558</v>
      </c>
      <c r="F595" t="s">
        <v>50</v>
      </c>
      <c r="H595">
        <v>40</v>
      </c>
      <c r="K595">
        <v>40</v>
      </c>
      <c r="L595">
        <v>0</v>
      </c>
      <c r="M595">
        <v>0</v>
      </c>
      <c r="N595">
        <v>0</v>
      </c>
      <c r="O595">
        <v>40</v>
      </c>
      <c r="P595">
        <v>0</v>
      </c>
      <c r="S595">
        <v>0</v>
      </c>
    </row>
    <row r="596" spans="1:23" ht="45" customHeight="1" x14ac:dyDescent="0.25">
      <c r="A596" s="2" t="s">
        <v>1569</v>
      </c>
      <c r="B596" s="2">
        <v>15864</v>
      </c>
      <c r="C596" s="2" t="s">
        <v>1562</v>
      </c>
      <c r="D596" s="2" t="s">
        <v>1570</v>
      </c>
      <c r="E596" s="2" t="s">
        <v>1571</v>
      </c>
      <c r="F596" s="2" t="s">
        <v>50</v>
      </c>
      <c r="H596" s="2">
        <v>80</v>
      </c>
      <c r="K596" s="2">
        <v>80</v>
      </c>
      <c r="L596" s="2">
        <v>0</v>
      </c>
      <c r="M596" s="2">
        <v>0</v>
      </c>
      <c r="N596" s="2">
        <v>0</v>
      </c>
      <c r="O596" s="2">
        <v>80</v>
      </c>
      <c r="P596" s="2">
        <v>0</v>
      </c>
      <c r="S596" s="2">
        <v>0</v>
      </c>
      <c r="U596" s="2" t="s">
        <v>1572</v>
      </c>
    </row>
    <row r="597" spans="1:23" x14ac:dyDescent="0.25">
      <c r="A597" t="s">
        <v>1573</v>
      </c>
      <c r="B597">
        <v>60446</v>
      </c>
      <c r="C597" t="s">
        <v>1556</v>
      </c>
      <c r="D597" t="s">
        <v>1574</v>
      </c>
      <c r="E597" t="s">
        <v>1558</v>
      </c>
      <c r="H597">
        <v>13</v>
      </c>
      <c r="K597">
        <v>13</v>
      </c>
      <c r="N597">
        <v>0</v>
      </c>
      <c r="O597">
        <v>13</v>
      </c>
      <c r="P597">
        <v>0</v>
      </c>
      <c r="R597" t="s">
        <v>97</v>
      </c>
      <c r="S597">
        <v>13</v>
      </c>
      <c r="T597" t="s">
        <v>38</v>
      </c>
      <c r="V597" t="s">
        <v>39</v>
      </c>
      <c r="W597" t="s">
        <v>40</v>
      </c>
    </row>
    <row r="598" spans="1:23" ht="45" customHeight="1" x14ac:dyDescent="0.25">
      <c r="A598" s="2" t="s">
        <v>1575</v>
      </c>
      <c r="B598" s="2">
        <v>476</v>
      </c>
      <c r="C598" s="2" t="s">
        <v>1562</v>
      </c>
      <c r="D598" s="2" t="s">
        <v>1576</v>
      </c>
      <c r="E598" s="2" t="s">
        <v>1558</v>
      </c>
      <c r="F598" s="2" t="s">
        <v>34</v>
      </c>
      <c r="H598" s="2">
        <v>113</v>
      </c>
      <c r="I598" s="2">
        <v>23</v>
      </c>
      <c r="J598" s="13">
        <v>48791</v>
      </c>
      <c r="K598" s="2">
        <v>113</v>
      </c>
      <c r="N598" s="2">
        <v>0</v>
      </c>
      <c r="O598" s="2">
        <v>113</v>
      </c>
      <c r="P598" s="2">
        <v>0</v>
      </c>
      <c r="R598" s="2" t="s">
        <v>111</v>
      </c>
      <c r="S598" s="2">
        <v>0</v>
      </c>
      <c r="U598" s="2" t="s">
        <v>108</v>
      </c>
    </row>
    <row r="599" spans="1:23" ht="45" customHeight="1" x14ac:dyDescent="0.25">
      <c r="A599" s="2" t="s">
        <v>1577</v>
      </c>
      <c r="B599" s="2">
        <v>79</v>
      </c>
      <c r="C599" s="2" t="s">
        <v>1556</v>
      </c>
      <c r="D599" s="2" t="s">
        <v>1578</v>
      </c>
      <c r="E599" s="2" t="s">
        <v>1558</v>
      </c>
      <c r="F599" s="2" t="s">
        <v>34</v>
      </c>
      <c r="H599" s="2">
        <v>139</v>
      </c>
      <c r="I599" s="2">
        <v>139</v>
      </c>
      <c r="J599" s="13">
        <v>50121</v>
      </c>
      <c r="K599" s="2">
        <v>139</v>
      </c>
      <c r="N599" s="2">
        <v>0</v>
      </c>
      <c r="O599" s="2">
        <v>139</v>
      </c>
      <c r="P599" s="2">
        <v>0</v>
      </c>
      <c r="S599" s="2">
        <v>0</v>
      </c>
      <c r="U599" s="2" t="s">
        <v>104</v>
      </c>
    </row>
    <row r="600" spans="1:23" ht="90" customHeight="1" x14ac:dyDescent="0.25">
      <c r="A600" s="2" t="s">
        <v>1579</v>
      </c>
      <c r="B600" s="2">
        <v>260</v>
      </c>
      <c r="C600" s="2" t="s">
        <v>1556</v>
      </c>
      <c r="D600" s="2" t="s">
        <v>1580</v>
      </c>
      <c r="E600" s="2" t="s">
        <v>1558</v>
      </c>
      <c r="F600" s="2" t="s">
        <v>50</v>
      </c>
      <c r="H600" s="2">
        <v>84</v>
      </c>
      <c r="I600" s="2">
        <v>83</v>
      </c>
      <c r="J600" s="13">
        <v>49415</v>
      </c>
      <c r="K600" s="2">
        <v>83</v>
      </c>
      <c r="N600" s="2">
        <v>0</v>
      </c>
      <c r="O600" s="2">
        <v>83</v>
      </c>
      <c r="P600" s="2">
        <v>0</v>
      </c>
      <c r="R600" s="2" t="s">
        <v>65</v>
      </c>
      <c r="S600" s="2">
        <v>0</v>
      </c>
      <c r="U600" s="2" t="s">
        <v>429</v>
      </c>
    </row>
    <row r="601" spans="1:23" ht="45" customHeight="1" x14ac:dyDescent="0.25">
      <c r="A601" s="2" t="s">
        <v>1581</v>
      </c>
      <c r="B601" s="2">
        <v>184</v>
      </c>
      <c r="C601" s="2" t="s">
        <v>1556</v>
      </c>
      <c r="D601" s="2" t="s">
        <v>1582</v>
      </c>
      <c r="E601" s="2" t="s">
        <v>1558</v>
      </c>
      <c r="F601" s="2" t="s">
        <v>50</v>
      </c>
      <c r="H601" s="2">
        <v>240</v>
      </c>
      <c r="I601" s="2">
        <v>157</v>
      </c>
      <c r="J601" s="13">
        <v>49415</v>
      </c>
      <c r="K601" s="2">
        <v>157</v>
      </c>
      <c r="N601" s="2">
        <v>0</v>
      </c>
      <c r="O601" s="2">
        <v>157</v>
      </c>
      <c r="P601" s="2">
        <v>0</v>
      </c>
      <c r="R601" s="2" t="s">
        <v>65</v>
      </c>
      <c r="S601" s="2">
        <v>0</v>
      </c>
      <c r="U601" s="2" t="s">
        <v>1583</v>
      </c>
    </row>
    <row r="602" spans="1:23" ht="60" customHeight="1" x14ac:dyDescent="0.25">
      <c r="A602" s="2" t="s">
        <v>1584</v>
      </c>
      <c r="B602" s="2">
        <v>39</v>
      </c>
      <c r="C602" s="2" t="s">
        <v>1562</v>
      </c>
      <c r="D602" s="2" t="s">
        <v>1563</v>
      </c>
      <c r="E602" s="2" t="s">
        <v>1558</v>
      </c>
      <c r="F602" s="2" t="s">
        <v>30</v>
      </c>
      <c r="H602" s="2">
        <v>270</v>
      </c>
      <c r="I602" s="2">
        <v>68</v>
      </c>
      <c r="J602" s="13">
        <v>49645</v>
      </c>
      <c r="K602" s="2">
        <v>270</v>
      </c>
      <c r="N602" s="2">
        <v>0</v>
      </c>
      <c r="O602" s="2">
        <v>270</v>
      </c>
      <c r="P602" s="2">
        <v>0</v>
      </c>
      <c r="S602" s="2">
        <v>0</v>
      </c>
      <c r="U602" s="2" t="s">
        <v>52</v>
      </c>
    </row>
    <row r="603" spans="1:23" x14ac:dyDescent="0.25">
      <c r="A603" t="s">
        <v>1585</v>
      </c>
      <c r="B603">
        <v>53</v>
      </c>
      <c r="C603" t="s">
        <v>1556</v>
      </c>
      <c r="D603" t="s">
        <v>1586</v>
      </c>
      <c r="E603" t="s">
        <v>1558</v>
      </c>
      <c r="F603" t="s">
        <v>50</v>
      </c>
      <c r="G603" t="s">
        <v>838</v>
      </c>
      <c r="H603">
        <v>61</v>
      </c>
      <c r="I603">
        <v>60</v>
      </c>
      <c r="J603" s="1">
        <v>45530</v>
      </c>
      <c r="K603">
        <v>60</v>
      </c>
      <c r="N603">
        <v>0</v>
      </c>
      <c r="O603">
        <v>60</v>
      </c>
      <c r="P603">
        <v>0</v>
      </c>
      <c r="R603" t="s">
        <v>65</v>
      </c>
      <c r="S603">
        <v>60</v>
      </c>
      <c r="T603" t="s">
        <v>38</v>
      </c>
      <c r="V603" t="s">
        <v>39</v>
      </c>
      <c r="W603" t="s">
        <v>40</v>
      </c>
    </row>
    <row r="604" spans="1:23" ht="75" customHeight="1" x14ac:dyDescent="0.25">
      <c r="A604" s="2" t="s">
        <v>1587</v>
      </c>
      <c r="B604" s="2">
        <v>565</v>
      </c>
      <c r="C604" s="2" t="s">
        <v>1556</v>
      </c>
      <c r="D604" s="2" t="s">
        <v>1588</v>
      </c>
      <c r="E604" s="2" t="s">
        <v>1589</v>
      </c>
      <c r="F604" s="2" t="s">
        <v>30</v>
      </c>
      <c r="H604" s="2">
        <v>200</v>
      </c>
      <c r="I604" s="2">
        <v>99</v>
      </c>
      <c r="J604" s="13">
        <v>49948</v>
      </c>
      <c r="K604" s="2">
        <v>200</v>
      </c>
      <c r="N604" s="2">
        <v>0</v>
      </c>
      <c r="O604" s="2">
        <v>200</v>
      </c>
      <c r="P604" s="2">
        <v>0</v>
      </c>
      <c r="S604" s="2">
        <v>0</v>
      </c>
      <c r="U604" s="2" t="s">
        <v>1590</v>
      </c>
    </row>
    <row r="605" spans="1:23" ht="45" customHeight="1" x14ac:dyDescent="0.25">
      <c r="A605" s="2" t="s">
        <v>1591</v>
      </c>
      <c r="B605" s="2">
        <v>59864</v>
      </c>
      <c r="C605" s="2" t="s">
        <v>1556</v>
      </c>
      <c r="D605" s="2" t="s">
        <v>1592</v>
      </c>
      <c r="E605" s="2" t="s">
        <v>1558</v>
      </c>
      <c r="H605" s="2">
        <v>25</v>
      </c>
      <c r="K605" s="2">
        <v>25</v>
      </c>
      <c r="N605" s="2">
        <v>0</v>
      </c>
      <c r="O605" s="2">
        <v>25</v>
      </c>
      <c r="P605" s="2">
        <v>0</v>
      </c>
      <c r="S605" s="2">
        <v>0</v>
      </c>
      <c r="U605" s="2" t="s">
        <v>1346</v>
      </c>
    </row>
    <row r="606" spans="1:23" ht="45" customHeight="1" x14ac:dyDescent="0.25">
      <c r="A606" s="2" t="s">
        <v>1593</v>
      </c>
      <c r="B606" s="2">
        <v>627</v>
      </c>
      <c r="C606" s="2" t="s">
        <v>1562</v>
      </c>
      <c r="D606" s="2" t="s">
        <v>1594</v>
      </c>
      <c r="E606" s="2" t="s">
        <v>1589</v>
      </c>
      <c r="F606" s="2" t="s">
        <v>30</v>
      </c>
      <c r="G606" s="2" t="s">
        <v>1595</v>
      </c>
      <c r="H606" s="2">
        <v>164</v>
      </c>
      <c r="I606" s="2">
        <v>164</v>
      </c>
      <c r="J606" s="13">
        <v>51621</v>
      </c>
      <c r="K606" s="2">
        <v>164</v>
      </c>
      <c r="N606" s="2">
        <v>0</v>
      </c>
      <c r="O606" s="2">
        <v>164</v>
      </c>
      <c r="P606" s="2">
        <v>0</v>
      </c>
      <c r="R606" s="2" t="s">
        <v>70</v>
      </c>
      <c r="S606" s="2">
        <v>0</v>
      </c>
      <c r="U606" s="2" t="s">
        <v>52</v>
      </c>
    </row>
    <row r="607" spans="1:23" ht="75" customHeight="1" x14ac:dyDescent="0.25">
      <c r="A607" s="2" t="s">
        <v>1596</v>
      </c>
      <c r="B607" s="2">
        <v>14962</v>
      </c>
      <c r="C607" s="2" t="s">
        <v>1556</v>
      </c>
      <c r="D607" s="2" t="s">
        <v>1597</v>
      </c>
      <c r="E607" s="2" t="s">
        <v>1558</v>
      </c>
      <c r="F607" s="2" t="s">
        <v>34</v>
      </c>
      <c r="G607" s="2" t="s">
        <v>1598</v>
      </c>
      <c r="H607" s="2">
        <v>106</v>
      </c>
      <c r="I607" s="2">
        <v>44</v>
      </c>
      <c r="J607" s="13">
        <v>52382</v>
      </c>
      <c r="K607" s="2">
        <v>45</v>
      </c>
      <c r="L607" s="2">
        <v>0</v>
      </c>
      <c r="M607" s="2">
        <v>0</v>
      </c>
      <c r="N607" s="2">
        <v>0</v>
      </c>
      <c r="O607" s="2">
        <v>45</v>
      </c>
      <c r="P607" s="2">
        <v>0</v>
      </c>
      <c r="S607" s="2">
        <v>0</v>
      </c>
      <c r="U607" s="2" t="s">
        <v>762</v>
      </c>
    </row>
    <row r="608" spans="1:23" ht="45" customHeight="1" x14ac:dyDescent="0.25">
      <c r="A608" s="2" t="s">
        <v>1599</v>
      </c>
      <c r="B608" s="2">
        <v>8217</v>
      </c>
      <c r="C608" s="2" t="s">
        <v>1562</v>
      </c>
      <c r="D608" s="2" t="s">
        <v>1600</v>
      </c>
      <c r="E608" s="2" t="s">
        <v>1558</v>
      </c>
      <c r="F608" s="2" t="s">
        <v>50</v>
      </c>
      <c r="H608" s="2">
        <v>114</v>
      </c>
      <c r="J608" s="13">
        <v>51470</v>
      </c>
      <c r="K608" s="2">
        <v>90</v>
      </c>
      <c r="L608" s="2">
        <v>0</v>
      </c>
      <c r="M608" s="2">
        <v>0</v>
      </c>
      <c r="N608" s="2">
        <v>0</v>
      </c>
      <c r="O608" s="2">
        <v>90</v>
      </c>
      <c r="P608" s="2">
        <v>0</v>
      </c>
      <c r="S608" s="2">
        <v>0</v>
      </c>
      <c r="U608" s="2" t="s">
        <v>816</v>
      </c>
    </row>
    <row r="609" spans="1:23" ht="75" customHeight="1" x14ac:dyDescent="0.25">
      <c r="A609" s="2" t="s">
        <v>1601</v>
      </c>
      <c r="B609" s="2">
        <v>28</v>
      </c>
      <c r="C609" s="2" t="s">
        <v>1556</v>
      </c>
      <c r="D609" s="2" t="s">
        <v>1602</v>
      </c>
      <c r="E609" s="2" t="s">
        <v>1558</v>
      </c>
      <c r="F609" s="2" t="s">
        <v>34</v>
      </c>
      <c r="H609" s="2">
        <v>320</v>
      </c>
      <c r="I609" s="2">
        <v>202</v>
      </c>
      <c r="J609" s="13">
        <v>50678</v>
      </c>
      <c r="K609" s="2">
        <v>320</v>
      </c>
      <c r="L609" s="2">
        <v>118</v>
      </c>
      <c r="N609" s="2">
        <v>118</v>
      </c>
      <c r="O609" s="2">
        <v>202</v>
      </c>
      <c r="P609" s="2">
        <v>0</v>
      </c>
      <c r="S609" s="2">
        <v>0</v>
      </c>
      <c r="U609" s="2" t="s">
        <v>589</v>
      </c>
    </row>
    <row r="610" spans="1:23" x14ac:dyDescent="0.25">
      <c r="A610" t="s">
        <v>1603</v>
      </c>
      <c r="B610">
        <v>60238</v>
      </c>
      <c r="C610" t="s">
        <v>1556</v>
      </c>
      <c r="D610" t="s">
        <v>1604</v>
      </c>
      <c r="E610" t="s">
        <v>1558</v>
      </c>
      <c r="H610">
        <v>22</v>
      </c>
      <c r="K610">
        <v>22</v>
      </c>
      <c r="N610">
        <v>0</v>
      </c>
      <c r="O610">
        <v>22</v>
      </c>
      <c r="P610">
        <v>0</v>
      </c>
      <c r="R610" t="s">
        <v>97</v>
      </c>
      <c r="S610">
        <v>22</v>
      </c>
      <c r="T610" t="s">
        <v>38</v>
      </c>
      <c r="V610" t="s">
        <v>39</v>
      </c>
      <c r="W610" t="s">
        <v>40</v>
      </c>
    </row>
    <row r="611" spans="1:23" x14ac:dyDescent="0.25">
      <c r="A611" t="s">
        <v>1605</v>
      </c>
      <c r="B611">
        <v>60508</v>
      </c>
      <c r="C611" t="s">
        <v>1556</v>
      </c>
      <c r="D611" t="s">
        <v>1606</v>
      </c>
      <c r="E611" t="s">
        <v>1558</v>
      </c>
      <c r="H611">
        <v>18</v>
      </c>
      <c r="K611">
        <v>18</v>
      </c>
      <c r="N611">
        <v>0</v>
      </c>
      <c r="O611">
        <v>18</v>
      </c>
      <c r="P611">
        <v>0</v>
      </c>
      <c r="R611" t="s">
        <v>1607</v>
      </c>
      <c r="S611">
        <v>18</v>
      </c>
      <c r="T611" t="s">
        <v>38</v>
      </c>
      <c r="V611" t="s">
        <v>39</v>
      </c>
      <c r="W611" t="s">
        <v>40</v>
      </c>
    </row>
    <row r="612" spans="1:23" ht="45" customHeight="1" x14ac:dyDescent="0.25">
      <c r="A612" s="2" t="s">
        <v>1608</v>
      </c>
      <c r="B612" s="2">
        <v>59933</v>
      </c>
      <c r="C612" s="2" t="s">
        <v>1609</v>
      </c>
      <c r="D612" s="2" t="s">
        <v>1610</v>
      </c>
      <c r="E612" s="2" t="s">
        <v>1611</v>
      </c>
      <c r="H612" s="2">
        <v>20</v>
      </c>
      <c r="K612" s="2">
        <v>20</v>
      </c>
      <c r="N612" s="2">
        <v>0</v>
      </c>
      <c r="O612" s="2">
        <v>20</v>
      </c>
      <c r="P612" s="2">
        <v>0</v>
      </c>
      <c r="S612" s="2">
        <v>0</v>
      </c>
      <c r="U612" s="2" t="s">
        <v>229</v>
      </c>
    </row>
    <row r="613" spans="1:23" x14ac:dyDescent="0.25">
      <c r="A613" t="s">
        <v>1612</v>
      </c>
      <c r="B613">
        <v>60043</v>
      </c>
      <c r="C613" t="s">
        <v>1609</v>
      </c>
      <c r="D613" t="s">
        <v>1613</v>
      </c>
      <c r="E613" t="s">
        <v>1614</v>
      </c>
      <c r="H613">
        <v>197</v>
      </c>
      <c r="I613">
        <v>59</v>
      </c>
      <c r="J613" s="1">
        <v>52962</v>
      </c>
      <c r="K613">
        <v>197</v>
      </c>
      <c r="L613">
        <v>0</v>
      </c>
      <c r="M613">
        <v>0</v>
      </c>
      <c r="N613">
        <v>0</v>
      </c>
      <c r="O613">
        <v>197</v>
      </c>
      <c r="P613">
        <v>0</v>
      </c>
      <c r="R613" t="s">
        <v>1615</v>
      </c>
      <c r="S613">
        <v>197</v>
      </c>
      <c r="T613" t="s">
        <v>38</v>
      </c>
      <c r="V613" t="s">
        <v>39</v>
      </c>
      <c r="W613" t="s">
        <v>40</v>
      </c>
    </row>
    <row r="614" spans="1:23" ht="60" customHeight="1" x14ac:dyDescent="0.25">
      <c r="A614" s="2" t="s">
        <v>1616</v>
      </c>
      <c r="B614" s="2">
        <v>1532</v>
      </c>
      <c r="C614" s="2" t="s">
        <v>1609</v>
      </c>
      <c r="D614" s="2" t="s">
        <v>1617</v>
      </c>
      <c r="E614" s="2" t="s">
        <v>1618</v>
      </c>
      <c r="F614" s="2" t="s">
        <v>34</v>
      </c>
      <c r="H614" s="2">
        <v>116</v>
      </c>
      <c r="K614" s="2">
        <v>115</v>
      </c>
      <c r="L614" s="2">
        <v>83</v>
      </c>
      <c r="N614" s="2">
        <v>83</v>
      </c>
      <c r="O614" s="2">
        <v>32</v>
      </c>
      <c r="P614" s="2">
        <v>0</v>
      </c>
      <c r="R614" s="2" t="s">
        <v>1619</v>
      </c>
      <c r="S614" s="2">
        <v>0</v>
      </c>
      <c r="U614" s="2" t="s">
        <v>1620</v>
      </c>
    </row>
    <row r="615" spans="1:23" ht="30" customHeight="1" x14ac:dyDescent="0.25">
      <c r="A615" s="2" t="s">
        <v>1621</v>
      </c>
      <c r="B615" s="2">
        <v>60011</v>
      </c>
      <c r="C615" s="2" t="s">
        <v>1609</v>
      </c>
      <c r="D615" s="2" t="s">
        <v>1622</v>
      </c>
      <c r="E615" s="2" t="s">
        <v>1623</v>
      </c>
      <c r="H615" s="2">
        <v>31</v>
      </c>
      <c r="K615" s="2">
        <v>31</v>
      </c>
      <c r="N615" s="2">
        <v>0</v>
      </c>
      <c r="O615" s="2">
        <v>31</v>
      </c>
      <c r="P615" s="2">
        <v>0</v>
      </c>
      <c r="S615" s="2">
        <v>0</v>
      </c>
      <c r="U615" s="2" t="s">
        <v>1369</v>
      </c>
    </row>
    <row r="616" spans="1:23" ht="30" customHeight="1" x14ac:dyDescent="0.25">
      <c r="A616" s="2" t="s">
        <v>1624</v>
      </c>
      <c r="B616" s="2">
        <v>59800</v>
      </c>
      <c r="C616" s="2" t="s">
        <v>1609</v>
      </c>
      <c r="D616" s="2" t="s">
        <v>1625</v>
      </c>
      <c r="E616" s="2" t="s">
        <v>1614</v>
      </c>
      <c r="H616" s="2">
        <v>116</v>
      </c>
      <c r="K616" s="2">
        <v>116</v>
      </c>
      <c r="N616" s="2">
        <v>0</v>
      </c>
      <c r="O616" s="2">
        <v>116</v>
      </c>
      <c r="P616" s="2">
        <v>0</v>
      </c>
      <c r="S616" s="2">
        <v>0</v>
      </c>
      <c r="U616" s="2" t="s">
        <v>108</v>
      </c>
    </row>
    <row r="617" spans="1:23" ht="409.5" customHeight="1" x14ac:dyDescent="0.25">
      <c r="A617" s="2" t="s">
        <v>1626</v>
      </c>
      <c r="B617" s="2">
        <v>619</v>
      </c>
      <c r="C617" s="2" t="s">
        <v>1609</v>
      </c>
      <c r="D617" s="2" t="s">
        <v>1627</v>
      </c>
      <c r="E617" s="2" t="s">
        <v>1614</v>
      </c>
      <c r="F617" s="2" t="s">
        <v>30</v>
      </c>
      <c r="H617" s="2">
        <v>116</v>
      </c>
      <c r="I617" s="2">
        <v>41</v>
      </c>
      <c r="J617" s="13">
        <v>52962</v>
      </c>
      <c r="K617" s="2">
        <v>116</v>
      </c>
      <c r="L617" s="2">
        <v>0</v>
      </c>
      <c r="M617" s="2">
        <v>0</v>
      </c>
      <c r="N617" s="2">
        <v>0</v>
      </c>
      <c r="O617" s="2">
        <v>116</v>
      </c>
      <c r="P617" s="2">
        <v>0</v>
      </c>
      <c r="R617" s="2" t="s">
        <v>1628</v>
      </c>
      <c r="S617" s="2">
        <v>0</v>
      </c>
      <c r="U617" s="2" t="s">
        <v>108</v>
      </c>
    </row>
    <row r="618" spans="1:23" ht="30" customHeight="1" x14ac:dyDescent="0.25">
      <c r="A618" s="2" t="s">
        <v>1629</v>
      </c>
      <c r="B618" s="2">
        <v>716</v>
      </c>
      <c r="C618" s="2" t="s">
        <v>1609</v>
      </c>
      <c r="D618" s="2" t="s">
        <v>1630</v>
      </c>
      <c r="E618" s="2" t="s">
        <v>1623</v>
      </c>
      <c r="F618" s="2" t="s">
        <v>34</v>
      </c>
      <c r="H618" s="2">
        <v>98</v>
      </c>
      <c r="I618" s="2">
        <v>98</v>
      </c>
      <c r="J618" s="13">
        <v>50374</v>
      </c>
      <c r="K618" s="2">
        <v>98</v>
      </c>
      <c r="L618" s="2">
        <v>0</v>
      </c>
      <c r="M618" s="2">
        <v>0</v>
      </c>
      <c r="N618" s="2">
        <v>0</v>
      </c>
      <c r="O618" s="2">
        <v>98</v>
      </c>
      <c r="P618" s="2">
        <v>0</v>
      </c>
      <c r="S618" s="2">
        <v>0</v>
      </c>
      <c r="U618" s="2" t="s">
        <v>52</v>
      </c>
    </row>
    <row r="619" spans="1:23" ht="45" customHeight="1" x14ac:dyDescent="0.25">
      <c r="A619" s="2" t="s">
        <v>1631</v>
      </c>
      <c r="B619" s="2">
        <v>41</v>
      </c>
      <c r="C619" s="2" t="s">
        <v>1609</v>
      </c>
      <c r="D619" s="2" t="s">
        <v>1632</v>
      </c>
      <c r="E619" s="2" t="s">
        <v>1623</v>
      </c>
      <c r="F619" s="2" t="s">
        <v>30</v>
      </c>
      <c r="H619" s="2">
        <v>80</v>
      </c>
      <c r="K619" s="2">
        <v>30</v>
      </c>
      <c r="L619" s="2">
        <v>1</v>
      </c>
      <c r="N619" s="2">
        <v>1</v>
      </c>
      <c r="O619" s="2">
        <v>29</v>
      </c>
      <c r="P619" s="2">
        <v>0</v>
      </c>
      <c r="S619" s="2">
        <v>0</v>
      </c>
      <c r="U619" s="2" t="s">
        <v>108</v>
      </c>
    </row>
    <row r="620" spans="1:23" ht="45" customHeight="1" x14ac:dyDescent="0.25">
      <c r="A620" s="2" t="s">
        <v>1633</v>
      </c>
      <c r="B620" s="2">
        <v>15930</v>
      </c>
      <c r="C620" s="2" t="s">
        <v>1609</v>
      </c>
      <c r="D620" s="2" t="s">
        <v>1634</v>
      </c>
      <c r="E620" s="2" t="s">
        <v>1623</v>
      </c>
      <c r="F620" s="2" t="s">
        <v>34</v>
      </c>
      <c r="H620" s="2">
        <v>175</v>
      </c>
      <c r="K620" s="2">
        <v>120</v>
      </c>
      <c r="L620" s="2">
        <v>120</v>
      </c>
      <c r="M620" s="2">
        <v>45</v>
      </c>
      <c r="N620" s="2">
        <v>75</v>
      </c>
      <c r="O620" s="2">
        <v>45</v>
      </c>
      <c r="P620" s="2">
        <v>0</v>
      </c>
      <c r="S620" s="2">
        <v>0</v>
      </c>
      <c r="U620" s="2" t="s">
        <v>108</v>
      </c>
    </row>
    <row r="621" spans="1:23" ht="30" customHeight="1" x14ac:dyDescent="0.25">
      <c r="A621" s="2" t="s">
        <v>1635</v>
      </c>
      <c r="B621" s="2">
        <v>1530</v>
      </c>
      <c r="C621" s="2" t="s">
        <v>1609</v>
      </c>
      <c r="D621" s="2" t="s">
        <v>1636</v>
      </c>
      <c r="E621" s="2" t="s">
        <v>1618</v>
      </c>
      <c r="F621" s="2" t="s">
        <v>34</v>
      </c>
      <c r="G621" s="2" t="s">
        <v>1637</v>
      </c>
      <c r="H621" s="2">
        <v>211</v>
      </c>
      <c r="K621" s="2">
        <v>211</v>
      </c>
      <c r="L621" s="2">
        <v>83</v>
      </c>
      <c r="M621" s="2">
        <v>0</v>
      </c>
      <c r="N621" s="2">
        <v>83</v>
      </c>
      <c r="O621" s="2">
        <v>128</v>
      </c>
      <c r="P621" s="2">
        <v>0</v>
      </c>
      <c r="S621" s="2">
        <v>0</v>
      </c>
      <c r="U621" s="2" t="s">
        <v>108</v>
      </c>
    </row>
    <row r="622" spans="1:23" ht="75" customHeight="1" x14ac:dyDescent="0.25">
      <c r="A622" s="2" t="s">
        <v>1638</v>
      </c>
      <c r="B622" s="2">
        <v>60531</v>
      </c>
      <c r="C622" s="2" t="s">
        <v>1609</v>
      </c>
      <c r="D622" s="2" t="s">
        <v>1639</v>
      </c>
      <c r="E622" s="2" t="s">
        <v>1623</v>
      </c>
      <c r="H622" s="2">
        <v>98</v>
      </c>
      <c r="K622" s="2">
        <v>98</v>
      </c>
      <c r="N622" s="2">
        <v>0</v>
      </c>
      <c r="O622" s="2">
        <v>98</v>
      </c>
      <c r="P622" s="2">
        <v>0</v>
      </c>
      <c r="S622" s="2">
        <v>0</v>
      </c>
      <c r="U622" s="2" t="s">
        <v>483</v>
      </c>
    </row>
    <row r="623" spans="1:23" ht="90" customHeight="1" x14ac:dyDescent="0.25">
      <c r="A623" s="2" t="s">
        <v>1640</v>
      </c>
      <c r="B623" s="2">
        <v>60135</v>
      </c>
      <c r="C623" s="2" t="s">
        <v>1609</v>
      </c>
      <c r="D623" s="2" t="s">
        <v>1640</v>
      </c>
      <c r="E623" s="2" t="s">
        <v>1623</v>
      </c>
      <c r="H623" s="2">
        <v>62</v>
      </c>
      <c r="K623" s="2">
        <v>62</v>
      </c>
      <c r="N623" s="2">
        <v>0</v>
      </c>
      <c r="O623" s="2">
        <v>62</v>
      </c>
      <c r="P623" s="2">
        <v>0</v>
      </c>
      <c r="S623" s="2">
        <v>0</v>
      </c>
      <c r="U623" s="2" t="s">
        <v>1641</v>
      </c>
    </row>
    <row r="624" spans="1:23" x14ac:dyDescent="0.25">
      <c r="A624" t="s">
        <v>1642</v>
      </c>
      <c r="B624">
        <v>8011</v>
      </c>
      <c r="C624" t="s">
        <v>1643</v>
      </c>
      <c r="D624" t="s">
        <v>1644</v>
      </c>
      <c r="E624" t="s">
        <v>1645</v>
      </c>
      <c r="F624" t="s">
        <v>30</v>
      </c>
      <c r="G624" t="s">
        <v>1646</v>
      </c>
      <c r="H624">
        <v>203</v>
      </c>
      <c r="K624">
        <v>51</v>
      </c>
      <c r="L624">
        <v>0</v>
      </c>
      <c r="M624">
        <v>0</v>
      </c>
      <c r="N624">
        <v>0</v>
      </c>
      <c r="O624">
        <v>51</v>
      </c>
      <c r="P624">
        <v>0</v>
      </c>
      <c r="R624" t="s">
        <v>131</v>
      </c>
      <c r="S624">
        <v>51</v>
      </c>
      <c r="T624" t="s">
        <v>38</v>
      </c>
      <c r="V624" t="s">
        <v>39</v>
      </c>
      <c r="W624" t="s">
        <v>40</v>
      </c>
    </row>
    <row r="625" spans="1:23" x14ac:dyDescent="0.25">
      <c r="A625" t="s">
        <v>1647</v>
      </c>
      <c r="B625">
        <v>34717</v>
      </c>
      <c r="C625" t="s">
        <v>1648</v>
      </c>
      <c r="D625" t="s">
        <v>1649</v>
      </c>
      <c r="E625" t="s">
        <v>1645</v>
      </c>
      <c r="F625" t="s">
        <v>50</v>
      </c>
      <c r="G625" t="s">
        <v>147</v>
      </c>
      <c r="H625">
        <v>250</v>
      </c>
      <c r="K625">
        <v>62</v>
      </c>
      <c r="L625">
        <v>0</v>
      </c>
      <c r="M625">
        <v>0</v>
      </c>
      <c r="N625">
        <v>0</v>
      </c>
      <c r="O625">
        <v>62</v>
      </c>
      <c r="P625">
        <v>0</v>
      </c>
      <c r="R625" t="s">
        <v>131</v>
      </c>
      <c r="S625">
        <v>62</v>
      </c>
      <c r="T625" t="s">
        <v>38</v>
      </c>
      <c r="V625" t="s">
        <v>39</v>
      </c>
      <c r="W625" t="s">
        <v>40</v>
      </c>
    </row>
    <row r="626" spans="1:23" ht="45" customHeight="1" x14ac:dyDescent="0.25">
      <c r="A626" s="2" t="s">
        <v>1650</v>
      </c>
      <c r="B626" s="2">
        <v>15955</v>
      </c>
      <c r="C626" s="2" t="s">
        <v>1651</v>
      </c>
      <c r="D626" s="2" t="s">
        <v>1652</v>
      </c>
      <c r="E626" s="2" t="s">
        <v>1653</v>
      </c>
      <c r="F626" s="2" t="s">
        <v>30</v>
      </c>
      <c r="H626" s="2">
        <v>77</v>
      </c>
      <c r="K626" s="2">
        <v>46</v>
      </c>
      <c r="L626" s="2">
        <v>0</v>
      </c>
      <c r="M626" s="2">
        <v>0</v>
      </c>
      <c r="N626" s="2">
        <v>0</v>
      </c>
      <c r="O626" s="2">
        <v>46</v>
      </c>
      <c r="P626" s="2">
        <v>0</v>
      </c>
      <c r="S626" s="2">
        <v>0</v>
      </c>
      <c r="U626" s="2" t="s">
        <v>1654</v>
      </c>
    </row>
    <row r="627" spans="1:23" ht="120" customHeight="1" x14ac:dyDescent="0.25">
      <c r="A627" s="2" t="s">
        <v>1655</v>
      </c>
      <c r="B627" s="2">
        <v>76</v>
      </c>
      <c r="C627" s="2" t="s">
        <v>1651</v>
      </c>
      <c r="D627" s="2" t="s">
        <v>1656</v>
      </c>
      <c r="E627" s="2" t="s">
        <v>1657</v>
      </c>
      <c r="F627" s="2" t="s">
        <v>34</v>
      </c>
      <c r="H627" s="2">
        <v>154</v>
      </c>
      <c r="I627" s="2">
        <v>73</v>
      </c>
      <c r="J627" s="13">
        <v>49495</v>
      </c>
      <c r="K627" s="2">
        <v>105</v>
      </c>
      <c r="N627" s="2">
        <v>0</v>
      </c>
      <c r="O627" s="2">
        <v>105</v>
      </c>
      <c r="P627" s="2">
        <v>0</v>
      </c>
      <c r="R627" s="2" t="s">
        <v>111</v>
      </c>
      <c r="S627" s="2">
        <v>0</v>
      </c>
      <c r="U627" s="2" t="s">
        <v>1658</v>
      </c>
    </row>
    <row r="628" spans="1:23" ht="45" customHeight="1" x14ac:dyDescent="0.25">
      <c r="A628" s="2" t="s">
        <v>1659</v>
      </c>
      <c r="B628" s="2">
        <v>228</v>
      </c>
      <c r="C628" s="2" t="s">
        <v>1651</v>
      </c>
      <c r="D628" s="2" t="s">
        <v>1660</v>
      </c>
      <c r="E628" s="2" t="s">
        <v>1661</v>
      </c>
      <c r="F628" s="2" t="s">
        <v>50</v>
      </c>
      <c r="H628" s="2">
        <v>504</v>
      </c>
      <c r="I628" s="2">
        <v>338</v>
      </c>
      <c r="J628" s="13">
        <v>51135</v>
      </c>
      <c r="K628" s="2">
        <v>506</v>
      </c>
      <c r="L628" s="2">
        <v>506</v>
      </c>
      <c r="M628" s="2">
        <v>506</v>
      </c>
      <c r="N628" s="2">
        <v>0</v>
      </c>
      <c r="O628" s="2">
        <v>506</v>
      </c>
      <c r="P628" s="2">
        <v>0</v>
      </c>
      <c r="S628" s="2">
        <v>0</v>
      </c>
      <c r="U628" s="2" t="s">
        <v>52</v>
      </c>
    </row>
    <row r="629" spans="1:23" ht="30" customHeight="1" x14ac:dyDescent="0.25">
      <c r="A629" s="2" t="s">
        <v>1662</v>
      </c>
      <c r="B629" s="2">
        <v>16052</v>
      </c>
      <c r="C629" s="2" t="s">
        <v>1651</v>
      </c>
      <c r="D629" s="2" t="s">
        <v>1663</v>
      </c>
      <c r="E629" s="2" t="s">
        <v>1653</v>
      </c>
      <c r="F629" s="2" t="s">
        <v>50</v>
      </c>
      <c r="H629" s="2">
        <v>69</v>
      </c>
      <c r="K629" s="2">
        <v>69</v>
      </c>
      <c r="L629" s="2">
        <v>0</v>
      </c>
      <c r="M629" s="2">
        <v>0</v>
      </c>
      <c r="N629" s="2">
        <v>0</v>
      </c>
      <c r="O629" s="2">
        <v>69</v>
      </c>
      <c r="P629" s="2">
        <v>0</v>
      </c>
      <c r="S629" s="2">
        <v>0</v>
      </c>
      <c r="U629" s="2" t="s">
        <v>475</v>
      </c>
    </row>
    <row r="630" spans="1:23" ht="45" customHeight="1" x14ac:dyDescent="0.25">
      <c r="A630" s="2" t="s">
        <v>1664</v>
      </c>
      <c r="B630" s="2">
        <v>305</v>
      </c>
      <c r="C630" s="2" t="s">
        <v>1651</v>
      </c>
      <c r="D630" s="2" t="s">
        <v>1665</v>
      </c>
      <c r="E630" s="2" t="s">
        <v>1653</v>
      </c>
      <c r="F630" s="2" t="s">
        <v>34</v>
      </c>
      <c r="H630" s="2">
        <v>125</v>
      </c>
      <c r="I630" s="2">
        <v>9</v>
      </c>
      <c r="J630" s="13">
        <v>47936</v>
      </c>
      <c r="K630" s="2">
        <v>116</v>
      </c>
      <c r="N630" s="2">
        <v>0</v>
      </c>
      <c r="O630" s="2">
        <v>116</v>
      </c>
      <c r="P630" s="2">
        <v>0</v>
      </c>
      <c r="S630" s="2">
        <v>0</v>
      </c>
      <c r="U630" s="2" t="s">
        <v>1666</v>
      </c>
    </row>
    <row r="631" spans="1:23" ht="45" customHeight="1" x14ac:dyDescent="0.25">
      <c r="A631" s="2" t="s">
        <v>1667</v>
      </c>
      <c r="B631" s="2">
        <v>1534</v>
      </c>
      <c r="C631" s="2" t="s">
        <v>1651</v>
      </c>
      <c r="D631" s="2" t="s">
        <v>1668</v>
      </c>
      <c r="E631" s="2" t="s">
        <v>1669</v>
      </c>
      <c r="F631" s="2" t="s">
        <v>34</v>
      </c>
      <c r="H631" s="2">
        <v>248</v>
      </c>
      <c r="K631" s="2">
        <v>248</v>
      </c>
      <c r="L631" s="2">
        <v>248</v>
      </c>
      <c r="M631" s="2">
        <v>0</v>
      </c>
      <c r="N631" s="2">
        <v>248</v>
      </c>
      <c r="O631" s="2">
        <v>0</v>
      </c>
      <c r="P631" s="2">
        <v>0</v>
      </c>
      <c r="Q631" s="2" t="s">
        <v>120</v>
      </c>
      <c r="S631" s="2">
        <v>0</v>
      </c>
      <c r="U631" s="2" t="s">
        <v>108</v>
      </c>
    </row>
    <row r="632" spans="1:23" ht="30" customHeight="1" x14ac:dyDescent="0.25">
      <c r="A632" s="2" t="s">
        <v>1670</v>
      </c>
      <c r="B632" s="2">
        <v>271</v>
      </c>
      <c r="C632" s="2" t="s">
        <v>1651</v>
      </c>
      <c r="D632" s="2" t="s">
        <v>1671</v>
      </c>
      <c r="E632" s="2" t="s">
        <v>1672</v>
      </c>
      <c r="F632" s="2" t="s">
        <v>50</v>
      </c>
      <c r="H632" s="2">
        <v>56</v>
      </c>
      <c r="I632" s="2">
        <v>17</v>
      </c>
      <c r="J632" s="13">
        <v>49149</v>
      </c>
      <c r="K632" s="2">
        <v>56</v>
      </c>
      <c r="N632" s="2">
        <v>0</v>
      </c>
      <c r="O632" s="2">
        <v>56</v>
      </c>
      <c r="P632" s="2">
        <v>0</v>
      </c>
      <c r="S632" s="2">
        <v>0</v>
      </c>
      <c r="U632" s="2" t="s">
        <v>52</v>
      </c>
    </row>
    <row r="633" spans="1:23" x14ac:dyDescent="0.25">
      <c r="A633" t="s">
        <v>1673</v>
      </c>
      <c r="B633">
        <v>60318</v>
      </c>
      <c r="C633" t="s">
        <v>1651</v>
      </c>
      <c r="D633" t="s">
        <v>1674</v>
      </c>
      <c r="E633" t="s">
        <v>1653</v>
      </c>
      <c r="H633">
        <v>8</v>
      </c>
      <c r="K633">
        <v>8</v>
      </c>
      <c r="N633">
        <v>0</v>
      </c>
      <c r="O633">
        <v>8</v>
      </c>
      <c r="P633">
        <v>0</v>
      </c>
      <c r="R633" t="s">
        <v>97</v>
      </c>
      <c r="S633">
        <v>8</v>
      </c>
      <c r="T633" t="s">
        <v>38</v>
      </c>
      <c r="V633" t="s">
        <v>39</v>
      </c>
      <c r="W633" t="s">
        <v>40</v>
      </c>
    </row>
    <row r="634" spans="1:23" ht="30" customHeight="1" x14ac:dyDescent="0.25">
      <c r="A634" s="2" t="s">
        <v>1675</v>
      </c>
      <c r="B634" s="2">
        <v>60009</v>
      </c>
      <c r="C634" s="2" t="s">
        <v>1651</v>
      </c>
      <c r="D634" s="2" t="s">
        <v>1676</v>
      </c>
      <c r="E634" s="2" t="s">
        <v>1653</v>
      </c>
      <c r="H634" s="2">
        <v>41</v>
      </c>
      <c r="K634" s="2">
        <v>41</v>
      </c>
      <c r="N634" s="2">
        <v>0</v>
      </c>
      <c r="O634" s="2">
        <v>41</v>
      </c>
      <c r="P634" s="2">
        <v>0</v>
      </c>
      <c r="S634" s="2">
        <v>0</v>
      </c>
      <c r="U634" s="2" t="s">
        <v>259</v>
      </c>
    </row>
    <row r="635" spans="1:23" ht="45" customHeight="1" x14ac:dyDescent="0.25">
      <c r="A635" s="2" t="s">
        <v>1677</v>
      </c>
      <c r="B635" s="2">
        <v>359</v>
      </c>
      <c r="C635" s="2" t="s">
        <v>1651</v>
      </c>
      <c r="D635" s="2" t="s">
        <v>1678</v>
      </c>
      <c r="E635" s="2" t="s">
        <v>1653</v>
      </c>
      <c r="F635" s="2" t="s">
        <v>34</v>
      </c>
      <c r="H635" s="2">
        <v>11</v>
      </c>
      <c r="I635" s="2">
        <v>10</v>
      </c>
      <c r="J635" s="13">
        <v>48334</v>
      </c>
      <c r="K635" s="2">
        <v>10</v>
      </c>
      <c r="N635" s="2">
        <v>0</v>
      </c>
      <c r="O635" s="2">
        <v>10</v>
      </c>
      <c r="P635" s="2">
        <v>0</v>
      </c>
      <c r="R635" s="2" t="s">
        <v>70</v>
      </c>
      <c r="S635" s="2">
        <v>0</v>
      </c>
      <c r="U635" s="2" t="s">
        <v>853</v>
      </c>
    </row>
    <row r="636" spans="1:23" ht="45" customHeight="1" x14ac:dyDescent="0.25">
      <c r="A636" s="2" t="s">
        <v>1679</v>
      </c>
      <c r="B636" s="2">
        <v>103</v>
      </c>
      <c r="C636" s="2" t="s">
        <v>1651</v>
      </c>
      <c r="D636" s="2" t="s">
        <v>1680</v>
      </c>
      <c r="E636" s="2" t="s">
        <v>1653</v>
      </c>
      <c r="F636" s="2" t="s">
        <v>30</v>
      </c>
      <c r="H636" s="2">
        <v>42</v>
      </c>
      <c r="I636" s="2">
        <v>17</v>
      </c>
      <c r="K636" s="2">
        <v>42</v>
      </c>
      <c r="L636" s="2">
        <v>42</v>
      </c>
      <c r="M636" s="2">
        <v>42</v>
      </c>
      <c r="N636" s="2">
        <v>0</v>
      </c>
      <c r="O636" s="2">
        <v>42</v>
      </c>
      <c r="P636" s="2">
        <v>0</v>
      </c>
      <c r="S636" s="2">
        <v>0</v>
      </c>
      <c r="U636" s="2" t="s">
        <v>1681</v>
      </c>
    </row>
    <row r="637" spans="1:23" ht="45" customHeight="1" x14ac:dyDescent="0.25">
      <c r="A637" s="2" t="s">
        <v>1682</v>
      </c>
      <c r="B637" s="2">
        <v>8206</v>
      </c>
      <c r="C637" s="2" t="s">
        <v>1683</v>
      </c>
      <c r="D637" s="2" t="s">
        <v>1684</v>
      </c>
      <c r="E637" s="2" t="s">
        <v>1653</v>
      </c>
      <c r="F637" s="2" t="s">
        <v>50</v>
      </c>
      <c r="H637" s="2">
        <v>60</v>
      </c>
      <c r="K637" s="2">
        <v>30</v>
      </c>
      <c r="L637" s="2">
        <v>0</v>
      </c>
      <c r="M637" s="2">
        <v>0</v>
      </c>
      <c r="N637" s="2">
        <v>0</v>
      </c>
      <c r="O637" s="2">
        <v>30</v>
      </c>
      <c r="P637" s="2">
        <v>0</v>
      </c>
      <c r="S637" s="2">
        <v>0</v>
      </c>
      <c r="U637" s="2" t="s">
        <v>543</v>
      </c>
    </row>
    <row r="638" spans="1:23" ht="90" customHeight="1" x14ac:dyDescent="0.25">
      <c r="A638" s="2" t="s">
        <v>1685</v>
      </c>
      <c r="B638" s="2">
        <v>59624</v>
      </c>
      <c r="C638" s="2" t="s">
        <v>1651</v>
      </c>
      <c r="D638" s="2" t="s">
        <v>1686</v>
      </c>
      <c r="E638" s="2" t="s">
        <v>1653</v>
      </c>
      <c r="F638" s="2" t="s">
        <v>30</v>
      </c>
      <c r="H638" s="2">
        <v>32</v>
      </c>
      <c r="K638" s="2">
        <v>32</v>
      </c>
      <c r="L638" s="2">
        <v>0</v>
      </c>
      <c r="M638" s="2">
        <v>0</v>
      </c>
      <c r="N638" s="2">
        <v>0</v>
      </c>
      <c r="O638" s="2">
        <v>32</v>
      </c>
      <c r="P638" s="2">
        <v>0</v>
      </c>
      <c r="R638" s="2" t="s">
        <v>1687</v>
      </c>
      <c r="S638" s="2">
        <v>0</v>
      </c>
      <c r="U638" s="2" t="s">
        <v>259</v>
      </c>
    </row>
    <row r="639" spans="1:23" ht="45" customHeight="1" x14ac:dyDescent="0.25">
      <c r="A639" s="2" t="s">
        <v>1688</v>
      </c>
      <c r="B639" s="2">
        <v>15862</v>
      </c>
      <c r="C639" s="2" t="s">
        <v>1683</v>
      </c>
      <c r="D639" s="2" t="s">
        <v>1689</v>
      </c>
      <c r="E639" s="2" t="s">
        <v>1653</v>
      </c>
      <c r="F639" s="2" t="s">
        <v>50</v>
      </c>
      <c r="H639" s="2">
        <v>21</v>
      </c>
      <c r="K639" s="2">
        <v>21</v>
      </c>
      <c r="L639" s="2">
        <v>0</v>
      </c>
      <c r="M639" s="2">
        <v>0</v>
      </c>
      <c r="N639" s="2">
        <v>0</v>
      </c>
      <c r="O639" s="2">
        <v>21</v>
      </c>
      <c r="P639" s="2">
        <v>0</v>
      </c>
      <c r="S639" s="2">
        <v>0</v>
      </c>
      <c r="U639" s="2" t="s">
        <v>662</v>
      </c>
    </row>
    <row r="640" spans="1:23" ht="45" customHeight="1" x14ac:dyDescent="0.25">
      <c r="A640" s="2" t="s">
        <v>1690</v>
      </c>
      <c r="B640" s="2">
        <v>535</v>
      </c>
      <c r="C640" s="2" t="s">
        <v>1683</v>
      </c>
      <c r="D640" s="2" t="s">
        <v>1691</v>
      </c>
      <c r="E640" s="2" t="s">
        <v>1672</v>
      </c>
      <c r="F640" s="2" t="s">
        <v>50</v>
      </c>
      <c r="H640" s="2">
        <v>77</v>
      </c>
      <c r="I640" s="2">
        <v>77</v>
      </c>
      <c r="J640" s="13">
        <v>50464</v>
      </c>
      <c r="K640" s="2">
        <v>77</v>
      </c>
      <c r="N640" s="2">
        <v>0</v>
      </c>
      <c r="O640" s="2">
        <v>77</v>
      </c>
      <c r="P640" s="2">
        <v>0</v>
      </c>
      <c r="R640" s="2" t="s">
        <v>70</v>
      </c>
      <c r="S640" s="2">
        <v>0</v>
      </c>
      <c r="U640" s="2" t="s">
        <v>52</v>
      </c>
    </row>
    <row r="641" spans="1:23" ht="135" customHeight="1" x14ac:dyDescent="0.25">
      <c r="A641" s="2" t="s">
        <v>1692</v>
      </c>
      <c r="B641" s="2">
        <v>518</v>
      </c>
      <c r="C641" s="2" t="s">
        <v>1651</v>
      </c>
      <c r="D641" s="2" t="s">
        <v>1693</v>
      </c>
      <c r="E641" s="2" t="s">
        <v>1661</v>
      </c>
      <c r="F641" s="2" t="s">
        <v>50</v>
      </c>
      <c r="H641" s="2">
        <v>273</v>
      </c>
      <c r="I641" s="2">
        <v>55</v>
      </c>
      <c r="J641" s="13">
        <v>49657</v>
      </c>
      <c r="K641" s="2">
        <v>274</v>
      </c>
      <c r="N641" s="2">
        <v>0</v>
      </c>
      <c r="O641" s="2">
        <v>274</v>
      </c>
      <c r="P641" s="2">
        <v>0</v>
      </c>
      <c r="R641" s="2" t="s">
        <v>1694</v>
      </c>
      <c r="S641" s="2">
        <v>0</v>
      </c>
      <c r="U641" s="2" t="s">
        <v>1695</v>
      </c>
    </row>
    <row r="642" spans="1:23" ht="45" customHeight="1" x14ac:dyDescent="0.25">
      <c r="A642" s="2" t="s">
        <v>1696</v>
      </c>
      <c r="B642" s="2">
        <v>15903</v>
      </c>
      <c r="C642" s="2" t="s">
        <v>1683</v>
      </c>
      <c r="D642" s="2" t="s">
        <v>1697</v>
      </c>
      <c r="E642" s="2" t="s">
        <v>1657</v>
      </c>
      <c r="F642" s="2" t="s">
        <v>50</v>
      </c>
      <c r="H642" s="2">
        <v>65</v>
      </c>
      <c r="K642" s="2">
        <v>55</v>
      </c>
      <c r="L642" s="2">
        <v>0</v>
      </c>
      <c r="M642" s="2">
        <v>0</v>
      </c>
      <c r="N642" s="2">
        <v>0</v>
      </c>
      <c r="O642" s="2">
        <v>55</v>
      </c>
      <c r="P642" s="2">
        <v>0</v>
      </c>
      <c r="S642" s="2">
        <v>0</v>
      </c>
      <c r="U642" s="2" t="s">
        <v>381</v>
      </c>
    </row>
    <row r="643" spans="1:23" ht="30" customHeight="1" x14ac:dyDescent="0.25">
      <c r="A643" s="2" t="s">
        <v>1698</v>
      </c>
      <c r="B643" s="2">
        <v>496</v>
      </c>
      <c r="C643" s="2" t="s">
        <v>1651</v>
      </c>
      <c r="D643" s="2" t="s">
        <v>1699</v>
      </c>
      <c r="E643" s="2" t="s">
        <v>1672</v>
      </c>
      <c r="F643" s="2" t="s">
        <v>50</v>
      </c>
      <c r="H643" s="2">
        <v>34</v>
      </c>
      <c r="I643" s="2">
        <v>33</v>
      </c>
      <c r="J643" s="13">
        <v>51835</v>
      </c>
      <c r="K643" s="2">
        <v>33</v>
      </c>
      <c r="N643" s="2">
        <v>0</v>
      </c>
      <c r="O643" s="2">
        <v>33</v>
      </c>
      <c r="P643" s="2">
        <v>0</v>
      </c>
      <c r="R643" s="2" t="s">
        <v>70</v>
      </c>
      <c r="S643" s="2">
        <v>0</v>
      </c>
      <c r="U643" s="2" t="s">
        <v>52</v>
      </c>
    </row>
    <row r="644" spans="1:23" ht="45" customHeight="1" x14ac:dyDescent="0.25">
      <c r="A644" s="2" t="s">
        <v>1700</v>
      </c>
      <c r="B644" s="2">
        <v>486</v>
      </c>
      <c r="C644" s="2" t="s">
        <v>1651</v>
      </c>
      <c r="D644" s="2" t="s">
        <v>1701</v>
      </c>
      <c r="E644" s="2" t="s">
        <v>1672</v>
      </c>
      <c r="F644" s="2" t="s">
        <v>50</v>
      </c>
      <c r="H644" s="2">
        <v>9</v>
      </c>
      <c r="I644" s="2">
        <v>9</v>
      </c>
      <c r="J644" s="13">
        <v>49979</v>
      </c>
      <c r="K644" s="2">
        <v>9</v>
      </c>
      <c r="N644" s="2">
        <v>0</v>
      </c>
      <c r="O644" s="2">
        <v>9</v>
      </c>
      <c r="P644" s="2">
        <v>0</v>
      </c>
      <c r="R644" s="2" t="s">
        <v>70</v>
      </c>
      <c r="S644" s="2">
        <v>0</v>
      </c>
      <c r="U644" s="2" t="s">
        <v>52</v>
      </c>
    </row>
    <row r="645" spans="1:23" ht="45" customHeight="1" x14ac:dyDescent="0.25">
      <c r="A645" s="2" t="s">
        <v>1702</v>
      </c>
      <c r="B645" s="2">
        <v>15850</v>
      </c>
      <c r="C645" s="2" t="s">
        <v>1683</v>
      </c>
      <c r="D645" s="2" t="s">
        <v>1703</v>
      </c>
      <c r="E645" s="2" t="s">
        <v>1657</v>
      </c>
      <c r="F645" s="2" t="s">
        <v>50</v>
      </c>
      <c r="H645" s="2">
        <v>71</v>
      </c>
      <c r="K645" s="2">
        <v>39</v>
      </c>
      <c r="L645" s="2">
        <v>0</v>
      </c>
      <c r="M645" s="2">
        <v>0</v>
      </c>
      <c r="N645" s="2">
        <v>0</v>
      </c>
      <c r="O645" s="2">
        <v>39</v>
      </c>
      <c r="P645" s="2">
        <v>0</v>
      </c>
      <c r="S645" s="2">
        <v>0</v>
      </c>
      <c r="U645" s="2" t="s">
        <v>421</v>
      </c>
    </row>
    <row r="646" spans="1:23" ht="90" customHeight="1" x14ac:dyDescent="0.25">
      <c r="A646" s="2" t="s">
        <v>1704</v>
      </c>
      <c r="B646" s="2">
        <v>737</v>
      </c>
      <c r="C646" s="2" t="s">
        <v>1651</v>
      </c>
      <c r="D646" s="2" t="s">
        <v>1705</v>
      </c>
      <c r="E646" s="2" t="s">
        <v>1653</v>
      </c>
      <c r="F646" s="2" t="s">
        <v>30</v>
      </c>
      <c r="H646" s="2">
        <v>301</v>
      </c>
      <c r="I646" s="2">
        <v>0</v>
      </c>
      <c r="K646" s="2">
        <v>212</v>
      </c>
      <c r="N646" s="2">
        <v>0</v>
      </c>
      <c r="O646" s="2">
        <v>212</v>
      </c>
      <c r="P646" s="2">
        <v>0</v>
      </c>
      <c r="R646" s="2" t="s">
        <v>1706</v>
      </c>
      <c r="S646" s="2">
        <v>0</v>
      </c>
      <c r="U646" s="2" t="s">
        <v>1707</v>
      </c>
    </row>
    <row r="647" spans="1:23" ht="45" customHeight="1" x14ac:dyDescent="0.25">
      <c r="A647" s="2" t="s">
        <v>1708</v>
      </c>
      <c r="B647" s="2">
        <v>8004</v>
      </c>
      <c r="C647" s="2" t="s">
        <v>1651</v>
      </c>
      <c r="D647" s="2" t="s">
        <v>1709</v>
      </c>
      <c r="E647" s="2" t="s">
        <v>1653</v>
      </c>
      <c r="F647" s="2" t="s">
        <v>50</v>
      </c>
      <c r="H647" s="2">
        <v>85</v>
      </c>
      <c r="K647" s="2">
        <v>23</v>
      </c>
      <c r="L647" s="2">
        <v>0</v>
      </c>
      <c r="M647" s="2">
        <v>0</v>
      </c>
      <c r="N647" s="2">
        <v>0</v>
      </c>
      <c r="O647" s="2">
        <v>23</v>
      </c>
      <c r="P647" s="2">
        <v>0</v>
      </c>
      <c r="S647" s="2">
        <v>0</v>
      </c>
      <c r="U647" s="2" t="s">
        <v>144</v>
      </c>
    </row>
    <row r="648" spans="1:23" ht="75" customHeight="1" x14ac:dyDescent="0.25">
      <c r="A648" s="2" t="s">
        <v>1710</v>
      </c>
      <c r="B648" s="2">
        <v>652</v>
      </c>
      <c r="C648" s="2" t="s">
        <v>1651</v>
      </c>
      <c r="D648" s="2" t="s">
        <v>1711</v>
      </c>
      <c r="E648" s="2" t="s">
        <v>1661</v>
      </c>
      <c r="F648" s="2" t="s">
        <v>34</v>
      </c>
      <c r="H648" s="2">
        <v>240</v>
      </c>
      <c r="I648" s="2">
        <v>48</v>
      </c>
      <c r="J648" s="13">
        <v>50617</v>
      </c>
      <c r="K648" s="2">
        <v>240</v>
      </c>
      <c r="N648" s="2">
        <v>0</v>
      </c>
      <c r="O648" s="2">
        <v>240</v>
      </c>
      <c r="P648" s="2">
        <v>0</v>
      </c>
      <c r="S648" s="2">
        <v>0</v>
      </c>
      <c r="U648" s="2" t="s">
        <v>1111</v>
      </c>
    </row>
    <row r="649" spans="1:23" ht="45" customHeight="1" x14ac:dyDescent="0.25">
      <c r="A649" s="2" t="s">
        <v>1712</v>
      </c>
      <c r="B649" s="2">
        <v>59956</v>
      </c>
      <c r="C649" s="2" t="s">
        <v>1651</v>
      </c>
      <c r="D649" s="2" t="s">
        <v>1713</v>
      </c>
      <c r="E649" s="2" t="s">
        <v>1653</v>
      </c>
      <c r="H649" s="2">
        <v>19</v>
      </c>
      <c r="K649" s="2">
        <v>19</v>
      </c>
      <c r="N649" s="2">
        <v>0</v>
      </c>
      <c r="O649" s="2">
        <v>19</v>
      </c>
      <c r="P649" s="2">
        <v>0</v>
      </c>
      <c r="S649" s="2">
        <v>0</v>
      </c>
      <c r="U649" s="2" t="s">
        <v>315</v>
      </c>
    </row>
    <row r="650" spans="1:23" ht="150" customHeight="1" x14ac:dyDescent="0.25">
      <c r="A650" s="2" t="s">
        <v>1714</v>
      </c>
      <c r="B650" s="2">
        <v>89</v>
      </c>
      <c r="C650" s="2" t="s">
        <v>1651</v>
      </c>
      <c r="D650" s="2" t="s">
        <v>1715</v>
      </c>
      <c r="E650" s="2" t="s">
        <v>1653</v>
      </c>
      <c r="F650" s="2" t="s">
        <v>30</v>
      </c>
      <c r="G650" s="2" t="s">
        <v>858</v>
      </c>
      <c r="H650" s="2">
        <v>123</v>
      </c>
      <c r="I650" s="2">
        <v>0</v>
      </c>
      <c r="K650" s="2">
        <v>92</v>
      </c>
      <c r="N650" s="2">
        <v>0</v>
      </c>
      <c r="O650" s="2">
        <v>92</v>
      </c>
      <c r="P650" s="2">
        <v>0</v>
      </c>
      <c r="R650" s="2" t="s">
        <v>1716</v>
      </c>
      <c r="S650" s="2">
        <v>0</v>
      </c>
      <c r="U650" s="2" t="s">
        <v>1717</v>
      </c>
    </row>
    <row r="651" spans="1:23" x14ac:dyDescent="0.25">
      <c r="A651" t="s">
        <v>1718</v>
      </c>
      <c r="B651">
        <v>60317</v>
      </c>
      <c r="C651" t="s">
        <v>1651</v>
      </c>
      <c r="D651" t="s">
        <v>1719</v>
      </c>
      <c r="E651" t="s">
        <v>1653</v>
      </c>
      <c r="H651">
        <v>6</v>
      </c>
      <c r="K651">
        <v>6</v>
      </c>
      <c r="N651">
        <v>0</v>
      </c>
      <c r="O651">
        <v>6</v>
      </c>
      <c r="P651">
        <v>6</v>
      </c>
      <c r="S651">
        <v>6</v>
      </c>
      <c r="V651" t="s">
        <v>39</v>
      </c>
      <c r="W651" t="s">
        <v>40</v>
      </c>
    </row>
    <row r="652" spans="1:23" x14ac:dyDescent="0.25">
      <c r="A652" t="s">
        <v>1720</v>
      </c>
      <c r="B652">
        <v>60510</v>
      </c>
      <c r="C652" t="s">
        <v>1651</v>
      </c>
      <c r="D652" t="s">
        <v>1721</v>
      </c>
      <c r="E652" t="s">
        <v>1657</v>
      </c>
      <c r="H652">
        <v>6</v>
      </c>
      <c r="K652">
        <v>6</v>
      </c>
      <c r="N652">
        <v>0</v>
      </c>
      <c r="O652">
        <v>6</v>
      </c>
      <c r="P652">
        <v>6</v>
      </c>
      <c r="S652">
        <v>6</v>
      </c>
      <c r="V652" t="s">
        <v>39</v>
      </c>
      <c r="W652" t="s">
        <v>40</v>
      </c>
    </row>
    <row r="653" spans="1:23" x14ac:dyDescent="0.25">
      <c r="A653" t="s">
        <v>1722</v>
      </c>
      <c r="B653">
        <v>60225</v>
      </c>
      <c r="C653" t="s">
        <v>1651</v>
      </c>
      <c r="D653" t="s">
        <v>1723</v>
      </c>
      <c r="E653" t="s">
        <v>1653</v>
      </c>
      <c r="H653">
        <v>20</v>
      </c>
      <c r="K653">
        <v>20</v>
      </c>
      <c r="N653">
        <v>0</v>
      </c>
      <c r="O653">
        <v>20</v>
      </c>
      <c r="P653">
        <v>0</v>
      </c>
      <c r="R653" t="s">
        <v>97</v>
      </c>
      <c r="S653">
        <v>20</v>
      </c>
      <c r="T653" t="s">
        <v>38</v>
      </c>
      <c r="V653" t="s">
        <v>39</v>
      </c>
      <c r="W653" t="s">
        <v>40</v>
      </c>
    </row>
    <row r="654" spans="1:23" x14ac:dyDescent="0.25">
      <c r="A654" t="s">
        <v>1724</v>
      </c>
      <c r="B654">
        <v>8097</v>
      </c>
      <c r="C654" t="s">
        <v>1651</v>
      </c>
      <c r="D654" t="s">
        <v>1725</v>
      </c>
      <c r="E654" t="s">
        <v>1672</v>
      </c>
      <c r="F654" t="s">
        <v>50</v>
      </c>
      <c r="H654">
        <v>32</v>
      </c>
      <c r="K654">
        <v>30</v>
      </c>
      <c r="L654">
        <v>0</v>
      </c>
      <c r="M654">
        <v>0</v>
      </c>
      <c r="N654">
        <v>0</v>
      </c>
      <c r="O654">
        <v>30</v>
      </c>
      <c r="P654">
        <v>0</v>
      </c>
      <c r="R654" t="s">
        <v>1726</v>
      </c>
      <c r="S654">
        <v>30</v>
      </c>
      <c r="T654" t="s">
        <v>38</v>
      </c>
      <c r="V654" t="s">
        <v>39</v>
      </c>
      <c r="W654" t="s">
        <v>40</v>
      </c>
    </row>
    <row r="655" spans="1:23" x14ac:dyDescent="0.25">
      <c r="A655" t="s">
        <v>1727</v>
      </c>
      <c r="B655">
        <v>59869</v>
      </c>
      <c r="C655" t="s">
        <v>1651</v>
      </c>
      <c r="D655" t="s">
        <v>1728</v>
      </c>
      <c r="E655" t="s">
        <v>1661</v>
      </c>
      <c r="H655">
        <v>62</v>
      </c>
      <c r="K655">
        <v>62</v>
      </c>
      <c r="N655">
        <v>0</v>
      </c>
      <c r="O655">
        <v>62</v>
      </c>
      <c r="P655">
        <v>0</v>
      </c>
      <c r="R655" t="s">
        <v>353</v>
      </c>
      <c r="S655">
        <v>62</v>
      </c>
      <c r="T655" t="s">
        <v>38</v>
      </c>
      <c r="V655" t="s">
        <v>39</v>
      </c>
      <c r="W655" t="s">
        <v>40</v>
      </c>
    </row>
    <row r="656" spans="1:23" x14ac:dyDescent="0.25">
      <c r="A656" t="s">
        <v>1729</v>
      </c>
      <c r="B656">
        <v>60514</v>
      </c>
      <c r="C656" t="s">
        <v>1651</v>
      </c>
      <c r="D656" t="s">
        <v>1730</v>
      </c>
      <c r="E656" t="s">
        <v>1661</v>
      </c>
      <c r="H656">
        <v>16</v>
      </c>
      <c r="K656">
        <v>16</v>
      </c>
      <c r="N656">
        <v>0</v>
      </c>
      <c r="O656">
        <v>16</v>
      </c>
      <c r="P656">
        <v>0</v>
      </c>
      <c r="R656" t="s">
        <v>1607</v>
      </c>
      <c r="S656">
        <v>16</v>
      </c>
      <c r="T656" t="s">
        <v>38</v>
      </c>
      <c r="V656" t="s">
        <v>39</v>
      </c>
      <c r="W656" t="s">
        <v>40</v>
      </c>
    </row>
    <row r="657" spans="1:23" x14ac:dyDescent="0.25">
      <c r="A657" t="s">
        <v>1731</v>
      </c>
      <c r="B657">
        <v>8083</v>
      </c>
      <c r="C657" t="s">
        <v>1683</v>
      </c>
      <c r="D657" t="s">
        <v>1732</v>
      </c>
      <c r="E657" t="s">
        <v>1653</v>
      </c>
      <c r="F657" t="s">
        <v>50</v>
      </c>
      <c r="G657" t="s">
        <v>1733</v>
      </c>
      <c r="H657">
        <v>142</v>
      </c>
      <c r="K657">
        <v>28</v>
      </c>
      <c r="L657">
        <v>0</v>
      </c>
      <c r="M657">
        <v>0</v>
      </c>
      <c r="N657">
        <v>0</v>
      </c>
      <c r="O657">
        <v>28</v>
      </c>
      <c r="P657">
        <v>0</v>
      </c>
      <c r="R657" t="s">
        <v>131</v>
      </c>
      <c r="S657">
        <v>28</v>
      </c>
      <c r="T657" t="s">
        <v>38</v>
      </c>
      <c r="V657" t="s">
        <v>39</v>
      </c>
      <c r="W657" t="s">
        <v>40</v>
      </c>
    </row>
    <row r="658" spans="1:23" x14ac:dyDescent="0.25">
      <c r="A658" t="s">
        <v>1734</v>
      </c>
      <c r="B658">
        <v>60313</v>
      </c>
      <c r="C658" t="s">
        <v>1651</v>
      </c>
      <c r="D658" t="s">
        <v>1735</v>
      </c>
      <c r="E658" t="s">
        <v>1672</v>
      </c>
      <c r="H658">
        <v>95</v>
      </c>
      <c r="K658">
        <v>95</v>
      </c>
      <c r="N658">
        <v>0</v>
      </c>
      <c r="O658">
        <v>95</v>
      </c>
      <c r="P658">
        <v>0</v>
      </c>
      <c r="S658">
        <v>95</v>
      </c>
      <c r="T658" t="s">
        <v>38</v>
      </c>
      <c r="V658" t="s">
        <v>39</v>
      </c>
      <c r="W658" t="s">
        <v>40</v>
      </c>
    </row>
    <row r="659" spans="1:23" x14ac:dyDescent="0.25">
      <c r="A659" t="s">
        <v>1736</v>
      </c>
      <c r="B659">
        <v>8195</v>
      </c>
      <c r="C659" t="s">
        <v>1651</v>
      </c>
      <c r="D659" t="s">
        <v>1737</v>
      </c>
      <c r="E659" t="s">
        <v>1661</v>
      </c>
      <c r="F659" t="s">
        <v>50</v>
      </c>
      <c r="H659">
        <v>12</v>
      </c>
      <c r="K659">
        <v>12</v>
      </c>
      <c r="L659">
        <v>0</v>
      </c>
      <c r="M659">
        <v>0</v>
      </c>
      <c r="N659">
        <v>0</v>
      </c>
      <c r="O659">
        <v>12</v>
      </c>
      <c r="P659">
        <v>0</v>
      </c>
      <c r="S659">
        <v>0</v>
      </c>
    </row>
    <row r="660" spans="1:23" x14ac:dyDescent="0.25">
      <c r="A660" t="s">
        <v>1738</v>
      </c>
      <c r="B660">
        <v>1535</v>
      </c>
      <c r="C660" t="s">
        <v>1651</v>
      </c>
      <c r="D660" t="s">
        <v>1739</v>
      </c>
      <c r="E660" t="s">
        <v>1657</v>
      </c>
      <c r="F660" t="s">
        <v>34</v>
      </c>
      <c r="H660">
        <v>94</v>
      </c>
      <c r="K660">
        <v>94</v>
      </c>
      <c r="N660">
        <v>0</v>
      </c>
      <c r="O660">
        <v>94</v>
      </c>
      <c r="P660">
        <v>0</v>
      </c>
      <c r="R660" t="s">
        <v>70</v>
      </c>
      <c r="S660">
        <v>94</v>
      </c>
      <c r="T660" t="s">
        <v>38</v>
      </c>
      <c r="V660" t="s">
        <v>39</v>
      </c>
      <c r="W660" t="s">
        <v>40</v>
      </c>
    </row>
    <row r="661" spans="1:23" x14ac:dyDescent="0.25">
      <c r="A661" t="s">
        <v>1740</v>
      </c>
      <c r="B661">
        <v>15995</v>
      </c>
      <c r="C661" t="s">
        <v>1651</v>
      </c>
      <c r="D661" t="s">
        <v>1741</v>
      </c>
      <c r="E661" t="s">
        <v>1657</v>
      </c>
      <c r="F661" t="s">
        <v>30</v>
      </c>
      <c r="H661">
        <v>50</v>
      </c>
      <c r="K661">
        <v>25</v>
      </c>
      <c r="L661">
        <v>0</v>
      </c>
      <c r="M661">
        <v>0</v>
      </c>
      <c r="N661">
        <v>0</v>
      </c>
      <c r="O661">
        <v>25</v>
      </c>
      <c r="P661">
        <v>0</v>
      </c>
      <c r="R661" t="s">
        <v>97</v>
      </c>
      <c r="S661">
        <v>25</v>
      </c>
      <c r="T661" t="s">
        <v>38</v>
      </c>
      <c r="V661" t="s">
        <v>39</v>
      </c>
      <c r="W661" t="s">
        <v>40</v>
      </c>
    </row>
    <row r="662" spans="1:23" ht="45" customHeight="1" x14ac:dyDescent="0.25">
      <c r="A662" s="2" t="s">
        <v>1742</v>
      </c>
      <c r="B662" s="2">
        <v>59859</v>
      </c>
      <c r="C662" s="2" t="s">
        <v>1651</v>
      </c>
      <c r="D662" s="2" t="s">
        <v>1743</v>
      </c>
      <c r="E662" s="2" t="s">
        <v>1653</v>
      </c>
      <c r="H662" s="2">
        <v>40</v>
      </c>
      <c r="K662" s="2">
        <v>40</v>
      </c>
      <c r="N662" s="2">
        <v>0</v>
      </c>
      <c r="O662" s="2">
        <v>40</v>
      </c>
      <c r="P662" s="2">
        <v>0</v>
      </c>
      <c r="S662" s="2">
        <v>0</v>
      </c>
      <c r="U662" s="2" t="s">
        <v>45</v>
      </c>
    </row>
    <row r="663" spans="1:23" ht="90" customHeight="1" x14ac:dyDescent="0.25">
      <c r="A663" s="2" t="s">
        <v>1744</v>
      </c>
      <c r="B663" s="2">
        <v>142</v>
      </c>
      <c r="C663" s="2" t="s">
        <v>1651</v>
      </c>
      <c r="D663" s="2" t="s">
        <v>1745</v>
      </c>
      <c r="E663" s="2" t="s">
        <v>1653</v>
      </c>
      <c r="F663" s="2" t="s">
        <v>30</v>
      </c>
      <c r="H663" s="2">
        <v>61</v>
      </c>
      <c r="I663" s="2">
        <v>61</v>
      </c>
      <c r="J663" s="13">
        <v>50586</v>
      </c>
      <c r="K663" s="2">
        <v>61</v>
      </c>
      <c r="N663" s="2">
        <v>0</v>
      </c>
      <c r="O663" s="2">
        <v>61</v>
      </c>
      <c r="P663" s="2">
        <v>0</v>
      </c>
      <c r="S663" s="2">
        <v>0</v>
      </c>
      <c r="U663" s="2" t="s">
        <v>629</v>
      </c>
    </row>
    <row r="664" spans="1:23" ht="60" customHeight="1" x14ac:dyDescent="0.25">
      <c r="A664" s="2" t="s">
        <v>1746</v>
      </c>
      <c r="B664" s="2">
        <v>21430</v>
      </c>
      <c r="C664" s="2" t="s">
        <v>1683</v>
      </c>
      <c r="D664" s="2" t="s">
        <v>1747</v>
      </c>
      <c r="E664" s="2" t="s">
        <v>1661</v>
      </c>
      <c r="F664" s="2" t="s">
        <v>50</v>
      </c>
      <c r="H664" s="2">
        <v>32</v>
      </c>
      <c r="K664" s="2">
        <v>32</v>
      </c>
      <c r="L664" s="2">
        <v>0</v>
      </c>
      <c r="M664" s="2">
        <v>0</v>
      </c>
      <c r="N664" s="2">
        <v>0</v>
      </c>
      <c r="O664" s="2">
        <v>32</v>
      </c>
      <c r="P664" s="2">
        <v>0</v>
      </c>
      <c r="S664" s="2">
        <v>0</v>
      </c>
      <c r="U664" s="2" t="s">
        <v>207</v>
      </c>
    </row>
    <row r="665" spans="1:23" x14ac:dyDescent="0.25">
      <c r="A665" t="s">
        <v>1748</v>
      </c>
      <c r="B665">
        <v>8143</v>
      </c>
      <c r="C665" t="s">
        <v>1651</v>
      </c>
      <c r="D665" t="s">
        <v>1749</v>
      </c>
      <c r="E665" t="s">
        <v>1653</v>
      </c>
      <c r="F665" t="s">
        <v>50</v>
      </c>
      <c r="H665">
        <v>16</v>
      </c>
      <c r="K665">
        <v>16</v>
      </c>
      <c r="L665">
        <v>0</v>
      </c>
      <c r="M665">
        <v>0</v>
      </c>
      <c r="N665">
        <v>0</v>
      </c>
      <c r="O665">
        <v>16</v>
      </c>
      <c r="P665">
        <v>16</v>
      </c>
      <c r="R665" t="s">
        <v>513</v>
      </c>
      <c r="S665">
        <v>16</v>
      </c>
      <c r="V665" t="s">
        <v>39</v>
      </c>
      <c r="W665" t="s">
        <v>40</v>
      </c>
    </row>
    <row r="666" spans="1:23" x14ac:dyDescent="0.25">
      <c r="A666" t="s">
        <v>1750</v>
      </c>
      <c r="B666">
        <v>60368</v>
      </c>
      <c r="C666" t="s">
        <v>1651</v>
      </c>
      <c r="D666" t="s">
        <v>1751</v>
      </c>
      <c r="E666" t="s">
        <v>1653</v>
      </c>
      <c r="H666">
        <v>10</v>
      </c>
      <c r="K666">
        <v>10</v>
      </c>
      <c r="N666">
        <v>0</v>
      </c>
      <c r="O666">
        <v>10</v>
      </c>
      <c r="S666">
        <v>0</v>
      </c>
    </row>
    <row r="667" spans="1:23" x14ac:dyDescent="0.25">
      <c r="A667" t="s">
        <v>1752</v>
      </c>
      <c r="B667">
        <v>60539</v>
      </c>
      <c r="C667" t="s">
        <v>1651</v>
      </c>
      <c r="D667" t="s">
        <v>1753</v>
      </c>
      <c r="E667" t="s">
        <v>1672</v>
      </c>
      <c r="H667">
        <v>7</v>
      </c>
      <c r="K667">
        <v>7</v>
      </c>
      <c r="N667">
        <v>0</v>
      </c>
      <c r="O667">
        <v>7</v>
      </c>
      <c r="P667">
        <v>7</v>
      </c>
      <c r="S667">
        <v>7</v>
      </c>
      <c r="V667" t="s">
        <v>39</v>
      </c>
      <c r="W667" t="s">
        <v>40</v>
      </c>
    </row>
    <row r="668" spans="1:23" x14ac:dyDescent="0.25">
      <c r="A668" t="s">
        <v>1754</v>
      </c>
      <c r="B668">
        <v>8147</v>
      </c>
      <c r="C668" t="s">
        <v>1651</v>
      </c>
      <c r="D668" t="s">
        <v>1755</v>
      </c>
      <c r="E668" t="s">
        <v>1653</v>
      </c>
      <c r="F668" t="s">
        <v>50</v>
      </c>
      <c r="H668">
        <v>41</v>
      </c>
      <c r="K668">
        <v>41</v>
      </c>
      <c r="L668">
        <v>0</v>
      </c>
      <c r="M668">
        <v>0</v>
      </c>
      <c r="N668">
        <v>0</v>
      </c>
      <c r="O668">
        <v>41</v>
      </c>
      <c r="P668">
        <v>0</v>
      </c>
      <c r="R668" t="s">
        <v>1756</v>
      </c>
      <c r="S668">
        <v>41</v>
      </c>
      <c r="T668" t="s">
        <v>38</v>
      </c>
      <c r="V668" t="s">
        <v>39</v>
      </c>
      <c r="W668" t="s">
        <v>40</v>
      </c>
    </row>
    <row r="669" spans="1:23" x14ac:dyDescent="0.25">
      <c r="A669" t="s">
        <v>1757</v>
      </c>
      <c r="B669">
        <v>8104</v>
      </c>
      <c r="C669" t="s">
        <v>1683</v>
      </c>
      <c r="D669" t="s">
        <v>1758</v>
      </c>
      <c r="E669" t="s">
        <v>1653</v>
      </c>
      <c r="F669" t="s">
        <v>50</v>
      </c>
      <c r="H669">
        <v>136</v>
      </c>
      <c r="K669">
        <v>136</v>
      </c>
      <c r="L669">
        <v>0</v>
      </c>
      <c r="M669">
        <v>0</v>
      </c>
      <c r="N669">
        <v>0</v>
      </c>
      <c r="O669">
        <v>136</v>
      </c>
      <c r="P669">
        <v>0</v>
      </c>
      <c r="R669" t="s">
        <v>97</v>
      </c>
      <c r="S669">
        <v>136</v>
      </c>
      <c r="T669" t="s">
        <v>38</v>
      </c>
      <c r="V669" t="s">
        <v>39</v>
      </c>
      <c r="W669" t="s">
        <v>40</v>
      </c>
    </row>
    <row r="670" spans="1:23" ht="45" customHeight="1" x14ac:dyDescent="0.25">
      <c r="A670" s="2" t="s">
        <v>1759</v>
      </c>
      <c r="B670" s="2">
        <v>8135</v>
      </c>
      <c r="C670" s="2" t="s">
        <v>1651</v>
      </c>
      <c r="D670" s="2" t="s">
        <v>1760</v>
      </c>
      <c r="E670" s="2" t="s">
        <v>1653</v>
      </c>
      <c r="F670" s="2" t="s">
        <v>50</v>
      </c>
      <c r="H670" s="2">
        <v>12</v>
      </c>
      <c r="K670" s="2">
        <v>12</v>
      </c>
      <c r="L670" s="2">
        <v>0</v>
      </c>
      <c r="M670" s="2">
        <v>0</v>
      </c>
      <c r="N670" s="2">
        <v>0</v>
      </c>
      <c r="O670" s="2">
        <v>12</v>
      </c>
      <c r="P670" s="2">
        <v>0</v>
      </c>
      <c r="R670" s="2" t="s">
        <v>513</v>
      </c>
      <c r="S670" s="2">
        <v>0</v>
      </c>
      <c r="U670" s="2" t="s">
        <v>1761</v>
      </c>
    </row>
    <row r="671" spans="1:23" x14ac:dyDescent="0.25">
      <c r="A671" t="s">
        <v>1762</v>
      </c>
      <c r="B671">
        <v>60397</v>
      </c>
      <c r="C671" t="s">
        <v>1651</v>
      </c>
      <c r="D671" t="s">
        <v>1763</v>
      </c>
      <c r="E671" t="s">
        <v>1653</v>
      </c>
      <c r="H671">
        <v>13</v>
      </c>
      <c r="K671">
        <v>13</v>
      </c>
      <c r="N671">
        <v>0</v>
      </c>
      <c r="O671">
        <v>13</v>
      </c>
      <c r="P671">
        <v>0</v>
      </c>
      <c r="R671" t="s">
        <v>97</v>
      </c>
      <c r="S671">
        <v>13</v>
      </c>
      <c r="T671" t="s">
        <v>38</v>
      </c>
      <c r="V671" t="s">
        <v>39</v>
      </c>
      <c r="W671" t="s">
        <v>40</v>
      </c>
    </row>
    <row r="672" spans="1:23" ht="90" customHeight="1" x14ac:dyDescent="0.25">
      <c r="A672" s="2" t="s">
        <v>1764</v>
      </c>
      <c r="B672" s="2">
        <v>16063</v>
      </c>
      <c r="C672" s="2" t="s">
        <v>1651</v>
      </c>
      <c r="D672" s="2" t="s">
        <v>1765</v>
      </c>
      <c r="E672" s="2" t="s">
        <v>1653</v>
      </c>
      <c r="F672" s="2" t="s">
        <v>30</v>
      </c>
      <c r="H672" s="2">
        <v>45</v>
      </c>
      <c r="K672" s="2">
        <v>45</v>
      </c>
      <c r="L672" s="2">
        <v>0</v>
      </c>
      <c r="M672" s="2">
        <v>0</v>
      </c>
      <c r="N672" s="2">
        <v>0</v>
      </c>
      <c r="O672" s="2">
        <v>45</v>
      </c>
      <c r="P672" s="2">
        <v>0</v>
      </c>
      <c r="R672" s="2" t="s">
        <v>1132</v>
      </c>
      <c r="S672" s="2">
        <v>0</v>
      </c>
      <c r="U672" s="2" t="s">
        <v>1766</v>
      </c>
    </row>
    <row r="673" spans="1:23" x14ac:dyDescent="0.25">
      <c r="A673" t="s">
        <v>1767</v>
      </c>
      <c r="B673">
        <v>60130</v>
      </c>
      <c r="C673" t="s">
        <v>1651</v>
      </c>
      <c r="D673" t="s">
        <v>1768</v>
      </c>
      <c r="E673" t="s">
        <v>1653</v>
      </c>
      <c r="H673">
        <v>10</v>
      </c>
      <c r="K673">
        <v>10</v>
      </c>
      <c r="N673">
        <v>0</v>
      </c>
      <c r="O673">
        <v>10</v>
      </c>
      <c r="P673">
        <v>0</v>
      </c>
      <c r="R673" t="s">
        <v>992</v>
      </c>
      <c r="S673">
        <v>10</v>
      </c>
      <c r="T673" t="s">
        <v>38</v>
      </c>
      <c r="V673" t="s">
        <v>39</v>
      </c>
      <c r="W673" t="s">
        <v>40</v>
      </c>
    </row>
    <row r="674" spans="1:23" x14ac:dyDescent="0.25">
      <c r="A674" t="s">
        <v>1769</v>
      </c>
      <c r="B674">
        <v>60312</v>
      </c>
      <c r="C674" t="s">
        <v>1651</v>
      </c>
      <c r="D674" t="s">
        <v>1770</v>
      </c>
      <c r="E674" t="s">
        <v>1653</v>
      </c>
      <c r="H674">
        <v>10</v>
      </c>
      <c r="K674">
        <v>10</v>
      </c>
      <c r="N674">
        <v>0</v>
      </c>
      <c r="O674">
        <v>10</v>
      </c>
      <c r="P674">
        <v>0</v>
      </c>
      <c r="R674" t="s">
        <v>992</v>
      </c>
      <c r="S674">
        <v>10</v>
      </c>
      <c r="T674" t="s">
        <v>38</v>
      </c>
      <c r="V674" t="s">
        <v>39</v>
      </c>
      <c r="W674" t="s">
        <v>40</v>
      </c>
    </row>
    <row r="675" spans="1:23" x14ac:dyDescent="0.25">
      <c r="A675" t="s">
        <v>1771</v>
      </c>
      <c r="B675">
        <v>1533</v>
      </c>
      <c r="C675" t="s">
        <v>1651</v>
      </c>
      <c r="D675" t="s">
        <v>1772</v>
      </c>
      <c r="E675" t="s">
        <v>1653</v>
      </c>
      <c r="F675" t="s">
        <v>34</v>
      </c>
      <c r="G675" t="s">
        <v>858</v>
      </c>
      <c r="H675">
        <v>127</v>
      </c>
      <c r="K675">
        <v>56</v>
      </c>
      <c r="L675">
        <v>56</v>
      </c>
      <c r="M675">
        <v>26</v>
      </c>
      <c r="N675">
        <v>30</v>
      </c>
      <c r="O675">
        <v>26</v>
      </c>
      <c r="P675">
        <v>26</v>
      </c>
      <c r="R675" t="s">
        <v>1773</v>
      </c>
      <c r="S675">
        <v>26</v>
      </c>
      <c r="V675" t="s">
        <v>39</v>
      </c>
      <c r="W675" t="s">
        <v>40</v>
      </c>
    </row>
    <row r="676" spans="1:23" ht="45" customHeight="1" x14ac:dyDescent="0.25">
      <c r="A676" s="2" t="s">
        <v>1774</v>
      </c>
      <c r="B676" s="2">
        <v>748</v>
      </c>
      <c r="C676" s="2" t="s">
        <v>1651</v>
      </c>
      <c r="D676" s="2" t="s">
        <v>1775</v>
      </c>
      <c r="E676" s="2" t="s">
        <v>1653</v>
      </c>
      <c r="F676" s="2" t="s">
        <v>34</v>
      </c>
      <c r="H676" s="2">
        <v>22</v>
      </c>
      <c r="I676" s="2">
        <v>21</v>
      </c>
      <c r="J676" s="13">
        <v>46965</v>
      </c>
      <c r="K676" s="2">
        <v>21</v>
      </c>
      <c r="N676" s="2">
        <v>0</v>
      </c>
      <c r="O676" s="2">
        <v>21</v>
      </c>
      <c r="P676" s="2">
        <v>0</v>
      </c>
      <c r="S676" s="2">
        <v>0</v>
      </c>
      <c r="U676" s="2" t="s">
        <v>71</v>
      </c>
    </row>
    <row r="677" spans="1:23" ht="45" customHeight="1" x14ac:dyDescent="0.25">
      <c r="A677" s="2" t="s">
        <v>1776</v>
      </c>
      <c r="B677" s="2">
        <v>331</v>
      </c>
      <c r="C677" s="2" t="s">
        <v>1777</v>
      </c>
      <c r="D677" s="2" t="s">
        <v>1778</v>
      </c>
      <c r="E677" s="2" t="s">
        <v>1779</v>
      </c>
      <c r="H677" s="2">
        <v>81</v>
      </c>
      <c r="I677" s="2">
        <v>80</v>
      </c>
      <c r="J677" s="13">
        <v>48494</v>
      </c>
      <c r="K677" s="2">
        <v>80</v>
      </c>
      <c r="N677" s="2">
        <v>0</v>
      </c>
      <c r="O677" s="2">
        <v>80</v>
      </c>
      <c r="P677" s="2">
        <v>0</v>
      </c>
      <c r="R677" s="2" t="s">
        <v>1780</v>
      </c>
      <c r="S677" s="2">
        <v>0</v>
      </c>
      <c r="U677" s="2" t="s">
        <v>52</v>
      </c>
    </row>
    <row r="678" spans="1:23" ht="30" customHeight="1" x14ac:dyDescent="0.25">
      <c r="A678" s="2" t="s">
        <v>1781</v>
      </c>
      <c r="B678" s="2">
        <v>94</v>
      </c>
      <c r="C678" s="2" t="s">
        <v>1777</v>
      </c>
      <c r="D678" s="2" t="s">
        <v>1782</v>
      </c>
      <c r="E678" s="2" t="s">
        <v>1779</v>
      </c>
      <c r="F678" s="2" t="s">
        <v>34</v>
      </c>
      <c r="H678" s="2">
        <v>56</v>
      </c>
      <c r="I678" s="2">
        <v>56</v>
      </c>
      <c r="J678" s="13">
        <v>47497</v>
      </c>
      <c r="K678" s="2">
        <v>56</v>
      </c>
      <c r="N678" s="2">
        <v>0</v>
      </c>
      <c r="O678" s="2">
        <v>56</v>
      </c>
      <c r="P678" s="2">
        <v>0</v>
      </c>
      <c r="R678" s="2" t="s">
        <v>70</v>
      </c>
      <c r="S678" s="2">
        <v>0</v>
      </c>
      <c r="U678" s="2" t="s">
        <v>108</v>
      </c>
    </row>
    <row r="679" spans="1:23" ht="60" customHeight="1" x14ac:dyDescent="0.25">
      <c r="A679" s="2" t="s">
        <v>1783</v>
      </c>
      <c r="B679" s="2">
        <v>15983</v>
      </c>
      <c r="C679" s="2" t="s">
        <v>1777</v>
      </c>
      <c r="D679" s="2" t="s">
        <v>1784</v>
      </c>
      <c r="E679" s="2" t="s">
        <v>1779</v>
      </c>
      <c r="F679" s="2" t="s">
        <v>34</v>
      </c>
      <c r="G679" s="2" t="s">
        <v>147</v>
      </c>
      <c r="H679" s="2">
        <v>98</v>
      </c>
      <c r="K679" s="2">
        <v>25</v>
      </c>
      <c r="L679" s="2">
        <v>0</v>
      </c>
      <c r="M679" s="2">
        <v>0</v>
      </c>
      <c r="N679" s="2">
        <v>0</v>
      </c>
      <c r="O679" s="2">
        <v>25</v>
      </c>
      <c r="P679" s="2">
        <v>0</v>
      </c>
      <c r="S679" s="2">
        <v>0</v>
      </c>
      <c r="U679" s="2" t="s">
        <v>108</v>
      </c>
    </row>
    <row r="680" spans="1:23" ht="30" customHeight="1" x14ac:dyDescent="0.25">
      <c r="A680" s="2" t="s">
        <v>1785</v>
      </c>
      <c r="B680" s="2">
        <v>59973</v>
      </c>
      <c r="C680" s="2" t="s">
        <v>1786</v>
      </c>
      <c r="D680" s="2" t="s">
        <v>1787</v>
      </c>
      <c r="E680" s="2" t="s">
        <v>1788</v>
      </c>
      <c r="H680" s="2">
        <v>26</v>
      </c>
      <c r="K680" s="2">
        <v>22</v>
      </c>
      <c r="N680" s="2">
        <v>0</v>
      </c>
      <c r="O680" s="2">
        <v>22</v>
      </c>
      <c r="P680" s="2">
        <v>0</v>
      </c>
      <c r="S680" s="2">
        <v>0</v>
      </c>
      <c r="U680" s="2" t="s">
        <v>251</v>
      </c>
    </row>
    <row r="681" spans="1:23" ht="60" customHeight="1" x14ac:dyDescent="0.25">
      <c r="A681" s="2" t="s">
        <v>1789</v>
      </c>
      <c r="B681" s="2">
        <v>100</v>
      </c>
      <c r="C681" s="2" t="s">
        <v>1790</v>
      </c>
      <c r="D681" s="2" t="s">
        <v>1791</v>
      </c>
      <c r="E681" s="2" t="s">
        <v>1792</v>
      </c>
      <c r="F681" s="2" t="s">
        <v>34</v>
      </c>
      <c r="H681" s="2">
        <v>40</v>
      </c>
      <c r="I681" s="2">
        <v>40</v>
      </c>
      <c r="J681" s="13">
        <v>47777</v>
      </c>
      <c r="K681" s="2">
        <v>40</v>
      </c>
      <c r="N681" s="2">
        <v>0</v>
      </c>
      <c r="O681" s="2">
        <v>40</v>
      </c>
      <c r="P681" s="2">
        <v>0</v>
      </c>
      <c r="R681" s="2" t="s">
        <v>254</v>
      </c>
      <c r="S681" s="2">
        <v>0</v>
      </c>
      <c r="U681" s="2" t="s">
        <v>1793</v>
      </c>
    </row>
    <row r="682" spans="1:23" ht="45" customHeight="1" x14ac:dyDescent="0.25">
      <c r="A682" s="2" t="s">
        <v>1794</v>
      </c>
      <c r="B682" s="2">
        <v>11545</v>
      </c>
      <c r="C682" s="2" t="s">
        <v>1795</v>
      </c>
      <c r="D682" s="2" t="s">
        <v>1796</v>
      </c>
      <c r="E682" s="2" t="s">
        <v>1797</v>
      </c>
      <c r="F682" s="2" t="s">
        <v>59</v>
      </c>
      <c r="H682" s="2">
        <v>40</v>
      </c>
      <c r="K682" s="2">
        <v>40</v>
      </c>
      <c r="L682" s="2">
        <v>0</v>
      </c>
      <c r="M682" s="2">
        <v>0</v>
      </c>
      <c r="N682" s="2">
        <v>0</v>
      </c>
      <c r="O682" s="2">
        <v>40</v>
      </c>
      <c r="P682" s="2">
        <v>0</v>
      </c>
      <c r="S682" s="2">
        <v>0</v>
      </c>
      <c r="U682" s="2" t="s">
        <v>1798</v>
      </c>
    </row>
    <row r="683" spans="1:23" ht="30" customHeight="1" x14ac:dyDescent="0.25">
      <c r="A683" s="2" t="s">
        <v>1799</v>
      </c>
      <c r="B683" s="2">
        <v>21421</v>
      </c>
      <c r="C683" s="2" t="s">
        <v>1800</v>
      </c>
      <c r="D683" s="2" t="s">
        <v>1801</v>
      </c>
      <c r="E683" s="2" t="s">
        <v>1802</v>
      </c>
      <c r="F683" s="2" t="s">
        <v>50</v>
      </c>
      <c r="H683" s="2">
        <v>44</v>
      </c>
      <c r="K683" s="2">
        <v>44</v>
      </c>
      <c r="L683" s="2">
        <v>0</v>
      </c>
      <c r="M683" s="2">
        <v>0</v>
      </c>
      <c r="N683" s="2">
        <v>0</v>
      </c>
      <c r="O683" s="2">
        <v>44</v>
      </c>
      <c r="P683" s="2">
        <v>0</v>
      </c>
      <c r="S683" s="2">
        <v>0</v>
      </c>
      <c r="U683" s="2" t="s">
        <v>207</v>
      </c>
    </row>
    <row r="684" spans="1:23" x14ac:dyDescent="0.25">
      <c r="A684" t="s">
        <v>1803</v>
      </c>
      <c r="B684">
        <v>16110</v>
      </c>
      <c r="C684" t="s">
        <v>1804</v>
      </c>
      <c r="D684" t="s">
        <v>1805</v>
      </c>
      <c r="E684" t="s">
        <v>1806</v>
      </c>
      <c r="F684" t="s">
        <v>30</v>
      </c>
      <c r="H684">
        <v>108</v>
      </c>
      <c r="K684">
        <v>51</v>
      </c>
      <c r="L684">
        <v>0</v>
      </c>
      <c r="M684">
        <v>0</v>
      </c>
      <c r="N684">
        <v>0</v>
      </c>
      <c r="O684">
        <v>51</v>
      </c>
      <c r="P684">
        <v>51</v>
      </c>
      <c r="R684" t="s">
        <v>1807</v>
      </c>
      <c r="S684">
        <v>51</v>
      </c>
      <c r="V684" t="s">
        <v>39</v>
      </c>
      <c r="W684" t="s">
        <v>40</v>
      </c>
    </row>
    <row r="685" spans="1:23" ht="45" customHeight="1" x14ac:dyDescent="0.25">
      <c r="A685" s="2" t="s">
        <v>1808</v>
      </c>
      <c r="B685" s="2">
        <v>59994</v>
      </c>
      <c r="C685" s="2" t="s">
        <v>1804</v>
      </c>
      <c r="D685" s="2" t="s">
        <v>1809</v>
      </c>
      <c r="E685" s="2" t="s">
        <v>1810</v>
      </c>
      <c r="H685" s="2">
        <v>58</v>
      </c>
      <c r="K685" s="2">
        <v>58</v>
      </c>
      <c r="N685" s="2">
        <v>0</v>
      </c>
      <c r="O685" s="2">
        <v>58</v>
      </c>
      <c r="P685" s="2">
        <v>0</v>
      </c>
      <c r="S685" s="2">
        <v>0</v>
      </c>
      <c r="U685" s="2" t="s">
        <v>259</v>
      </c>
    </row>
    <row r="686" spans="1:23" ht="45" customHeight="1" x14ac:dyDescent="0.25">
      <c r="A686" s="2" t="s">
        <v>1811</v>
      </c>
      <c r="B686" s="2">
        <v>59953</v>
      </c>
      <c r="C686" s="2" t="s">
        <v>1804</v>
      </c>
      <c r="D686" s="2" t="s">
        <v>1812</v>
      </c>
      <c r="E686" s="2" t="s">
        <v>1806</v>
      </c>
      <c r="H686" s="2">
        <v>37</v>
      </c>
      <c r="K686" s="2">
        <v>37</v>
      </c>
      <c r="N686" s="2">
        <v>0</v>
      </c>
      <c r="O686" s="2">
        <v>37</v>
      </c>
      <c r="P686" s="2">
        <v>0</v>
      </c>
      <c r="S686" s="2">
        <v>0</v>
      </c>
      <c r="U686" s="2" t="s">
        <v>315</v>
      </c>
    </row>
    <row r="687" spans="1:23" ht="45" customHeight="1" x14ac:dyDescent="0.25">
      <c r="A687" s="2" t="s">
        <v>1813</v>
      </c>
      <c r="B687" s="2">
        <v>59904</v>
      </c>
      <c r="C687" s="2" t="s">
        <v>1804</v>
      </c>
      <c r="D687" s="2" t="s">
        <v>1814</v>
      </c>
      <c r="E687" s="2" t="s">
        <v>1810</v>
      </c>
      <c r="H687" s="2">
        <v>144</v>
      </c>
      <c r="K687" s="2">
        <v>29</v>
      </c>
      <c r="N687" s="2">
        <v>0</v>
      </c>
      <c r="O687" s="2">
        <v>29</v>
      </c>
      <c r="P687" s="2">
        <v>0</v>
      </c>
      <c r="S687" s="2">
        <v>0</v>
      </c>
      <c r="U687" s="2" t="s">
        <v>651</v>
      </c>
    </row>
    <row r="688" spans="1:23" x14ac:dyDescent="0.25">
      <c r="A688" t="s">
        <v>1815</v>
      </c>
      <c r="B688">
        <v>16076</v>
      </c>
      <c r="C688" t="s">
        <v>1804</v>
      </c>
      <c r="D688" t="s">
        <v>1816</v>
      </c>
      <c r="E688" t="s">
        <v>1810</v>
      </c>
      <c r="F688" t="s">
        <v>30</v>
      </c>
      <c r="G688" t="s">
        <v>1817</v>
      </c>
      <c r="H688">
        <v>180</v>
      </c>
      <c r="K688">
        <v>36</v>
      </c>
      <c r="L688">
        <v>0</v>
      </c>
      <c r="M688">
        <v>0</v>
      </c>
      <c r="N688">
        <v>0</v>
      </c>
      <c r="O688">
        <v>36</v>
      </c>
      <c r="P688">
        <v>0</v>
      </c>
      <c r="R688" t="s">
        <v>1818</v>
      </c>
      <c r="S688">
        <v>0</v>
      </c>
    </row>
    <row r="689" spans="1:23" ht="30" customHeight="1" x14ac:dyDescent="0.25">
      <c r="A689" s="2" t="s">
        <v>1819</v>
      </c>
      <c r="B689" s="2">
        <v>10697</v>
      </c>
      <c r="C689" s="2" t="s">
        <v>1804</v>
      </c>
      <c r="D689" s="2" t="s">
        <v>1820</v>
      </c>
      <c r="E689" s="2" t="s">
        <v>1806</v>
      </c>
      <c r="F689" s="2" t="s">
        <v>34</v>
      </c>
      <c r="H689" s="2">
        <v>51</v>
      </c>
      <c r="I689" s="2">
        <v>50</v>
      </c>
      <c r="J689" s="13">
        <v>44971</v>
      </c>
      <c r="K689" s="2">
        <v>50</v>
      </c>
      <c r="L689" s="2">
        <v>0</v>
      </c>
      <c r="M689" s="2">
        <v>0</v>
      </c>
      <c r="N689" s="2">
        <v>0</v>
      </c>
      <c r="O689" s="2">
        <v>50</v>
      </c>
      <c r="P689" s="2">
        <v>0</v>
      </c>
      <c r="S689" s="2">
        <v>0</v>
      </c>
      <c r="U689" s="2" t="s">
        <v>71</v>
      </c>
    </row>
    <row r="690" spans="1:23" ht="45" customHeight="1" x14ac:dyDescent="0.25">
      <c r="A690" s="2" t="s">
        <v>1821</v>
      </c>
      <c r="B690" s="2">
        <v>21429</v>
      </c>
      <c r="C690" s="2" t="s">
        <v>1822</v>
      </c>
      <c r="D690" s="2" t="s">
        <v>1823</v>
      </c>
      <c r="E690" s="2" t="s">
        <v>1824</v>
      </c>
      <c r="F690" s="2" t="s">
        <v>50</v>
      </c>
      <c r="H690" s="2">
        <v>23</v>
      </c>
      <c r="K690" s="2">
        <v>23</v>
      </c>
      <c r="L690" s="2">
        <v>0</v>
      </c>
      <c r="M690" s="2">
        <v>0</v>
      </c>
      <c r="N690" s="2">
        <v>0</v>
      </c>
      <c r="O690" s="2">
        <v>23</v>
      </c>
      <c r="P690" s="2">
        <v>0</v>
      </c>
      <c r="S690" s="2">
        <v>0</v>
      </c>
      <c r="U690" s="2" t="s">
        <v>1825</v>
      </c>
    </row>
    <row r="691" spans="1:23" ht="45" customHeight="1" x14ac:dyDescent="0.25">
      <c r="A691" s="2" t="s">
        <v>1826</v>
      </c>
      <c r="B691" s="2">
        <v>59613</v>
      </c>
      <c r="C691" s="2" t="s">
        <v>1822</v>
      </c>
      <c r="D691" s="2" t="s">
        <v>1827</v>
      </c>
      <c r="E691" s="2" t="s">
        <v>1824</v>
      </c>
      <c r="H691" s="2">
        <v>32</v>
      </c>
      <c r="K691" s="2">
        <v>32</v>
      </c>
      <c r="L691" s="2">
        <v>0</v>
      </c>
      <c r="M691" s="2">
        <v>0</v>
      </c>
      <c r="N691" s="2">
        <v>0</v>
      </c>
      <c r="O691" s="2">
        <v>32</v>
      </c>
      <c r="P691" s="2">
        <v>0</v>
      </c>
      <c r="S691" s="2">
        <v>0</v>
      </c>
      <c r="U691" s="2" t="s">
        <v>310</v>
      </c>
    </row>
    <row r="692" spans="1:23" ht="90" customHeight="1" x14ac:dyDescent="0.25">
      <c r="A692" s="2" t="s">
        <v>1828</v>
      </c>
      <c r="B692" s="2">
        <v>77</v>
      </c>
      <c r="C692" s="2" t="s">
        <v>1829</v>
      </c>
      <c r="D692" s="2" t="s">
        <v>1830</v>
      </c>
      <c r="E692" s="2" t="s">
        <v>1824</v>
      </c>
      <c r="F692" s="2" t="s">
        <v>30</v>
      </c>
      <c r="H692" s="2">
        <v>120</v>
      </c>
      <c r="I692" s="2">
        <v>119</v>
      </c>
      <c r="J692" s="13">
        <v>52017</v>
      </c>
      <c r="K692" s="2">
        <v>120</v>
      </c>
      <c r="N692" s="2">
        <v>0</v>
      </c>
      <c r="O692" s="2">
        <v>120</v>
      </c>
      <c r="P692" s="2">
        <v>0</v>
      </c>
      <c r="R692" s="2" t="s">
        <v>111</v>
      </c>
      <c r="S692" s="2">
        <v>0</v>
      </c>
      <c r="U692" s="2" t="s">
        <v>1831</v>
      </c>
    </row>
    <row r="693" spans="1:23" ht="45" customHeight="1" x14ac:dyDescent="0.25">
      <c r="A693" s="2" t="s">
        <v>1832</v>
      </c>
      <c r="B693" s="2">
        <v>99</v>
      </c>
      <c r="C693" s="2" t="s">
        <v>1822</v>
      </c>
      <c r="D693" s="2" t="s">
        <v>1833</v>
      </c>
      <c r="E693" s="2" t="s">
        <v>1824</v>
      </c>
      <c r="F693" s="2" t="s">
        <v>30</v>
      </c>
      <c r="H693" s="2">
        <v>108</v>
      </c>
      <c r="K693" s="2">
        <v>108</v>
      </c>
      <c r="N693" s="2">
        <v>0</v>
      </c>
      <c r="O693" s="2">
        <v>108</v>
      </c>
      <c r="P693" s="2">
        <v>0</v>
      </c>
      <c r="S693" s="2">
        <v>0</v>
      </c>
      <c r="U693" s="2" t="s">
        <v>1834</v>
      </c>
    </row>
    <row r="694" spans="1:23" ht="45" customHeight="1" x14ac:dyDescent="0.25">
      <c r="A694" s="2" t="s">
        <v>1835</v>
      </c>
      <c r="B694" s="2">
        <v>612</v>
      </c>
      <c r="C694" s="2" t="s">
        <v>1829</v>
      </c>
      <c r="D694" s="2" t="s">
        <v>1836</v>
      </c>
      <c r="E694" s="2" t="s">
        <v>1824</v>
      </c>
      <c r="F694" s="2" t="s">
        <v>30</v>
      </c>
      <c r="H694" s="2">
        <v>9</v>
      </c>
      <c r="I694" s="2">
        <v>8</v>
      </c>
      <c r="J694" s="13">
        <v>48836</v>
      </c>
      <c r="K694" s="2">
        <v>8</v>
      </c>
      <c r="N694" s="2">
        <v>0</v>
      </c>
      <c r="O694" s="2">
        <v>8</v>
      </c>
      <c r="P694" s="2">
        <v>0</v>
      </c>
      <c r="R694" s="2" t="s">
        <v>70</v>
      </c>
      <c r="S694" s="2">
        <v>0</v>
      </c>
      <c r="U694" s="2" t="s">
        <v>52</v>
      </c>
    </row>
    <row r="695" spans="1:23" ht="409.5" customHeight="1" x14ac:dyDescent="0.25">
      <c r="A695" s="2" t="s">
        <v>1837</v>
      </c>
      <c r="B695" s="2">
        <v>85</v>
      </c>
      <c r="C695" s="2" t="s">
        <v>1829</v>
      </c>
      <c r="D695" s="2" t="s">
        <v>1838</v>
      </c>
      <c r="E695" s="2" t="s">
        <v>1824</v>
      </c>
      <c r="F695" s="2" t="s">
        <v>30</v>
      </c>
      <c r="H695" s="2">
        <v>22</v>
      </c>
      <c r="I695" s="2">
        <v>22</v>
      </c>
      <c r="J695" s="13">
        <v>52627</v>
      </c>
      <c r="K695" s="2">
        <v>8</v>
      </c>
      <c r="L695" s="2">
        <v>0</v>
      </c>
      <c r="M695" s="2">
        <v>14</v>
      </c>
      <c r="N695" s="2">
        <v>-14</v>
      </c>
      <c r="O695" s="2">
        <v>22</v>
      </c>
      <c r="P695" s="2">
        <v>0</v>
      </c>
      <c r="R695" s="2" t="s">
        <v>1839</v>
      </c>
      <c r="S695" s="2">
        <v>0</v>
      </c>
      <c r="U695" s="2" t="s">
        <v>104</v>
      </c>
    </row>
    <row r="696" spans="1:23" ht="45" customHeight="1" x14ac:dyDescent="0.25">
      <c r="A696" s="2" t="s">
        <v>1840</v>
      </c>
      <c r="B696" s="2">
        <v>46</v>
      </c>
      <c r="C696" s="2" t="s">
        <v>1829</v>
      </c>
      <c r="D696" s="2" t="s">
        <v>1841</v>
      </c>
      <c r="E696" s="2" t="s">
        <v>1824</v>
      </c>
      <c r="F696" s="2" t="s">
        <v>30</v>
      </c>
      <c r="H696" s="2">
        <v>27</v>
      </c>
      <c r="I696" s="2">
        <v>27</v>
      </c>
      <c r="J696" s="13">
        <v>49146</v>
      </c>
      <c r="K696" s="2">
        <v>27</v>
      </c>
      <c r="N696" s="2">
        <v>0</v>
      </c>
      <c r="O696" s="2">
        <v>27</v>
      </c>
      <c r="P696" s="2">
        <v>0</v>
      </c>
      <c r="S696" s="2">
        <v>0</v>
      </c>
      <c r="U696" s="2" t="s">
        <v>52</v>
      </c>
    </row>
    <row r="697" spans="1:23" ht="60" customHeight="1" x14ac:dyDescent="0.25">
      <c r="A697" s="2" t="s">
        <v>1842</v>
      </c>
      <c r="B697" s="2">
        <v>15945</v>
      </c>
      <c r="C697" s="2" t="s">
        <v>1829</v>
      </c>
      <c r="D697" s="2" t="s">
        <v>1843</v>
      </c>
      <c r="E697" s="2" t="s">
        <v>1824</v>
      </c>
      <c r="F697" s="2" t="s">
        <v>34</v>
      </c>
      <c r="H697" s="2">
        <v>87</v>
      </c>
      <c r="K697" s="2">
        <v>22</v>
      </c>
      <c r="L697" s="2">
        <v>0</v>
      </c>
      <c r="M697" s="2">
        <v>0</v>
      </c>
      <c r="N697" s="2">
        <v>0</v>
      </c>
      <c r="O697" s="2">
        <v>22</v>
      </c>
      <c r="P697" s="2">
        <v>0</v>
      </c>
      <c r="S697" s="2">
        <v>0</v>
      </c>
      <c r="U697" s="2" t="s">
        <v>1844</v>
      </c>
    </row>
    <row r="698" spans="1:23" ht="45" customHeight="1" x14ac:dyDescent="0.25">
      <c r="A698" s="2" t="s">
        <v>1845</v>
      </c>
      <c r="B698" s="2">
        <v>754</v>
      </c>
      <c r="C698" s="2" t="s">
        <v>1829</v>
      </c>
      <c r="D698" s="2" t="s">
        <v>1846</v>
      </c>
      <c r="E698" s="2" t="s">
        <v>1824</v>
      </c>
      <c r="F698" s="2" t="s">
        <v>34</v>
      </c>
      <c r="H698" s="2">
        <v>60</v>
      </c>
      <c r="I698" s="2">
        <v>60</v>
      </c>
      <c r="J698" s="13">
        <v>47603</v>
      </c>
      <c r="K698" s="2">
        <v>60</v>
      </c>
      <c r="N698" s="2">
        <v>0</v>
      </c>
      <c r="O698" s="2">
        <v>60</v>
      </c>
      <c r="P698" s="2">
        <v>0</v>
      </c>
      <c r="S698" s="2">
        <v>0</v>
      </c>
      <c r="U698" s="2" t="s">
        <v>71</v>
      </c>
      <c r="V698" s="2" t="s">
        <v>39</v>
      </c>
      <c r="W698" s="2" t="s">
        <v>222</v>
      </c>
    </row>
    <row r="699" spans="1:23" ht="45" customHeight="1" x14ac:dyDescent="0.25">
      <c r="A699" s="2" t="s">
        <v>1847</v>
      </c>
      <c r="B699" s="2">
        <v>15918</v>
      </c>
      <c r="C699" s="2" t="s">
        <v>1822</v>
      </c>
      <c r="D699" s="2" t="s">
        <v>1848</v>
      </c>
      <c r="E699" s="2" t="s">
        <v>1824</v>
      </c>
      <c r="F699" s="2" t="s">
        <v>50</v>
      </c>
      <c r="H699" s="2">
        <v>36</v>
      </c>
      <c r="K699" s="2">
        <v>27</v>
      </c>
      <c r="L699" s="2">
        <v>0</v>
      </c>
      <c r="M699" s="2">
        <v>0</v>
      </c>
      <c r="N699" s="2">
        <v>0</v>
      </c>
      <c r="O699" s="2">
        <v>27</v>
      </c>
      <c r="P699" s="2">
        <v>0</v>
      </c>
      <c r="S699" s="2">
        <v>0</v>
      </c>
      <c r="U699" s="2" t="s">
        <v>662</v>
      </c>
    </row>
    <row r="700" spans="1:23" ht="90" customHeight="1" x14ac:dyDescent="0.25">
      <c r="A700" s="2" t="s">
        <v>1849</v>
      </c>
      <c r="B700" s="2">
        <v>614</v>
      </c>
      <c r="C700" s="2" t="s">
        <v>1829</v>
      </c>
      <c r="D700" s="2" t="s">
        <v>1850</v>
      </c>
      <c r="E700" s="2" t="s">
        <v>1824</v>
      </c>
      <c r="F700" s="2" t="s">
        <v>34</v>
      </c>
      <c r="G700" s="2" t="s">
        <v>1851</v>
      </c>
      <c r="H700" s="2">
        <v>80</v>
      </c>
      <c r="I700" s="2">
        <v>79</v>
      </c>
      <c r="J700" s="13">
        <v>52474</v>
      </c>
      <c r="K700" s="2">
        <v>79</v>
      </c>
      <c r="N700" s="2">
        <v>0</v>
      </c>
      <c r="O700" s="2">
        <v>79</v>
      </c>
      <c r="P700" s="2">
        <v>0</v>
      </c>
      <c r="R700" s="2" t="s">
        <v>1852</v>
      </c>
      <c r="S700" s="2">
        <v>0</v>
      </c>
      <c r="U700" s="2" t="s">
        <v>104</v>
      </c>
    </row>
    <row r="701" spans="1:23" ht="45" customHeight="1" x14ac:dyDescent="0.25">
      <c r="A701" s="2" t="s">
        <v>1853</v>
      </c>
      <c r="B701" s="2">
        <v>129</v>
      </c>
      <c r="C701" s="2" t="s">
        <v>1829</v>
      </c>
      <c r="D701" s="2" t="s">
        <v>1854</v>
      </c>
      <c r="E701" s="2" t="s">
        <v>1824</v>
      </c>
      <c r="F701" s="2" t="s">
        <v>30</v>
      </c>
      <c r="H701" s="2">
        <v>71</v>
      </c>
      <c r="I701" s="2">
        <v>71</v>
      </c>
      <c r="J701" s="13">
        <v>53052</v>
      </c>
      <c r="K701" s="2">
        <v>71</v>
      </c>
      <c r="N701" s="2">
        <v>0</v>
      </c>
      <c r="O701" s="2">
        <v>71</v>
      </c>
      <c r="P701" s="2">
        <v>0</v>
      </c>
      <c r="R701" s="2" t="s">
        <v>70</v>
      </c>
      <c r="S701" s="2">
        <v>0</v>
      </c>
      <c r="U701" s="2" t="s">
        <v>104</v>
      </c>
      <c r="V701" s="2" t="s">
        <v>39</v>
      </c>
      <c r="W701" s="2" t="s">
        <v>222</v>
      </c>
    </row>
    <row r="702" spans="1:23" ht="75" customHeight="1" x14ac:dyDescent="0.25">
      <c r="A702" s="2" t="s">
        <v>1855</v>
      </c>
      <c r="B702" s="2">
        <v>147</v>
      </c>
      <c r="C702" s="2" t="s">
        <v>1829</v>
      </c>
      <c r="D702" s="2" t="s">
        <v>1856</v>
      </c>
      <c r="E702" s="2" t="s">
        <v>1824</v>
      </c>
      <c r="F702" s="2" t="s">
        <v>34</v>
      </c>
      <c r="H702" s="2">
        <v>100</v>
      </c>
      <c r="I702" s="2">
        <v>99</v>
      </c>
      <c r="J702" s="13">
        <v>52109</v>
      </c>
      <c r="K702" s="2">
        <v>99</v>
      </c>
      <c r="N702" s="2">
        <v>0</v>
      </c>
      <c r="O702" s="2">
        <v>99</v>
      </c>
      <c r="P702" s="2">
        <v>0</v>
      </c>
      <c r="R702" s="2" t="s">
        <v>70</v>
      </c>
      <c r="S702" s="2">
        <v>0</v>
      </c>
      <c r="U702" s="2" t="s">
        <v>307</v>
      </c>
    </row>
    <row r="703" spans="1:23" ht="120" customHeight="1" x14ac:dyDescent="0.25">
      <c r="A703" s="2" t="s">
        <v>1857</v>
      </c>
      <c r="B703" s="2">
        <v>712</v>
      </c>
      <c r="C703" s="2" t="s">
        <v>1829</v>
      </c>
      <c r="D703" s="2" t="s">
        <v>1858</v>
      </c>
      <c r="E703" s="2" t="s">
        <v>1824</v>
      </c>
      <c r="F703" s="2" t="s">
        <v>50</v>
      </c>
      <c r="H703" s="2">
        <v>23</v>
      </c>
      <c r="I703" s="2">
        <v>6</v>
      </c>
      <c r="J703" s="13">
        <v>48354</v>
      </c>
      <c r="K703" s="2">
        <v>6</v>
      </c>
      <c r="N703" s="2">
        <v>0</v>
      </c>
      <c r="O703" s="2">
        <v>6</v>
      </c>
      <c r="P703" s="2">
        <v>0</v>
      </c>
      <c r="R703" s="2" t="s">
        <v>1859</v>
      </c>
      <c r="S703" s="2">
        <v>0</v>
      </c>
      <c r="U703" s="2" t="s">
        <v>104</v>
      </c>
    </row>
    <row r="704" spans="1:23" ht="45" customHeight="1" x14ac:dyDescent="0.25">
      <c r="A704" s="2" t="s">
        <v>1860</v>
      </c>
      <c r="B704" s="2">
        <v>440</v>
      </c>
      <c r="C704" s="2" t="s">
        <v>1829</v>
      </c>
      <c r="D704" s="2" t="s">
        <v>1861</v>
      </c>
      <c r="E704" s="2" t="s">
        <v>1824</v>
      </c>
      <c r="F704" s="2" t="s">
        <v>34</v>
      </c>
      <c r="H704" s="2">
        <v>17</v>
      </c>
      <c r="I704" s="2">
        <v>14</v>
      </c>
      <c r="J704" s="13">
        <v>45838</v>
      </c>
      <c r="K704" s="2">
        <v>17</v>
      </c>
      <c r="N704" s="2">
        <v>0</v>
      </c>
      <c r="O704" s="2">
        <v>17</v>
      </c>
      <c r="P704" s="2">
        <v>0</v>
      </c>
      <c r="R704" s="2" t="s">
        <v>70</v>
      </c>
      <c r="S704" s="2">
        <v>0</v>
      </c>
      <c r="U704" s="2" t="s">
        <v>71</v>
      </c>
    </row>
    <row r="705" spans="1:25" ht="60" customHeight="1" x14ac:dyDescent="0.25">
      <c r="A705" s="2" t="s">
        <v>1862</v>
      </c>
      <c r="B705" s="2">
        <v>439</v>
      </c>
      <c r="C705" s="2" t="s">
        <v>1829</v>
      </c>
      <c r="D705" s="2" t="s">
        <v>1863</v>
      </c>
      <c r="E705" s="2" t="s">
        <v>1824</v>
      </c>
      <c r="F705" s="2" t="s">
        <v>34</v>
      </c>
      <c r="H705" s="2">
        <v>28</v>
      </c>
      <c r="I705" s="2">
        <v>28</v>
      </c>
      <c r="J705" s="13">
        <v>50349</v>
      </c>
      <c r="K705" s="2">
        <v>28</v>
      </c>
      <c r="N705" s="2">
        <v>0</v>
      </c>
      <c r="O705" s="2">
        <v>28</v>
      </c>
      <c r="P705" s="2">
        <v>0</v>
      </c>
      <c r="R705" s="2" t="s">
        <v>254</v>
      </c>
      <c r="S705" s="2">
        <v>0</v>
      </c>
      <c r="U705" s="2" t="s">
        <v>56</v>
      </c>
    </row>
    <row r="706" spans="1:25" ht="30" customHeight="1" x14ac:dyDescent="0.25">
      <c r="A706" s="2" t="s">
        <v>1864</v>
      </c>
      <c r="B706" s="2">
        <v>265</v>
      </c>
      <c r="C706" s="2" t="s">
        <v>1822</v>
      </c>
      <c r="D706" s="2" t="s">
        <v>1865</v>
      </c>
      <c r="E706" s="2" t="s">
        <v>1824</v>
      </c>
      <c r="F706" s="2" t="s">
        <v>34</v>
      </c>
      <c r="H706" s="2">
        <v>8</v>
      </c>
      <c r="I706" s="2">
        <v>8</v>
      </c>
      <c r="J706" s="13">
        <v>45961</v>
      </c>
      <c r="K706" s="2">
        <v>8</v>
      </c>
      <c r="N706" s="2">
        <v>0</v>
      </c>
      <c r="O706" s="2">
        <v>8</v>
      </c>
      <c r="P706" s="2">
        <v>0</v>
      </c>
      <c r="R706" s="2" t="s">
        <v>70</v>
      </c>
      <c r="S706" s="2">
        <v>0</v>
      </c>
      <c r="U706" s="2" t="s">
        <v>71</v>
      </c>
      <c r="Y706" t="s">
        <v>72</v>
      </c>
    </row>
    <row r="707" spans="1:25" ht="45" customHeight="1" x14ac:dyDescent="0.25">
      <c r="A707" s="2" t="s">
        <v>1866</v>
      </c>
      <c r="B707" s="2">
        <v>59829</v>
      </c>
      <c r="C707" s="2" t="s">
        <v>1829</v>
      </c>
      <c r="D707" s="2" t="s">
        <v>1867</v>
      </c>
      <c r="E707" s="2" t="s">
        <v>1824</v>
      </c>
      <c r="H707" s="2">
        <v>41</v>
      </c>
      <c r="K707" s="2">
        <v>41</v>
      </c>
      <c r="L707" s="2">
        <v>0</v>
      </c>
      <c r="M707" s="2">
        <v>0</v>
      </c>
      <c r="N707" s="2">
        <v>0</v>
      </c>
      <c r="O707" s="2">
        <v>41</v>
      </c>
      <c r="P707" s="2">
        <v>0</v>
      </c>
      <c r="S707" s="2">
        <v>0</v>
      </c>
      <c r="U707" s="2" t="s">
        <v>717</v>
      </c>
    </row>
    <row r="708" spans="1:25" x14ac:dyDescent="0.25">
      <c r="A708" t="s">
        <v>1868</v>
      </c>
      <c r="B708">
        <v>728</v>
      </c>
      <c r="C708" t="s">
        <v>1829</v>
      </c>
      <c r="D708" t="s">
        <v>1869</v>
      </c>
      <c r="E708" t="s">
        <v>1824</v>
      </c>
      <c r="F708" t="s">
        <v>50</v>
      </c>
      <c r="H708">
        <v>9</v>
      </c>
      <c r="I708">
        <v>0</v>
      </c>
      <c r="K708">
        <v>6</v>
      </c>
      <c r="N708">
        <v>0</v>
      </c>
      <c r="O708">
        <v>6</v>
      </c>
      <c r="P708">
        <v>0</v>
      </c>
      <c r="Q708" t="s">
        <v>120</v>
      </c>
      <c r="R708" t="s">
        <v>65</v>
      </c>
      <c r="S708">
        <v>0</v>
      </c>
    </row>
    <row r="709" spans="1:25" x14ac:dyDescent="0.25">
      <c r="A709" t="s">
        <v>1870</v>
      </c>
      <c r="B709">
        <v>59622</v>
      </c>
      <c r="C709" t="s">
        <v>1822</v>
      </c>
      <c r="D709" t="s">
        <v>1871</v>
      </c>
      <c r="E709" t="s">
        <v>1824</v>
      </c>
      <c r="H709">
        <v>50</v>
      </c>
      <c r="K709">
        <v>21</v>
      </c>
      <c r="L709">
        <v>0</v>
      </c>
      <c r="M709">
        <v>0</v>
      </c>
      <c r="N709">
        <v>0</v>
      </c>
      <c r="O709">
        <v>21</v>
      </c>
      <c r="P709">
        <v>0</v>
      </c>
      <c r="R709" t="s">
        <v>97</v>
      </c>
      <c r="S709">
        <v>21</v>
      </c>
      <c r="T709" t="s">
        <v>38</v>
      </c>
      <c r="V709" t="s">
        <v>39</v>
      </c>
      <c r="W709" t="s">
        <v>40</v>
      </c>
    </row>
    <row r="710" spans="1:25" ht="45" customHeight="1" x14ac:dyDescent="0.25">
      <c r="A710" s="2" t="s">
        <v>1872</v>
      </c>
      <c r="B710" s="2">
        <v>130</v>
      </c>
      <c r="C710" s="2" t="s">
        <v>1829</v>
      </c>
      <c r="D710" s="2" t="s">
        <v>1873</v>
      </c>
      <c r="E710" s="2" t="s">
        <v>1824</v>
      </c>
      <c r="F710" s="2" t="s">
        <v>30</v>
      </c>
      <c r="H710" s="2">
        <v>160</v>
      </c>
      <c r="I710" s="2">
        <v>160</v>
      </c>
      <c r="J710" s="13">
        <v>52139</v>
      </c>
      <c r="K710" s="2">
        <v>160</v>
      </c>
      <c r="N710" s="2">
        <v>0</v>
      </c>
      <c r="O710" s="2">
        <v>160</v>
      </c>
      <c r="P710" s="2">
        <v>0</v>
      </c>
      <c r="R710" s="2" t="s">
        <v>1216</v>
      </c>
      <c r="S710" s="2">
        <v>0</v>
      </c>
      <c r="U710" s="2" t="s">
        <v>104</v>
      </c>
    </row>
    <row r="711" spans="1:25" x14ac:dyDescent="0.25">
      <c r="A711" t="s">
        <v>1874</v>
      </c>
      <c r="B711">
        <v>59896</v>
      </c>
      <c r="C711" t="s">
        <v>1829</v>
      </c>
      <c r="D711" t="s">
        <v>1875</v>
      </c>
      <c r="E711" t="s">
        <v>1824</v>
      </c>
      <c r="H711">
        <v>86</v>
      </c>
      <c r="K711">
        <v>86</v>
      </c>
      <c r="N711">
        <v>0</v>
      </c>
      <c r="O711">
        <v>86</v>
      </c>
      <c r="P711">
        <v>86</v>
      </c>
      <c r="S711">
        <v>86</v>
      </c>
      <c r="V711" t="s">
        <v>39</v>
      </c>
      <c r="W711" t="s">
        <v>40</v>
      </c>
    </row>
    <row r="712" spans="1:25" x14ac:dyDescent="0.25">
      <c r="A712" t="s">
        <v>1876</v>
      </c>
      <c r="B712">
        <v>15924</v>
      </c>
      <c r="C712" t="s">
        <v>1829</v>
      </c>
      <c r="D712" t="s">
        <v>1877</v>
      </c>
      <c r="E712" t="s">
        <v>1824</v>
      </c>
      <c r="F712" t="s">
        <v>34</v>
      </c>
      <c r="H712">
        <v>48</v>
      </c>
      <c r="K712">
        <v>48</v>
      </c>
      <c r="L712">
        <v>0</v>
      </c>
      <c r="M712">
        <v>0</v>
      </c>
      <c r="N712">
        <v>0</v>
      </c>
      <c r="O712">
        <v>48</v>
      </c>
      <c r="P712">
        <v>0</v>
      </c>
      <c r="S712">
        <v>0</v>
      </c>
    </row>
    <row r="713" spans="1:25" x14ac:dyDescent="0.25">
      <c r="A713" t="s">
        <v>1878</v>
      </c>
      <c r="B713">
        <v>8149</v>
      </c>
      <c r="C713" t="s">
        <v>1829</v>
      </c>
      <c r="D713" t="s">
        <v>1879</v>
      </c>
      <c r="E713" t="s">
        <v>1824</v>
      </c>
      <c r="F713" t="s">
        <v>50</v>
      </c>
      <c r="H713">
        <v>43</v>
      </c>
      <c r="K713">
        <v>43</v>
      </c>
      <c r="L713">
        <v>0</v>
      </c>
      <c r="M713">
        <v>0</v>
      </c>
      <c r="N713">
        <v>0</v>
      </c>
      <c r="O713">
        <v>43</v>
      </c>
      <c r="P713">
        <v>0</v>
      </c>
      <c r="R713" t="s">
        <v>97</v>
      </c>
      <c r="S713">
        <v>43</v>
      </c>
      <c r="T713" t="s">
        <v>38</v>
      </c>
      <c r="V713" t="s">
        <v>39</v>
      </c>
      <c r="W713" t="s">
        <v>40</v>
      </c>
    </row>
    <row r="714" spans="1:25" x14ac:dyDescent="0.25">
      <c r="A714" t="s">
        <v>1880</v>
      </c>
      <c r="B714">
        <v>8150</v>
      </c>
      <c r="C714" t="s">
        <v>1829</v>
      </c>
      <c r="D714" t="s">
        <v>1881</v>
      </c>
      <c r="E714" t="s">
        <v>1824</v>
      </c>
      <c r="F714" t="s">
        <v>30</v>
      </c>
      <c r="H714">
        <v>69</v>
      </c>
      <c r="K714">
        <v>34</v>
      </c>
      <c r="L714">
        <v>0</v>
      </c>
      <c r="M714">
        <v>0</v>
      </c>
      <c r="N714">
        <v>0</v>
      </c>
      <c r="O714">
        <v>34</v>
      </c>
      <c r="P714">
        <v>34</v>
      </c>
      <c r="R714" t="s">
        <v>513</v>
      </c>
      <c r="S714">
        <v>34</v>
      </c>
      <c r="V714" t="s">
        <v>39</v>
      </c>
      <c r="W714" t="s">
        <v>40</v>
      </c>
    </row>
    <row r="715" spans="1:25" ht="45" customHeight="1" x14ac:dyDescent="0.25">
      <c r="A715" s="2" t="s">
        <v>1882</v>
      </c>
      <c r="B715" s="2">
        <v>59839</v>
      </c>
      <c r="C715" s="2" t="s">
        <v>1829</v>
      </c>
      <c r="D715" s="2" t="s">
        <v>1883</v>
      </c>
      <c r="E715" s="2" t="s">
        <v>1824</v>
      </c>
      <c r="H715" s="2">
        <v>32</v>
      </c>
      <c r="K715" s="2">
        <v>32</v>
      </c>
      <c r="N715" s="2">
        <v>0</v>
      </c>
      <c r="O715" s="2">
        <v>32</v>
      </c>
      <c r="P715" s="2">
        <v>0</v>
      </c>
      <c r="S715" s="2">
        <v>0</v>
      </c>
      <c r="U715" s="2" t="s">
        <v>315</v>
      </c>
    </row>
    <row r="716" spans="1:25" x14ac:dyDescent="0.25">
      <c r="A716" t="s">
        <v>1884</v>
      </c>
      <c r="B716">
        <v>60311</v>
      </c>
      <c r="C716" t="s">
        <v>1829</v>
      </c>
      <c r="D716" t="s">
        <v>1884</v>
      </c>
      <c r="E716" t="s">
        <v>1824</v>
      </c>
      <c r="H716">
        <v>24</v>
      </c>
      <c r="K716">
        <v>24</v>
      </c>
      <c r="N716">
        <v>0</v>
      </c>
      <c r="O716">
        <v>24</v>
      </c>
      <c r="P716">
        <v>0</v>
      </c>
      <c r="R716" t="s">
        <v>97</v>
      </c>
      <c r="S716">
        <v>24</v>
      </c>
      <c r="T716" t="s">
        <v>38</v>
      </c>
      <c r="V716" t="s">
        <v>39</v>
      </c>
      <c r="W716" t="s">
        <v>40</v>
      </c>
    </row>
    <row r="717" spans="1:25" x14ac:dyDescent="0.25">
      <c r="A717" t="s">
        <v>1885</v>
      </c>
      <c r="B717">
        <v>60420</v>
      </c>
      <c r="C717" t="s">
        <v>1829</v>
      </c>
      <c r="D717" t="s">
        <v>1886</v>
      </c>
      <c r="E717" t="s">
        <v>1824</v>
      </c>
      <c r="H717">
        <v>10</v>
      </c>
      <c r="K717">
        <v>10</v>
      </c>
      <c r="N717">
        <v>0</v>
      </c>
      <c r="O717">
        <v>10</v>
      </c>
      <c r="P717">
        <v>0</v>
      </c>
      <c r="R717" t="s">
        <v>97</v>
      </c>
      <c r="S717">
        <v>10</v>
      </c>
      <c r="T717" t="s">
        <v>38</v>
      </c>
      <c r="V717" t="s">
        <v>39</v>
      </c>
      <c r="W717" t="s">
        <v>40</v>
      </c>
    </row>
    <row r="718" spans="1:25" x14ac:dyDescent="0.25">
      <c r="A718" t="s">
        <v>1887</v>
      </c>
      <c r="B718">
        <v>60419</v>
      </c>
      <c r="C718" t="s">
        <v>1829</v>
      </c>
      <c r="D718" t="s">
        <v>1888</v>
      </c>
      <c r="E718" t="s">
        <v>1824</v>
      </c>
      <c r="H718">
        <v>15</v>
      </c>
      <c r="K718">
        <v>15</v>
      </c>
      <c r="N718">
        <v>0</v>
      </c>
      <c r="O718">
        <v>15</v>
      </c>
      <c r="P718">
        <v>0</v>
      </c>
      <c r="R718" t="s">
        <v>97</v>
      </c>
      <c r="S718">
        <v>15</v>
      </c>
      <c r="T718" t="s">
        <v>38</v>
      </c>
      <c r="V718" t="s">
        <v>39</v>
      </c>
      <c r="W718" t="s">
        <v>40</v>
      </c>
    </row>
    <row r="719" spans="1:25" ht="30" customHeight="1" x14ac:dyDescent="0.25">
      <c r="A719" s="2" t="s">
        <v>1889</v>
      </c>
      <c r="B719" s="2">
        <v>8024</v>
      </c>
      <c r="C719" s="2" t="s">
        <v>1890</v>
      </c>
      <c r="D719" s="2" t="s">
        <v>1891</v>
      </c>
      <c r="E719" s="2" t="s">
        <v>1892</v>
      </c>
      <c r="F719" s="2" t="s">
        <v>50</v>
      </c>
      <c r="H719" s="2">
        <v>15</v>
      </c>
      <c r="K719" s="2">
        <v>15</v>
      </c>
      <c r="L719" s="2">
        <v>0</v>
      </c>
      <c r="M719" s="2">
        <v>0</v>
      </c>
      <c r="N719" s="2">
        <v>0</v>
      </c>
      <c r="O719" s="2">
        <v>15</v>
      </c>
      <c r="P719" s="2">
        <v>0</v>
      </c>
      <c r="S719" s="2">
        <v>0</v>
      </c>
      <c r="U719" s="2" t="s">
        <v>967</v>
      </c>
    </row>
    <row r="720" spans="1:25" ht="45" customHeight="1" x14ac:dyDescent="0.25">
      <c r="A720" s="2" t="s">
        <v>1893</v>
      </c>
      <c r="B720" s="2">
        <v>375</v>
      </c>
      <c r="C720" s="2" t="s">
        <v>1894</v>
      </c>
      <c r="D720" s="2" t="s">
        <v>1895</v>
      </c>
      <c r="E720" s="2" t="s">
        <v>1896</v>
      </c>
      <c r="F720" s="2" t="s">
        <v>34</v>
      </c>
      <c r="H720" s="2">
        <v>105</v>
      </c>
      <c r="I720" s="2">
        <v>105</v>
      </c>
      <c r="J720" s="13">
        <v>50313</v>
      </c>
      <c r="K720" s="2">
        <v>105</v>
      </c>
      <c r="N720" s="2">
        <v>0</v>
      </c>
      <c r="O720" s="2">
        <v>105</v>
      </c>
      <c r="P720" s="2">
        <v>0</v>
      </c>
      <c r="R720" s="2" t="s">
        <v>70</v>
      </c>
      <c r="S720" s="2">
        <v>0</v>
      </c>
      <c r="U720" s="2" t="s">
        <v>104</v>
      </c>
    </row>
    <row r="721" spans="1:25" ht="45" customHeight="1" x14ac:dyDescent="0.25">
      <c r="A721" s="2" t="s">
        <v>1897</v>
      </c>
      <c r="B721" s="2">
        <v>6343</v>
      </c>
      <c r="C721" s="2" t="s">
        <v>1894</v>
      </c>
      <c r="D721" s="2" t="s">
        <v>1898</v>
      </c>
      <c r="E721" s="2" t="s">
        <v>1896</v>
      </c>
      <c r="F721" s="2" t="s">
        <v>34</v>
      </c>
      <c r="H721" s="2">
        <v>4</v>
      </c>
      <c r="I721" s="2">
        <v>4</v>
      </c>
      <c r="J721" s="13">
        <v>46022</v>
      </c>
      <c r="K721" s="2">
        <v>3</v>
      </c>
      <c r="N721" s="2">
        <v>0</v>
      </c>
      <c r="O721" s="2">
        <v>3</v>
      </c>
      <c r="P721" s="2">
        <v>0</v>
      </c>
      <c r="S721" s="2">
        <v>0</v>
      </c>
      <c r="U721" s="2" t="s">
        <v>71</v>
      </c>
      <c r="V721" s="2" t="s">
        <v>39</v>
      </c>
      <c r="W721" s="2" t="s">
        <v>222</v>
      </c>
      <c r="Y721" t="s">
        <v>72</v>
      </c>
    </row>
    <row r="722" spans="1:25" ht="30" customHeight="1" x14ac:dyDescent="0.25">
      <c r="A722" s="2" t="s">
        <v>1899</v>
      </c>
      <c r="B722" s="2">
        <v>207</v>
      </c>
      <c r="C722" s="2" t="s">
        <v>1894</v>
      </c>
      <c r="D722" s="2" t="s">
        <v>1900</v>
      </c>
      <c r="E722" s="2" t="s">
        <v>1901</v>
      </c>
      <c r="F722" s="2" t="s">
        <v>30</v>
      </c>
      <c r="H722" s="2">
        <v>130</v>
      </c>
      <c r="I722" s="2">
        <v>130</v>
      </c>
      <c r="J722" s="13">
        <v>52504</v>
      </c>
      <c r="K722" s="2">
        <v>130</v>
      </c>
      <c r="N722" s="2">
        <v>0</v>
      </c>
      <c r="O722" s="2">
        <v>130</v>
      </c>
      <c r="P722" s="2">
        <v>0</v>
      </c>
      <c r="S722" s="2">
        <v>0</v>
      </c>
      <c r="U722" s="2" t="s">
        <v>52</v>
      </c>
    </row>
    <row r="723" spans="1:25" ht="45" customHeight="1" x14ac:dyDescent="0.25">
      <c r="A723" s="2" t="s">
        <v>1902</v>
      </c>
      <c r="B723" s="2">
        <v>217</v>
      </c>
      <c r="C723" s="2" t="s">
        <v>1894</v>
      </c>
      <c r="D723" s="2" t="s">
        <v>1903</v>
      </c>
      <c r="E723" s="2" t="s">
        <v>1901</v>
      </c>
      <c r="F723" s="2" t="s">
        <v>34</v>
      </c>
      <c r="H723" s="2">
        <v>5</v>
      </c>
      <c r="I723" s="2">
        <v>4</v>
      </c>
      <c r="J723" s="13">
        <v>45991</v>
      </c>
      <c r="K723" s="2">
        <v>4</v>
      </c>
      <c r="N723" s="2">
        <v>0</v>
      </c>
      <c r="O723" s="2">
        <v>4</v>
      </c>
      <c r="P723" s="2">
        <v>0</v>
      </c>
      <c r="S723" s="2">
        <v>0</v>
      </c>
      <c r="U723" s="2" t="s">
        <v>71</v>
      </c>
    </row>
    <row r="724" spans="1:25" ht="30" customHeight="1" x14ac:dyDescent="0.25">
      <c r="A724" s="2" t="s">
        <v>1904</v>
      </c>
      <c r="B724" s="2">
        <v>483</v>
      </c>
      <c r="C724" s="2" t="s">
        <v>1894</v>
      </c>
      <c r="D724" s="2" t="s">
        <v>1905</v>
      </c>
      <c r="E724" s="2" t="s">
        <v>1896</v>
      </c>
      <c r="F724" s="2" t="s">
        <v>34</v>
      </c>
      <c r="H724" s="2">
        <v>50</v>
      </c>
      <c r="I724" s="2">
        <v>50</v>
      </c>
      <c r="J724" s="13">
        <v>47860</v>
      </c>
      <c r="K724" s="2">
        <v>50</v>
      </c>
      <c r="N724" s="2">
        <v>0</v>
      </c>
      <c r="O724" s="2">
        <v>50</v>
      </c>
      <c r="P724" s="2">
        <v>0</v>
      </c>
      <c r="R724" s="2" t="s">
        <v>70</v>
      </c>
      <c r="S724" s="2">
        <v>0</v>
      </c>
      <c r="U724" s="2" t="s">
        <v>52</v>
      </c>
    </row>
    <row r="725" spans="1:25" ht="45" customHeight="1" x14ac:dyDescent="0.25">
      <c r="A725" s="2" t="s">
        <v>1906</v>
      </c>
      <c r="B725" s="2">
        <v>8111</v>
      </c>
      <c r="C725" s="2" t="s">
        <v>1894</v>
      </c>
      <c r="D725" s="2" t="s">
        <v>1907</v>
      </c>
      <c r="E725" s="2" t="s">
        <v>1896</v>
      </c>
      <c r="F725" s="2" t="s">
        <v>50</v>
      </c>
      <c r="H725" s="2">
        <v>44</v>
      </c>
      <c r="K725" s="2">
        <v>44</v>
      </c>
      <c r="L725" s="2">
        <v>0</v>
      </c>
      <c r="M725" s="2">
        <v>0</v>
      </c>
      <c r="N725" s="2">
        <v>0</v>
      </c>
      <c r="O725" s="2">
        <v>44</v>
      </c>
      <c r="P725" s="2">
        <v>0</v>
      </c>
      <c r="S725" s="2">
        <v>0</v>
      </c>
      <c r="U725" s="2" t="s">
        <v>79</v>
      </c>
    </row>
    <row r="726" spans="1:25" ht="45" customHeight="1" x14ac:dyDescent="0.25">
      <c r="A726" s="2" t="s">
        <v>1908</v>
      </c>
      <c r="B726" s="2">
        <v>59972</v>
      </c>
      <c r="C726" s="2" t="s">
        <v>1894</v>
      </c>
      <c r="D726" s="2" t="s">
        <v>1909</v>
      </c>
      <c r="E726" s="2" t="s">
        <v>1896</v>
      </c>
      <c r="H726" s="2">
        <v>40</v>
      </c>
      <c r="K726" s="2">
        <v>20</v>
      </c>
      <c r="N726" s="2">
        <v>0</v>
      </c>
      <c r="O726" s="2">
        <v>20</v>
      </c>
      <c r="P726" s="2">
        <v>0</v>
      </c>
      <c r="S726" s="2">
        <v>0</v>
      </c>
      <c r="U726" s="2" t="s">
        <v>251</v>
      </c>
    </row>
    <row r="727" spans="1:25" ht="45" customHeight="1" x14ac:dyDescent="0.25">
      <c r="A727" s="2" t="s">
        <v>1910</v>
      </c>
      <c r="B727" s="2">
        <v>112</v>
      </c>
      <c r="C727" s="2" t="s">
        <v>1894</v>
      </c>
      <c r="D727" s="2" t="s">
        <v>1911</v>
      </c>
      <c r="E727" s="2" t="s">
        <v>1896</v>
      </c>
      <c r="F727" s="2" t="s">
        <v>34</v>
      </c>
      <c r="H727" s="2">
        <v>8</v>
      </c>
      <c r="I727" s="2">
        <v>8</v>
      </c>
      <c r="J727" s="13">
        <v>46022</v>
      </c>
      <c r="K727" s="2">
        <v>8</v>
      </c>
      <c r="N727" s="2">
        <v>0</v>
      </c>
      <c r="O727" s="2">
        <v>8</v>
      </c>
      <c r="P727" s="2">
        <v>0</v>
      </c>
      <c r="S727" s="2">
        <v>0</v>
      </c>
      <c r="U727" s="2" t="s">
        <v>71</v>
      </c>
      <c r="Y727" t="s">
        <v>72</v>
      </c>
    </row>
    <row r="728" spans="1:25" ht="45" customHeight="1" x14ac:dyDescent="0.25">
      <c r="A728" s="2" t="s">
        <v>1912</v>
      </c>
      <c r="B728" s="2">
        <v>272</v>
      </c>
      <c r="C728" s="2" t="s">
        <v>1894</v>
      </c>
      <c r="D728" s="2" t="s">
        <v>1913</v>
      </c>
      <c r="E728" s="2" t="s">
        <v>1896</v>
      </c>
      <c r="F728" s="2" t="s">
        <v>34</v>
      </c>
      <c r="H728" s="2">
        <v>6</v>
      </c>
      <c r="I728" s="2">
        <v>6</v>
      </c>
      <c r="J728" s="13">
        <v>46112</v>
      </c>
      <c r="K728" s="2">
        <v>6</v>
      </c>
      <c r="N728" s="2">
        <v>0</v>
      </c>
      <c r="O728" s="2">
        <v>6</v>
      </c>
      <c r="P728" s="2">
        <v>0</v>
      </c>
      <c r="R728" s="2" t="s">
        <v>70</v>
      </c>
      <c r="S728" s="2">
        <v>0</v>
      </c>
      <c r="U728" s="2" t="s">
        <v>71</v>
      </c>
      <c r="V728" s="2" t="s">
        <v>39</v>
      </c>
      <c r="W728" s="2" t="s">
        <v>222</v>
      </c>
      <c r="Y728" t="s">
        <v>72</v>
      </c>
    </row>
    <row r="729" spans="1:25" ht="45" customHeight="1" x14ac:dyDescent="0.25">
      <c r="A729" s="2" t="s">
        <v>1914</v>
      </c>
      <c r="B729" s="2">
        <v>4725</v>
      </c>
      <c r="C729" s="2" t="s">
        <v>1894</v>
      </c>
      <c r="D729" s="2" t="s">
        <v>1915</v>
      </c>
      <c r="E729" s="2" t="s">
        <v>1901</v>
      </c>
      <c r="F729" s="2" t="s">
        <v>34</v>
      </c>
      <c r="H729" s="2">
        <v>6</v>
      </c>
      <c r="I729" s="2">
        <v>6</v>
      </c>
      <c r="J729" s="13">
        <v>46173</v>
      </c>
      <c r="K729" s="2">
        <v>6</v>
      </c>
      <c r="N729" s="2">
        <v>0</v>
      </c>
      <c r="O729" s="2">
        <v>6</v>
      </c>
      <c r="P729" s="2">
        <v>0</v>
      </c>
      <c r="S729" s="2">
        <v>0</v>
      </c>
      <c r="U729" s="2" t="s">
        <v>71</v>
      </c>
      <c r="V729" s="2" t="s">
        <v>39</v>
      </c>
      <c r="W729" s="2" t="s">
        <v>222</v>
      </c>
      <c r="Y729" t="s">
        <v>72</v>
      </c>
    </row>
    <row r="730" spans="1:25" ht="45" customHeight="1" x14ac:dyDescent="0.25">
      <c r="A730" s="2" t="s">
        <v>1916</v>
      </c>
      <c r="B730" s="2">
        <v>60411</v>
      </c>
      <c r="C730" s="2" t="s">
        <v>1894</v>
      </c>
      <c r="D730" s="2" t="s">
        <v>1917</v>
      </c>
      <c r="E730" s="2" t="s">
        <v>1896</v>
      </c>
      <c r="H730" s="2">
        <v>43</v>
      </c>
      <c r="K730" s="2">
        <v>43</v>
      </c>
      <c r="N730" s="2">
        <v>0</v>
      </c>
      <c r="O730" s="2">
        <v>43</v>
      </c>
      <c r="P730" s="2">
        <v>0</v>
      </c>
      <c r="S730" s="2">
        <v>0</v>
      </c>
      <c r="U730" s="2" t="s">
        <v>259</v>
      </c>
    </row>
    <row r="731" spans="1:25" ht="45" customHeight="1" x14ac:dyDescent="0.25">
      <c r="A731" s="2" t="s">
        <v>1918</v>
      </c>
      <c r="B731" s="2">
        <v>24049</v>
      </c>
      <c r="C731" s="2" t="s">
        <v>1894</v>
      </c>
      <c r="D731" s="2" t="s">
        <v>1919</v>
      </c>
      <c r="E731" s="2" t="s">
        <v>1896</v>
      </c>
      <c r="F731" s="2" t="s">
        <v>34</v>
      </c>
      <c r="H731" s="2">
        <v>6</v>
      </c>
      <c r="I731" s="2">
        <v>6</v>
      </c>
      <c r="J731" s="13">
        <v>46081</v>
      </c>
      <c r="K731" s="2">
        <v>6</v>
      </c>
      <c r="L731" s="2">
        <v>0</v>
      </c>
      <c r="M731" s="2">
        <v>0</v>
      </c>
      <c r="N731" s="2">
        <v>0</v>
      </c>
      <c r="O731" s="2">
        <v>6</v>
      </c>
      <c r="P731" s="2">
        <v>0</v>
      </c>
      <c r="S731" s="2">
        <v>0</v>
      </c>
      <c r="U731" s="2" t="s">
        <v>71</v>
      </c>
      <c r="V731" s="2" t="s">
        <v>39</v>
      </c>
      <c r="W731" s="2" t="s">
        <v>222</v>
      </c>
      <c r="Y731" t="s">
        <v>72</v>
      </c>
    </row>
    <row r="732" spans="1:25" ht="45" customHeight="1" x14ac:dyDescent="0.25">
      <c r="A732" s="2" t="s">
        <v>1920</v>
      </c>
      <c r="B732" s="2">
        <v>355</v>
      </c>
      <c r="C732" s="2" t="s">
        <v>1894</v>
      </c>
      <c r="D732" s="2" t="s">
        <v>1921</v>
      </c>
      <c r="E732" s="2" t="s">
        <v>1901</v>
      </c>
      <c r="F732" s="2" t="s">
        <v>34</v>
      </c>
      <c r="H732" s="2">
        <v>222</v>
      </c>
      <c r="I732" s="2">
        <v>55</v>
      </c>
      <c r="J732" s="13">
        <v>50770</v>
      </c>
      <c r="K732" s="2">
        <v>222</v>
      </c>
      <c r="N732" s="2">
        <v>0</v>
      </c>
      <c r="O732" s="2">
        <v>222</v>
      </c>
      <c r="P732" s="2">
        <v>0</v>
      </c>
      <c r="S732" s="2">
        <v>0</v>
      </c>
      <c r="U732" s="2" t="s">
        <v>104</v>
      </c>
    </row>
    <row r="733" spans="1:25" x14ac:dyDescent="0.25">
      <c r="A733" t="s">
        <v>1922</v>
      </c>
      <c r="B733">
        <v>15943</v>
      </c>
      <c r="C733" t="s">
        <v>1894</v>
      </c>
      <c r="D733" t="s">
        <v>1923</v>
      </c>
      <c r="E733" t="s">
        <v>1896</v>
      </c>
      <c r="F733" t="s">
        <v>34</v>
      </c>
      <c r="H733">
        <v>94</v>
      </c>
      <c r="K733">
        <v>19</v>
      </c>
      <c r="L733">
        <v>0</v>
      </c>
      <c r="M733">
        <v>0</v>
      </c>
      <c r="N733">
        <v>0</v>
      </c>
      <c r="O733">
        <v>19</v>
      </c>
      <c r="P733">
        <v>0</v>
      </c>
      <c r="R733" t="s">
        <v>1924</v>
      </c>
      <c r="S733">
        <v>0</v>
      </c>
    </row>
    <row r="734" spans="1:25" x14ac:dyDescent="0.25">
      <c r="A734" t="s">
        <v>1925</v>
      </c>
      <c r="B734">
        <v>60174</v>
      </c>
      <c r="C734" t="s">
        <v>1894</v>
      </c>
      <c r="D734" t="s">
        <v>1926</v>
      </c>
      <c r="E734" t="s">
        <v>1896</v>
      </c>
      <c r="H734">
        <v>6</v>
      </c>
      <c r="K734">
        <v>6</v>
      </c>
      <c r="N734">
        <v>0</v>
      </c>
      <c r="O734">
        <v>6</v>
      </c>
      <c r="P734">
        <v>6</v>
      </c>
      <c r="S734">
        <v>6</v>
      </c>
      <c r="V734" t="s">
        <v>39</v>
      </c>
      <c r="W734" t="s">
        <v>40</v>
      </c>
    </row>
    <row r="735" spans="1:25" x14ac:dyDescent="0.25">
      <c r="A735" t="s">
        <v>1927</v>
      </c>
      <c r="B735">
        <v>32924</v>
      </c>
      <c r="C735" t="s">
        <v>1928</v>
      </c>
      <c r="D735" t="s">
        <v>1929</v>
      </c>
      <c r="E735" t="s">
        <v>1896</v>
      </c>
      <c r="F735" t="s">
        <v>50</v>
      </c>
      <c r="H735">
        <v>290</v>
      </c>
      <c r="K735">
        <v>290</v>
      </c>
      <c r="L735">
        <v>0</v>
      </c>
      <c r="M735">
        <v>0</v>
      </c>
      <c r="N735">
        <v>0</v>
      </c>
      <c r="O735">
        <v>290</v>
      </c>
      <c r="P735">
        <v>290</v>
      </c>
      <c r="Q735" t="s">
        <v>1930</v>
      </c>
      <c r="R735" t="s">
        <v>1931</v>
      </c>
      <c r="S735">
        <v>290</v>
      </c>
      <c r="V735" t="s">
        <v>39</v>
      </c>
      <c r="W735" t="s">
        <v>40</v>
      </c>
    </row>
    <row r="736" spans="1:25" ht="45" customHeight="1" x14ac:dyDescent="0.25">
      <c r="A736" s="2" t="s">
        <v>1932</v>
      </c>
      <c r="B736" s="2">
        <v>30236</v>
      </c>
      <c r="C736" s="2" t="s">
        <v>1933</v>
      </c>
      <c r="D736" s="2" t="s">
        <v>1934</v>
      </c>
      <c r="E736" s="2" t="s">
        <v>1935</v>
      </c>
      <c r="F736" s="2" t="s">
        <v>34</v>
      </c>
      <c r="H736" s="2">
        <v>5</v>
      </c>
      <c r="I736" s="2">
        <v>5</v>
      </c>
      <c r="J736" s="13">
        <v>45838</v>
      </c>
      <c r="K736" s="2">
        <v>5</v>
      </c>
      <c r="L736" s="2">
        <v>0</v>
      </c>
      <c r="M736" s="2">
        <v>0</v>
      </c>
      <c r="N736" s="2">
        <v>0</v>
      </c>
      <c r="O736" s="2">
        <v>5</v>
      </c>
      <c r="P736" s="2">
        <v>0</v>
      </c>
      <c r="S736" s="2">
        <v>0</v>
      </c>
      <c r="U736" s="2" t="s">
        <v>71</v>
      </c>
      <c r="Y736" t="s">
        <v>72</v>
      </c>
    </row>
    <row r="737" spans="1:25" x14ac:dyDescent="0.25">
      <c r="A737" t="s">
        <v>1936</v>
      </c>
      <c r="B737">
        <v>8177</v>
      </c>
      <c r="C737" t="s">
        <v>1937</v>
      </c>
      <c r="D737" t="s">
        <v>1938</v>
      </c>
      <c r="E737" t="s">
        <v>1939</v>
      </c>
      <c r="F737" t="s">
        <v>50</v>
      </c>
      <c r="H737">
        <v>42</v>
      </c>
      <c r="K737">
        <v>42</v>
      </c>
      <c r="L737">
        <v>0</v>
      </c>
      <c r="M737">
        <v>0</v>
      </c>
      <c r="N737">
        <v>0</v>
      </c>
      <c r="O737">
        <v>42</v>
      </c>
      <c r="P737">
        <v>0</v>
      </c>
      <c r="S737">
        <v>0</v>
      </c>
    </row>
    <row r="738" spans="1:25" ht="30" customHeight="1" x14ac:dyDescent="0.25">
      <c r="A738" s="2" t="s">
        <v>1940</v>
      </c>
      <c r="B738" s="2">
        <v>488</v>
      </c>
      <c r="C738" s="2" t="s">
        <v>1937</v>
      </c>
      <c r="D738" s="2" t="s">
        <v>1941</v>
      </c>
      <c r="E738" s="2" t="s">
        <v>1939</v>
      </c>
      <c r="F738" s="2" t="s">
        <v>30</v>
      </c>
      <c r="G738" s="2" t="s">
        <v>51</v>
      </c>
      <c r="H738" s="2">
        <v>101</v>
      </c>
      <c r="I738" s="2">
        <v>101</v>
      </c>
      <c r="J738" s="13">
        <v>48904</v>
      </c>
      <c r="K738" s="2">
        <v>101</v>
      </c>
      <c r="N738" s="2">
        <v>0</v>
      </c>
      <c r="O738" s="2">
        <v>101</v>
      </c>
      <c r="P738" s="2">
        <v>0</v>
      </c>
      <c r="R738" s="2" t="s">
        <v>70</v>
      </c>
      <c r="S738" s="2">
        <v>0</v>
      </c>
      <c r="U738" s="2" t="s">
        <v>52</v>
      </c>
    </row>
    <row r="739" spans="1:25" ht="45" customHeight="1" x14ac:dyDescent="0.25">
      <c r="A739" s="2" t="s">
        <v>1942</v>
      </c>
      <c r="B739" s="2">
        <v>16097</v>
      </c>
      <c r="C739" s="2" t="s">
        <v>1937</v>
      </c>
      <c r="D739" s="2" t="s">
        <v>1943</v>
      </c>
      <c r="E739" s="2" t="s">
        <v>1939</v>
      </c>
      <c r="F739" s="2" t="s">
        <v>30</v>
      </c>
      <c r="H739" s="2">
        <v>108</v>
      </c>
      <c r="K739" s="2">
        <v>27</v>
      </c>
      <c r="L739" s="2">
        <v>0</v>
      </c>
      <c r="M739" s="2">
        <v>0</v>
      </c>
      <c r="N739" s="2">
        <v>0</v>
      </c>
      <c r="O739" s="2">
        <v>27</v>
      </c>
      <c r="P739" s="2">
        <v>0</v>
      </c>
      <c r="S739" s="2">
        <v>0</v>
      </c>
      <c r="U739" s="2" t="s">
        <v>1059</v>
      </c>
    </row>
    <row r="740" spans="1:25" ht="45" customHeight="1" x14ac:dyDescent="0.25">
      <c r="A740" s="2" t="s">
        <v>1944</v>
      </c>
      <c r="B740" s="2">
        <v>32032</v>
      </c>
      <c r="C740" s="2" t="s">
        <v>1945</v>
      </c>
      <c r="D740" s="2" t="s">
        <v>1946</v>
      </c>
      <c r="E740" s="2" t="s">
        <v>1947</v>
      </c>
      <c r="F740" s="2" t="s">
        <v>50</v>
      </c>
      <c r="H740" s="2">
        <v>80</v>
      </c>
      <c r="K740" s="2">
        <v>20</v>
      </c>
      <c r="L740" s="2">
        <v>0</v>
      </c>
      <c r="M740" s="2">
        <v>0</v>
      </c>
      <c r="N740" s="2">
        <v>0</v>
      </c>
      <c r="O740" s="2">
        <v>20</v>
      </c>
      <c r="P740" s="2">
        <v>0</v>
      </c>
      <c r="S740" s="2">
        <v>0</v>
      </c>
      <c r="U740" s="2" t="s">
        <v>144</v>
      </c>
    </row>
    <row r="741" spans="1:25" ht="30" customHeight="1" x14ac:dyDescent="0.25">
      <c r="A741" s="2" t="s">
        <v>1948</v>
      </c>
      <c r="B741" s="2">
        <v>157</v>
      </c>
      <c r="C741" s="2" t="s">
        <v>1945</v>
      </c>
      <c r="D741" s="2" t="s">
        <v>1949</v>
      </c>
      <c r="E741" s="2" t="s">
        <v>1947</v>
      </c>
      <c r="F741" s="2" t="s">
        <v>34</v>
      </c>
      <c r="H741" s="2">
        <v>20</v>
      </c>
      <c r="I741" s="2">
        <v>20</v>
      </c>
      <c r="J741" s="13">
        <v>45900</v>
      </c>
      <c r="K741" s="2">
        <v>20</v>
      </c>
      <c r="N741" s="2">
        <v>0</v>
      </c>
      <c r="O741" s="2">
        <v>20</v>
      </c>
      <c r="P741" s="2">
        <v>0</v>
      </c>
      <c r="R741" s="2" t="s">
        <v>70</v>
      </c>
      <c r="S741" s="2">
        <v>0</v>
      </c>
      <c r="U741" s="2" t="s">
        <v>71</v>
      </c>
      <c r="Y741" t="s">
        <v>72</v>
      </c>
    </row>
    <row r="742" spans="1:25" ht="30" customHeight="1" x14ac:dyDescent="0.25">
      <c r="A742" s="2" t="s">
        <v>1950</v>
      </c>
      <c r="B742" s="2">
        <v>32033</v>
      </c>
      <c r="C742" s="2" t="s">
        <v>1945</v>
      </c>
      <c r="D742" s="2" t="s">
        <v>1951</v>
      </c>
      <c r="E742" s="2" t="s">
        <v>1947</v>
      </c>
      <c r="F742" s="2" t="s">
        <v>50</v>
      </c>
      <c r="H742" s="2">
        <v>42</v>
      </c>
      <c r="K742" s="2">
        <v>11</v>
      </c>
      <c r="L742" s="2">
        <v>0</v>
      </c>
      <c r="M742" s="2">
        <v>0</v>
      </c>
      <c r="N742" s="2">
        <v>0</v>
      </c>
      <c r="O742" s="2">
        <v>11</v>
      </c>
      <c r="P742" s="2">
        <v>0</v>
      </c>
      <c r="S742" s="2">
        <v>0</v>
      </c>
      <c r="U742" s="2" t="s">
        <v>1547</v>
      </c>
    </row>
    <row r="743" spans="1:25" ht="30" customHeight="1" x14ac:dyDescent="0.25">
      <c r="A743" s="2" t="s">
        <v>1952</v>
      </c>
      <c r="B743" s="2">
        <v>520</v>
      </c>
      <c r="C743" s="2" t="s">
        <v>1953</v>
      </c>
      <c r="D743" s="2" t="s">
        <v>1954</v>
      </c>
      <c r="E743" s="2" t="s">
        <v>1955</v>
      </c>
      <c r="F743" s="2" t="s">
        <v>30</v>
      </c>
      <c r="H743" s="2">
        <v>77</v>
      </c>
      <c r="I743" s="2">
        <v>77</v>
      </c>
      <c r="J743" s="13">
        <v>49014</v>
      </c>
      <c r="K743" s="2">
        <v>77</v>
      </c>
      <c r="N743" s="2">
        <v>0</v>
      </c>
      <c r="O743" s="2">
        <v>77</v>
      </c>
      <c r="P743" s="2">
        <v>0</v>
      </c>
      <c r="S743" s="2">
        <v>0</v>
      </c>
      <c r="U743" s="2" t="s">
        <v>52</v>
      </c>
    </row>
    <row r="744" spans="1:25" x14ac:dyDescent="0.25">
      <c r="A744" t="s">
        <v>1956</v>
      </c>
      <c r="B744">
        <v>7986</v>
      </c>
      <c r="C744" t="s">
        <v>1957</v>
      </c>
      <c r="D744" t="s">
        <v>1958</v>
      </c>
      <c r="E744" t="s">
        <v>1959</v>
      </c>
      <c r="F744" t="s">
        <v>30</v>
      </c>
      <c r="H744">
        <v>80</v>
      </c>
      <c r="K744">
        <v>16</v>
      </c>
      <c r="L744">
        <v>0</v>
      </c>
      <c r="M744">
        <v>0</v>
      </c>
      <c r="N744">
        <v>0</v>
      </c>
      <c r="O744">
        <v>16</v>
      </c>
      <c r="P744">
        <v>0</v>
      </c>
      <c r="S744">
        <v>0</v>
      </c>
    </row>
    <row r="745" spans="1:25" ht="45" customHeight="1" x14ac:dyDescent="0.25">
      <c r="A745" s="2" t="s">
        <v>1960</v>
      </c>
      <c r="B745" s="2">
        <v>59975</v>
      </c>
      <c r="C745" s="2" t="s">
        <v>1961</v>
      </c>
      <c r="D745" s="2" t="s">
        <v>1962</v>
      </c>
      <c r="E745" s="2" t="s">
        <v>1959</v>
      </c>
      <c r="H745" s="2">
        <v>48</v>
      </c>
      <c r="K745" s="2">
        <v>48</v>
      </c>
      <c r="N745" s="2">
        <v>0</v>
      </c>
      <c r="O745" s="2">
        <v>48</v>
      </c>
      <c r="P745" s="2">
        <v>0</v>
      </c>
      <c r="S745" s="2">
        <v>0</v>
      </c>
      <c r="U745" s="2" t="s">
        <v>251</v>
      </c>
    </row>
    <row r="746" spans="1:25" ht="45" customHeight="1" x14ac:dyDescent="0.25">
      <c r="A746" s="2" t="s">
        <v>1963</v>
      </c>
      <c r="B746" s="2">
        <v>622</v>
      </c>
      <c r="C746" s="2" t="s">
        <v>1957</v>
      </c>
      <c r="D746" s="2" t="s">
        <v>1964</v>
      </c>
      <c r="E746" s="2" t="s">
        <v>1959</v>
      </c>
      <c r="F746" s="2" t="s">
        <v>34</v>
      </c>
      <c r="H746" s="2">
        <v>24</v>
      </c>
      <c r="I746" s="2">
        <v>24</v>
      </c>
      <c r="J746" s="13">
        <v>46022</v>
      </c>
      <c r="K746" s="2">
        <v>24</v>
      </c>
      <c r="N746" s="2">
        <v>0</v>
      </c>
      <c r="O746" s="2">
        <v>24</v>
      </c>
      <c r="P746" s="2">
        <v>0</v>
      </c>
      <c r="R746" s="2" t="s">
        <v>70</v>
      </c>
      <c r="S746" s="2">
        <v>0</v>
      </c>
      <c r="U746" s="2" t="s">
        <v>71</v>
      </c>
    </row>
    <row r="747" spans="1:25" ht="45" customHeight="1" x14ac:dyDescent="0.25">
      <c r="A747" s="2" t="s">
        <v>1965</v>
      </c>
      <c r="B747" s="2">
        <v>30237</v>
      </c>
      <c r="C747" s="2" t="s">
        <v>1961</v>
      </c>
      <c r="D747" s="2" t="s">
        <v>1966</v>
      </c>
      <c r="E747" s="2" t="s">
        <v>1959</v>
      </c>
      <c r="F747" s="2" t="s">
        <v>34</v>
      </c>
      <c r="H747" s="2">
        <v>5</v>
      </c>
      <c r="I747" s="2">
        <v>5</v>
      </c>
      <c r="J747" s="13">
        <v>46022</v>
      </c>
      <c r="K747" s="2">
        <v>5</v>
      </c>
      <c r="L747" s="2">
        <v>0</v>
      </c>
      <c r="M747" s="2">
        <v>0</v>
      </c>
      <c r="N747" s="2">
        <v>0</v>
      </c>
      <c r="O747" s="2">
        <v>5</v>
      </c>
      <c r="P747" s="2">
        <v>0</v>
      </c>
      <c r="S747" s="2">
        <v>0</v>
      </c>
      <c r="U747" s="2" t="s">
        <v>71</v>
      </c>
      <c r="Y747" t="s">
        <v>72</v>
      </c>
    </row>
    <row r="748" spans="1:25" x14ac:dyDescent="0.25">
      <c r="A748" t="s">
        <v>1967</v>
      </c>
      <c r="B748">
        <v>60248</v>
      </c>
      <c r="C748" t="s">
        <v>1961</v>
      </c>
      <c r="D748" t="s">
        <v>1968</v>
      </c>
      <c r="E748" t="s">
        <v>1959</v>
      </c>
      <c r="H748">
        <v>42</v>
      </c>
      <c r="K748">
        <v>42</v>
      </c>
      <c r="N748">
        <v>0</v>
      </c>
      <c r="O748">
        <v>42</v>
      </c>
      <c r="P748">
        <v>0</v>
      </c>
      <c r="R748" t="s">
        <v>97</v>
      </c>
      <c r="S748">
        <v>42</v>
      </c>
      <c r="T748" t="s">
        <v>38</v>
      </c>
      <c r="V748" t="s">
        <v>39</v>
      </c>
      <c r="W748" t="s">
        <v>40</v>
      </c>
    </row>
    <row r="749" spans="1:25" ht="30" customHeight="1" x14ac:dyDescent="0.25">
      <c r="A749" s="2" t="s">
        <v>1969</v>
      </c>
      <c r="B749" s="2">
        <v>438</v>
      </c>
      <c r="C749" s="2" t="s">
        <v>1961</v>
      </c>
      <c r="D749" s="2" t="s">
        <v>1970</v>
      </c>
      <c r="E749" s="2" t="s">
        <v>1959</v>
      </c>
      <c r="F749" s="2" t="s">
        <v>34</v>
      </c>
      <c r="H749" s="2">
        <v>7</v>
      </c>
      <c r="I749" s="2">
        <v>7</v>
      </c>
      <c r="J749" s="13">
        <v>46022</v>
      </c>
      <c r="K749" s="2">
        <v>7</v>
      </c>
      <c r="N749" s="2">
        <v>0</v>
      </c>
      <c r="O749" s="2">
        <v>7</v>
      </c>
      <c r="P749" s="2">
        <v>0</v>
      </c>
      <c r="S749" s="2">
        <v>0</v>
      </c>
      <c r="U749" s="2" t="s">
        <v>71</v>
      </c>
      <c r="Y749" t="s">
        <v>72</v>
      </c>
    </row>
    <row r="750" spans="1:25" x14ac:dyDescent="0.25">
      <c r="A750" t="s">
        <v>1971</v>
      </c>
      <c r="B750">
        <v>16007</v>
      </c>
      <c r="C750" t="s">
        <v>1961</v>
      </c>
      <c r="D750" t="s">
        <v>1972</v>
      </c>
      <c r="E750" t="s">
        <v>1959</v>
      </c>
      <c r="F750" t="s">
        <v>34</v>
      </c>
      <c r="H750">
        <v>60</v>
      </c>
      <c r="K750">
        <v>18</v>
      </c>
      <c r="L750">
        <v>0</v>
      </c>
      <c r="M750">
        <v>0</v>
      </c>
      <c r="N750">
        <v>0</v>
      </c>
      <c r="O750">
        <v>18</v>
      </c>
      <c r="P750">
        <v>0</v>
      </c>
      <c r="Q750" t="s">
        <v>1973</v>
      </c>
      <c r="R750" t="s">
        <v>97</v>
      </c>
      <c r="S750">
        <v>18</v>
      </c>
      <c r="T750" t="s">
        <v>38</v>
      </c>
      <c r="V750" t="s">
        <v>39</v>
      </c>
      <c r="W750" t="s">
        <v>40</v>
      </c>
    </row>
    <row r="751" spans="1:25" x14ac:dyDescent="0.25">
      <c r="A751" t="s">
        <v>1974</v>
      </c>
      <c r="B751">
        <v>32021</v>
      </c>
      <c r="C751" t="s">
        <v>1961</v>
      </c>
      <c r="D751" t="s">
        <v>1975</v>
      </c>
      <c r="E751" t="s">
        <v>1959</v>
      </c>
      <c r="F751" t="s">
        <v>50</v>
      </c>
      <c r="G751" t="s">
        <v>147</v>
      </c>
      <c r="H751">
        <v>258</v>
      </c>
      <c r="K751">
        <v>65</v>
      </c>
      <c r="L751">
        <v>0</v>
      </c>
      <c r="M751">
        <v>0</v>
      </c>
      <c r="N751">
        <v>0</v>
      </c>
      <c r="O751">
        <v>65</v>
      </c>
      <c r="P751">
        <v>0</v>
      </c>
      <c r="R751" t="s">
        <v>131</v>
      </c>
      <c r="S751">
        <v>65</v>
      </c>
      <c r="T751" t="s">
        <v>38</v>
      </c>
      <c r="V751" t="s">
        <v>39</v>
      </c>
      <c r="W751" t="s">
        <v>40</v>
      </c>
    </row>
    <row r="752" spans="1:25" ht="60" customHeight="1" x14ac:dyDescent="0.25">
      <c r="A752" s="2" t="s">
        <v>1976</v>
      </c>
      <c r="B752" s="2">
        <v>60223</v>
      </c>
      <c r="C752" s="2" t="s">
        <v>1977</v>
      </c>
      <c r="D752" s="2" t="s">
        <v>1978</v>
      </c>
      <c r="E752" s="2" t="s">
        <v>1979</v>
      </c>
      <c r="H752" s="2">
        <v>48</v>
      </c>
      <c r="K752" s="2">
        <v>48</v>
      </c>
      <c r="N752" s="2">
        <v>0</v>
      </c>
      <c r="O752" s="2">
        <v>48</v>
      </c>
      <c r="P752" s="2">
        <v>0</v>
      </c>
      <c r="S752" s="2">
        <v>0</v>
      </c>
      <c r="U752" s="2" t="s">
        <v>79</v>
      </c>
    </row>
    <row r="753" spans="1:23" ht="45" customHeight="1" x14ac:dyDescent="0.25">
      <c r="A753" s="2" t="s">
        <v>1980</v>
      </c>
      <c r="B753" s="2">
        <v>610</v>
      </c>
      <c r="C753" s="2" t="s">
        <v>1977</v>
      </c>
      <c r="D753" s="2" t="s">
        <v>1981</v>
      </c>
      <c r="E753" s="2" t="s">
        <v>1982</v>
      </c>
      <c r="F753" s="2" t="s">
        <v>34</v>
      </c>
      <c r="H753" s="2">
        <v>200</v>
      </c>
      <c r="I753" s="2">
        <v>200</v>
      </c>
      <c r="J753" s="13">
        <v>51013</v>
      </c>
      <c r="K753" s="2">
        <v>200</v>
      </c>
      <c r="N753" s="2">
        <v>0</v>
      </c>
      <c r="O753" s="2">
        <v>200</v>
      </c>
      <c r="P753" s="2">
        <v>0</v>
      </c>
      <c r="R753" s="2" t="s">
        <v>65</v>
      </c>
      <c r="S753" s="2">
        <v>0</v>
      </c>
      <c r="U753" s="2" t="s">
        <v>104</v>
      </c>
    </row>
    <row r="754" spans="1:23" ht="45" customHeight="1" x14ac:dyDescent="0.25">
      <c r="A754" s="2" t="s">
        <v>1983</v>
      </c>
      <c r="B754" s="2">
        <v>558</v>
      </c>
      <c r="C754" s="2" t="s">
        <v>1977</v>
      </c>
      <c r="D754" s="2" t="s">
        <v>1984</v>
      </c>
      <c r="E754" s="2" t="s">
        <v>1985</v>
      </c>
      <c r="F754" s="2" t="s">
        <v>34</v>
      </c>
      <c r="H754" s="2">
        <v>124</v>
      </c>
      <c r="I754" s="2">
        <v>123</v>
      </c>
      <c r="J754" s="13">
        <v>50982</v>
      </c>
      <c r="K754" s="2">
        <v>123</v>
      </c>
      <c r="N754" s="2">
        <v>0</v>
      </c>
      <c r="O754" s="2">
        <v>123</v>
      </c>
      <c r="P754" s="2">
        <v>0</v>
      </c>
      <c r="R754" s="2" t="s">
        <v>70</v>
      </c>
      <c r="S754" s="2">
        <v>0</v>
      </c>
      <c r="U754" s="2" t="s">
        <v>104</v>
      </c>
    </row>
    <row r="755" spans="1:23" ht="30" customHeight="1" x14ac:dyDescent="0.25">
      <c r="A755" s="2" t="s">
        <v>1986</v>
      </c>
      <c r="B755" s="2">
        <v>59989</v>
      </c>
      <c r="C755" s="2" t="s">
        <v>1977</v>
      </c>
      <c r="D755" s="2" t="s">
        <v>1987</v>
      </c>
      <c r="E755" s="2" t="s">
        <v>1982</v>
      </c>
      <c r="H755" s="2">
        <v>36</v>
      </c>
      <c r="K755" s="2">
        <v>36</v>
      </c>
      <c r="N755" s="2">
        <v>0</v>
      </c>
      <c r="O755" s="2">
        <v>36</v>
      </c>
      <c r="P755" s="2">
        <v>0</v>
      </c>
      <c r="S755" s="2">
        <v>0</v>
      </c>
      <c r="U755" s="2" t="s">
        <v>259</v>
      </c>
    </row>
    <row r="756" spans="1:23" ht="60" customHeight="1" x14ac:dyDescent="0.25">
      <c r="A756" s="2" t="s">
        <v>1988</v>
      </c>
      <c r="B756" s="2">
        <v>15993</v>
      </c>
      <c r="C756" s="2" t="s">
        <v>1977</v>
      </c>
      <c r="D756" s="2" t="s">
        <v>1989</v>
      </c>
      <c r="E756" s="2" t="s">
        <v>1982</v>
      </c>
      <c r="F756" s="2" t="s">
        <v>34</v>
      </c>
      <c r="H756" s="2">
        <v>78</v>
      </c>
      <c r="K756" s="2">
        <v>16</v>
      </c>
      <c r="L756" s="2">
        <v>0</v>
      </c>
      <c r="M756" s="2">
        <v>0</v>
      </c>
      <c r="N756" s="2">
        <v>0</v>
      </c>
      <c r="O756" s="2">
        <v>16</v>
      </c>
      <c r="P756" s="2">
        <v>0</v>
      </c>
      <c r="S756" s="2">
        <v>0</v>
      </c>
      <c r="U756" s="2" t="s">
        <v>1990</v>
      </c>
    </row>
    <row r="757" spans="1:23" ht="45" customHeight="1" x14ac:dyDescent="0.25">
      <c r="A757" s="2" t="s">
        <v>1991</v>
      </c>
      <c r="B757" s="2">
        <v>32034</v>
      </c>
      <c r="C757" s="2" t="s">
        <v>1977</v>
      </c>
      <c r="D757" s="2" t="s">
        <v>1992</v>
      </c>
      <c r="E757" s="2" t="s">
        <v>1982</v>
      </c>
      <c r="F757" s="2" t="s">
        <v>50</v>
      </c>
      <c r="H757" s="2">
        <v>72</v>
      </c>
      <c r="K757" s="2">
        <v>18</v>
      </c>
      <c r="L757" s="2">
        <v>0</v>
      </c>
      <c r="M757" s="2">
        <v>0</v>
      </c>
      <c r="N757" s="2">
        <v>0</v>
      </c>
      <c r="O757" s="2">
        <v>18</v>
      </c>
      <c r="P757" s="2">
        <v>0</v>
      </c>
      <c r="S757" s="2">
        <v>0</v>
      </c>
      <c r="U757" s="2" t="s">
        <v>144</v>
      </c>
    </row>
    <row r="758" spans="1:23" ht="60" customHeight="1" x14ac:dyDescent="0.25">
      <c r="A758" s="2" t="s">
        <v>1993</v>
      </c>
      <c r="B758" s="2">
        <v>1536</v>
      </c>
      <c r="C758" s="2" t="s">
        <v>1977</v>
      </c>
      <c r="D758" s="2" t="s">
        <v>1994</v>
      </c>
      <c r="E758" s="2" t="s">
        <v>1985</v>
      </c>
      <c r="F758" s="2" t="s">
        <v>34</v>
      </c>
      <c r="G758" s="2" t="s">
        <v>1995</v>
      </c>
      <c r="H758" s="2">
        <v>200</v>
      </c>
      <c r="K758" s="2">
        <v>200</v>
      </c>
      <c r="L758" s="2">
        <v>200</v>
      </c>
      <c r="M758" s="2">
        <v>100</v>
      </c>
      <c r="N758" s="2">
        <v>100</v>
      </c>
      <c r="O758" s="2">
        <v>100</v>
      </c>
      <c r="P758" s="2">
        <v>0</v>
      </c>
      <c r="S758" s="2">
        <v>0</v>
      </c>
      <c r="U758" s="2" t="s">
        <v>967</v>
      </c>
    </row>
    <row r="759" spans="1:23" ht="45" customHeight="1" x14ac:dyDescent="0.25">
      <c r="A759" s="2" t="s">
        <v>1996</v>
      </c>
      <c r="B759" s="2">
        <v>515</v>
      </c>
      <c r="C759" s="2" t="s">
        <v>1977</v>
      </c>
      <c r="D759" s="2" t="s">
        <v>1997</v>
      </c>
      <c r="E759" s="2" t="s">
        <v>1982</v>
      </c>
      <c r="F759" s="2" t="s">
        <v>50</v>
      </c>
      <c r="H759" s="2">
        <v>80</v>
      </c>
      <c r="I759" s="2">
        <v>80</v>
      </c>
      <c r="J759" s="13">
        <v>51444</v>
      </c>
      <c r="K759" s="2">
        <v>80</v>
      </c>
      <c r="N759" s="2">
        <v>0</v>
      </c>
      <c r="O759" s="2">
        <v>80</v>
      </c>
      <c r="P759" s="2">
        <v>0</v>
      </c>
      <c r="R759" s="2" t="s">
        <v>70</v>
      </c>
      <c r="S759" s="2">
        <v>0</v>
      </c>
      <c r="U759" s="2" t="s">
        <v>52</v>
      </c>
    </row>
    <row r="760" spans="1:23" ht="45" customHeight="1" x14ac:dyDescent="0.25">
      <c r="A760" s="2" t="s">
        <v>1998</v>
      </c>
      <c r="B760" s="2">
        <v>15828</v>
      </c>
      <c r="C760" s="2" t="s">
        <v>1999</v>
      </c>
      <c r="D760" s="2" t="s">
        <v>2000</v>
      </c>
      <c r="E760" s="2" t="s">
        <v>2001</v>
      </c>
      <c r="F760" s="2" t="s">
        <v>34</v>
      </c>
      <c r="H760" s="2">
        <v>95</v>
      </c>
      <c r="K760" s="2">
        <v>19</v>
      </c>
      <c r="L760" s="2">
        <v>0</v>
      </c>
      <c r="M760" s="2">
        <v>0</v>
      </c>
      <c r="N760" s="2">
        <v>0</v>
      </c>
      <c r="O760" s="2">
        <v>19</v>
      </c>
      <c r="P760" s="2">
        <v>0</v>
      </c>
      <c r="S760" s="2">
        <v>0</v>
      </c>
      <c r="U760" s="2" t="s">
        <v>662</v>
      </c>
    </row>
    <row r="761" spans="1:23" ht="75" customHeight="1" x14ac:dyDescent="0.25">
      <c r="A761" s="2" t="s">
        <v>2002</v>
      </c>
      <c r="B761" s="2">
        <v>34713</v>
      </c>
      <c r="C761" s="2" t="s">
        <v>2003</v>
      </c>
      <c r="D761" s="2" t="s">
        <v>2004</v>
      </c>
      <c r="E761" s="2" t="s">
        <v>2001</v>
      </c>
      <c r="F761" s="2" t="s">
        <v>50</v>
      </c>
      <c r="H761" s="2">
        <v>300</v>
      </c>
      <c r="K761" s="2">
        <v>75</v>
      </c>
      <c r="L761" s="2">
        <v>0</v>
      </c>
      <c r="M761" s="2">
        <v>0</v>
      </c>
      <c r="N761" s="2">
        <v>0</v>
      </c>
      <c r="O761" s="2">
        <v>75</v>
      </c>
      <c r="P761" s="2">
        <v>0</v>
      </c>
      <c r="R761" s="2" t="s">
        <v>2005</v>
      </c>
      <c r="S761" s="2">
        <v>0</v>
      </c>
      <c r="U761" s="2" t="s">
        <v>144</v>
      </c>
    </row>
    <row r="762" spans="1:23" x14ac:dyDescent="0.25">
      <c r="A762" t="s">
        <v>2006</v>
      </c>
      <c r="B762">
        <v>11547</v>
      </c>
      <c r="C762" t="s">
        <v>2007</v>
      </c>
      <c r="D762" t="s">
        <v>2008</v>
      </c>
      <c r="E762" t="s">
        <v>2009</v>
      </c>
      <c r="F762" t="s">
        <v>59</v>
      </c>
      <c r="G762" t="s">
        <v>1517</v>
      </c>
      <c r="H762">
        <v>24</v>
      </c>
      <c r="K762">
        <v>24</v>
      </c>
      <c r="L762">
        <v>0</v>
      </c>
      <c r="M762">
        <v>0</v>
      </c>
      <c r="N762">
        <v>0</v>
      </c>
      <c r="O762">
        <v>24</v>
      </c>
      <c r="P762">
        <v>24</v>
      </c>
      <c r="R762" t="s">
        <v>1518</v>
      </c>
      <c r="S762">
        <v>24</v>
      </c>
      <c r="V762" t="s">
        <v>39</v>
      </c>
      <c r="W762" t="s">
        <v>40</v>
      </c>
    </row>
    <row r="763" spans="1:23" x14ac:dyDescent="0.25">
      <c r="A763" t="s">
        <v>2010</v>
      </c>
      <c r="B763">
        <v>60002</v>
      </c>
      <c r="C763" t="s">
        <v>2011</v>
      </c>
      <c r="D763" t="s">
        <v>2012</v>
      </c>
      <c r="E763" t="s">
        <v>2013</v>
      </c>
      <c r="H763">
        <v>27</v>
      </c>
      <c r="K763">
        <v>27</v>
      </c>
      <c r="N763">
        <v>0</v>
      </c>
      <c r="O763">
        <v>27</v>
      </c>
      <c r="P763">
        <v>0</v>
      </c>
      <c r="R763" t="s">
        <v>97</v>
      </c>
      <c r="S763">
        <v>27</v>
      </c>
      <c r="T763" t="s">
        <v>38</v>
      </c>
      <c r="V763" t="s">
        <v>39</v>
      </c>
      <c r="W763" t="s">
        <v>40</v>
      </c>
    </row>
    <row r="764" spans="1:23" x14ac:dyDescent="0.25">
      <c r="A764" t="s">
        <v>2014</v>
      </c>
      <c r="B764">
        <v>11548</v>
      </c>
      <c r="C764" t="s">
        <v>2015</v>
      </c>
      <c r="D764" t="s">
        <v>2016</v>
      </c>
      <c r="E764" t="s">
        <v>2013</v>
      </c>
      <c r="F764" t="s">
        <v>59</v>
      </c>
      <c r="H764">
        <v>64</v>
      </c>
      <c r="K764">
        <v>64</v>
      </c>
      <c r="L764">
        <v>0</v>
      </c>
      <c r="M764">
        <v>0</v>
      </c>
      <c r="N764">
        <v>0</v>
      </c>
      <c r="O764">
        <v>64</v>
      </c>
      <c r="P764">
        <v>64</v>
      </c>
      <c r="Q764" t="s">
        <v>2017</v>
      </c>
      <c r="S764">
        <v>64</v>
      </c>
      <c r="V764" t="s">
        <v>39</v>
      </c>
      <c r="W764" t="s">
        <v>40</v>
      </c>
    </row>
    <row r="765" spans="1:23" ht="30" customHeight="1" x14ac:dyDescent="0.25">
      <c r="A765" s="2" t="s">
        <v>2018</v>
      </c>
      <c r="B765" s="2">
        <v>8209</v>
      </c>
      <c r="C765" s="2" t="s">
        <v>2011</v>
      </c>
      <c r="D765" s="2" t="s">
        <v>2019</v>
      </c>
      <c r="E765" s="2" t="s">
        <v>2020</v>
      </c>
      <c r="F765" s="2" t="s">
        <v>50</v>
      </c>
      <c r="H765" s="2">
        <v>32</v>
      </c>
      <c r="K765" s="2">
        <v>32</v>
      </c>
      <c r="L765" s="2">
        <v>0</v>
      </c>
      <c r="M765" s="2">
        <v>0</v>
      </c>
      <c r="N765" s="2">
        <v>0</v>
      </c>
      <c r="O765" s="2">
        <v>32</v>
      </c>
      <c r="P765" s="2">
        <v>0</v>
      </c>
      <c r="S765" s="2">
        <v>0</v>
      </c>
      <c r="U765" s="2" t="s">
        <v>543</v>
      </c>
    </row>
    <row r="766" spans="1:23" ht="30" customHeight="1" x14ac:dyDescent="0.25">
      <c r="A766" s="2" t="s">
        <v>2021</v>
      </c>
      <c r="B766" s="2">
        <v>15905</v>
      </c>
      <c r="C766" s="2" t="s">
        <v>2015</v>
      </c>
      <c r="D766" s="2" t="s">
        <v>2022</v>
      </c>
      <c r="E766" s="2" t="s">
        <v>2023</v>
      </c>
      <c r="F766" s="2" t="s">
        <v>50</v>
      </c>
      <c r="H766" s="2">
        <v>46</v>
      </c>
      <c r="K766" s="2">
        <v>46</v>
      </c>
      <c r="L766" s="2">
        <v>0</v>
      </c>
      <c r="M766" s="2">
        <v>0</v>
      </c>
      <c r="N766" s="2">
        <v>0</v>
      </c>
      <c r="O766" s="2">
        <v>46</v>
      </c>
      <c r="P766" s="2">
        <v>0</v>
      </c>
      <c r="S766" s="2">
        <v>0</v>
      </c>
      <c r="U766" s="2" t="s">
        <v>381</v>
      </c>
    </row>
    <row r="767" spans="1:23" ht="30" customHeight="1" x14ac:dyDescent="0.25">
      <c r="A767" s="2" t="s">
        <v>2024</v>
      </c>
      <c r="B767" s="2">
        <v>517</v>
      </c>
      <c r="C767" s="2" t="s">
        <v>2025</v>
      </c>
      <c r="D767" s="2" t="s">
        <v>2026</v>
      </c>
      <c r="E767" s="2" t="s">
        <v>2027</v>
      </c>
      <c r="F767" s="2" t="s">
        <v>34</v>
      </c>
      <c r="H767" s="2">
        <v>41</v>
      </c>
      <c r="I767" s="2">
        <v>41</v>
      </c>
      <c r="J767" s="13">
        <v>49027</v>
      </c>
      <c r="K767" s="2">
        <v>41</v>
      </c>
      <c r="N767" s="2">
        <v>0</v>
      </c>
      <c r="O767" s="2">
        <v>41</v>
      </c>
      <c r="P767" s="2">
        <v>0</v>
      </c>
      <c r="R767" s="2" t="s">
        <v>285</v>
      </c>
      <c r="S767" s="2">
        <v>0</v>
      </c>
      <c r="U767" s="2" t="s">
        <v>52</v>
      </c>
    </row>
    <row r="768" spans="1:23" x14ac:dyDescent="0.25">
      <c r="A768" t="s">
        <v>2028</v>
      </c>
      <c r="B768">
        <v>8080</v>
      </c>
      <c r="C768" t="s">
        <v>2025</v>
      </c>
      <c r="D768" t="s">
        <v>2029</v>
      </c>
      <c r="E768" t="s">
        <v>2027</v>
      </c>
      <c r="F768" t="s">
        <v>30</v>
      </c>
      <c r="H768">
        <v>96</v>
      </c>
      <c r="K768">
        <v>24</v>
      </c>
      <c r="L768">
        <v>0</v>
      </c>
      <c r="M768">
        <v>0</v>
      </c>
      <c r="N768">
        <v>0</v>
      </c>
      <c r="O768">
        <v>24</v>
      </c>
      <c r="P768">
        <v>0</v>
      </c>
      <c r="S768">
        <v>24</v>
      </c>
      <c r="T768" t="s">
        <v>38</v>
      </c>
      <c r="V768" t="s">
        <v>39</v>
      </c>
      <c r="W768" t="s">
        <v>40</v>
      </c>
    </row>
    <row r="769" spans="1:23" ht="45" customHeight="1" x14ac:dyDescent="0.25">
      <c r="A769" s="2" t="s">
        <v>2030</v>
      </c>
      <c r="B769" s="2">
        <v>32022</v>
      </c>
      <c r="C769" s="2" t="s">
        <v>2031</v>
      </c>
      <c r="D769" s="2" t="s">
        <v>2032</v>
      </c>
      <c r="E769" s="2" t="s">
        <v>2033</v>
      </c>
      <c r="F769" s="2" t="s">
        <v>50</v>
      </c>
      <c r="H769" s="2">
        <v>96</v>
      </c>
      <c r="K769" s="2">
        <v>24</v>
      </c>
      <c r="L769" s="2">
        <v>0</v>
      </c>
      <c r="M769" s="2">
        <v>0</v>
      </c>
      <c r="N769" s="2">
        <v>0</v>
      </c>
      <c r="O769" s="2">
        <v>24</v>
      </c>
      <c r="P769" s="2">
        <v>0</v>
      </c>
      <c r="S769" s="2">
        <v>0</v>
      </c>
      <c r="U769" s="2" t="s">
        <v>144</v>
      </c>
    </row>
    <row r="770" spans="1:23" ht="45" customHeight="1" x14ac:dyDescent="0.25">
      <c r="A770" s="2" t="s">
        <v>2034</v>
      </c>
      <c r="B770" s="2">
        <v>185</v>
      </c>
      <c r="C770" s="2" t="s">
        <v>2031</v>
      </c>
      <c r="D770" s="2" t="s">
        <v>2035</v>
      </c>
      <c r="E770" s="2" t="s">
        <v>2033</v>
      </c>
      <c r="F770" s="2" t="s">
        <v>50</v>
      </c>
      <c r="H770" s="2">
        <v>80</v>
      </c>
      <c r="I770" s="2">
        <v>80</v>
      </c>
      <c r="J770" s="13">
        <v>51449</v>
      </c>
      <c r="K770" s="2">
        <v>80</v>
      </c>
      <c r="N770" s="2">
        <v>0</v>
      </c>
      <c r="O770" s="2">
        <v>80</v>
      </c>
      <c r="P770" s="2">
        <v>0</v>
      </c>
      <c r="R770" s="2" t="s">
        <v>70</v>
      </c>
      <c r="S770" s="2">
        <v>0</v>
      </c>
      <c r="U770" s="2" t="s">
        <v>52</v>
      </c>
    </row>
    <row r="771" spans="1:23" ht="45" customHeight="1" x14ac:dyDescent="0.25">
      <c r="A771" s="2" t="s">
        <v>2036</v>
      </c>
      <c r="B771" s="2">
        <v>311</v>
      </c>
      <c r="C771" s="2" t="s">
        <v>2037</v>
      </c>
      <c r="D771" s="2" t="s">
        <v>2038</v>
      </c>
      <c r="E771" s="2" t="s">
        <v>2039</v>
      </c>
      <c r="F771" s="2" t="s">
        <v>30</v>
      </c>
      <c r="H771" s="2">
        <v>58</v>
      </c>
      <c r="I771" s="2">
        <v>58</v>
      </c>
      <c r="J771" s="13">
        <v>48541</v>
      </c>
      <c r="K771" s="2">
        <v>58</v>
      </c>
      <c r="N771" s="2">
        <v>0</v>
      </c>
      <c r="O771" s="2">
        <v>58</v>
      </c>
      <c r="P771" s="2">
        <v>0</v>
      </c>
      <c r="S771" s="2">
        <v>0</v>
      </c>
      <c r="U771" s="2" t="s">
        <v>104</v>
      </c>
    </row>
    <row r="772" spans="1:23" ht="120" customHeight="1" x14ac:dyDescent="0.25">
      <c r="A772" s="2" t="s">
        <v>2040</v>
      </c>
      <c r="B772" s="2">
        <v>60506</v>
      </c>
      <c r="C772" s="2" t="s">
        <v>2037</v>
      </c>
      <c r="D772" s="2" t="s">
        <v>2041</v>
      </c>
      <c r="E772" s="2" t="s">
        <v>2039</v>
      </c>
      <c r="H772" s="2">
        <v>94</v>
      </c>
      <c r="K772" s="2">
        <v>94</v>
      </c>
      <c r="N772" s="2">
        <v>0</v>
      </c>
      <c r="O772" s="2">
        <v>94</v>
      </c>
      <c r="P772" s="2">
        <v>0</v>
      </c>
      <c r="S772" s="2">
        <v>0</v>
      </c>
      <c r="U772" s="2" t="s">
        <v>2042</v>
      </c>
    </row>
    <row r="773" spans="1:23" x14ac:dyDescent="0.25">
      <c r="A773" t="s">
        <v>2043</v>
      </c>
      <c r="B773">
        <v>15922</v>
      </c>
      <c r="C773" t="s">
        <v>2037</v>
      </c>
      <c r="D773" t="s">
        <v>2038</v>
      </c>
      <c r="E773" t="s">
        <v>2039</v>
      </c>
      <c r="F773" t="s">
        <v>34</v>
      </c>
      <c r="H773">
        <v>48</v>
      </c>
      <c r="K773">
        <v>48</v>
      </c>
      <c r="L773">
        <v>0</v>
      </c>
      <c r="M773">
        <v>0</v>
      </c>
      <c r="N773">
        <v>0</v>
      </c>
      <c r="O773">
        <v>48</v>
      </c>
      <c r="P773">
        <v>48</v>
      </c>
      <c r="S773">
        <v>48</v>
      </c>
      <c r="V773" t="s">
        <v>39</v>
      </c>
      <c r="W773" t="s">
        <v>40</v>
      </c>
    </row>
    <row r="774" spans="1:23" ht="45" customHeight="1" x14ac:dyDescent="0.25">
      <c r="A774" s="2" t="s">
        <v>2044</v>
      </c>
      <c r="B774" s="2">
        <v>240</v>
      </c>
      <c r="C774" s="2" t="s">
        <v>2045</v>
      </c>
      <c r="D774" s="2" t="s">
        <v>2046</v>
      </c>
      <c r="E774" s="2" t="s">
        <v>2047</v>
      </c>
      <c r="F774" s="2" t="s">
        <v>34</v>
      </c>
      <c r="H774" s="2">
        <v>5</v>
      </c>
      <c r="I774" s="2">
        <v>4</v>
      </c>
      <c r="J774" s="13">
        <v>45869</v>
      </c>
      <c r="K774" s="2">
        <v>4</v>
      </c>
      <c r="N774" s="2">
        <v>0</v>
      </c>
      <c r="O774" s="2">
        <v>4</v>
      </c>
      <c r="P774" s="2">
        <v>0</v>
      </c>
      <c r="R774" s="2" t="s">
        <v>70</v>
      </c>
      <c r="S774" s="2">
        <v>0</v>
      </c>
      <c r="U774" s="2" t="s">
        <v>71</v>
      </c>
    </row>
    <row r="775" spans="1:23" ht="45" customHeight="1" x14ac:dyDescent="0.25">
      <c r="A775" s="2" t="s">
        <v>2048</v>
      </c>
      <c r="B775" s="2">
        <v>83</v>
      </c>
      <c r="C775" s="2" t="s">
        <v>2045</v>
      </c>
      <c r="D775" s="2" t="s">
        <v>2049</v>
      </c>
      <c r="E775" s="2" t="s">
        <v>2047</v>
      </c>
      <c r="F775" s="2" t="s">
        <v>34</v>
      </c>
      <c r="H775" s="2">
        <v>40</v>
      </c>
      <c r="I775" s="2">
        <v>40</v>
      </c>
      <c r="J775" s="13">
        <v>47149</v>
      </c>
      <c r="K775" s="2">
        <v>40</v>
      </c>
      <c r="N775" s="2">
        <v>0</v>
      </c>
      <c r="O775" s="2">
        <v>40</v>
      </c>
      <c r="P775" s="2">
        <v>0</v>
      </c>
      <c r="R775" s="2" t="s">
        <v>70</v>
      </c>
      <c r="S775" s="2">
        <v>0</v>
      </c>
      <c r="U775" s="2" t="s">
        <v>71</v>
      </c>
    </row>
    <row r="776" spans="1:23" x14ac:dyDescent="0.25">
      <c r="A776" t="s">
        <v>2050</v>
      </c>
      <c r="B776">
        <v>12409</v>
      </c>
      <c r="C776" t="s">
        <v>2045</v>
      </c>
      <c r="D776" t="s">
        <v>2051</v>
      </c>
      <c r="E776" t="s">
        <v>2047</v>
      </c>
      <c r="F776" t="s">
        <v>30</v>
      </c>
      <c r="H776">
        <v>100</v>
      </c>
      <c r="K776">
        <v>100</v>
      </c>
      <c r="L776">
        <v>0</v>
      </c>
      <c r="M776">
        <v>0</v>
      </c>
      <c r="N776">
        <v>0</v>
      </c>
      <c r="O776">
        <v>100</v>
      </c>
      <c r="P776">
        <v>0</v>
      </c>
      <c r="R776" t="s">
        <v>2052</v>
      </c>
      <c r="S776">
        <v>100</v>
      </c>
      <c r="T776" t="s">
        <v>38</v>
      </c>
      <c r="V776" t="s">
        <v>39</v>
      </c>
      <c r="W776" t="s">
        <v>40</v>
      </c>
    </row>
    <row r="777" spans="1:23" ht="75" customHeight="1" x14ac:dyDescent="0.25">
      <c r="A777" s="2" t="s">
        <v>2053</v>
      </c>
      <c r="B777" s="2">
        <v>82</v>
      </c>
      <c r="C777" s="2" t="s">
        <v>2045</v>
      </c>
      <c r="D777" s="2" t="s">
        <v>2051</v>
      </c>
      <c r="E777" s="2" t="s">
        <v>2047</v>
      </c>
      <c r="F777" s="2" t="s">
        <v>34</v>
      </c>
      <c r="H777" s="2">
        <v>32</v>
      </c>
      <c r="I777" s="2">
        <v>32</v>
      </c>
      <c r="J777" s="13">
        <v>52627</v>
      </c>
      <c r="K777" s="2">
        <v>32</v>
      </c>
      <c r="N777" s="2">
        <v>0</v>
      </c>
      <c r="O777" s="2">
        <v>32</v>
      </c>
      <c r="P777" s="2">
        <v>0</v>
      </c>
      <c r="R777" s="2" t="s">
        <v>70</v>
      </c>
      <c r="S777" s="2">
        <v>0</v>
      </c>
      <c r="U777" s="2" t="s">
        <v>307</v>
      </c>
    </row>
    <row r="778" spans="1:23" x14ac:dyDescent="0.25">
      <c r="A778" t="s">
        <v>2054</v>
      </c>
      <c r="B778">
        <v>60235</v>
      </c>
      <c r="C778" t="s">
        <v>2055</v>
      </c>
      <c r="D778" t="s">
        <v>2056</v>
      </c>
      <c r="E778" t="s">
        <v>2057</v>
      </c>
      <c r="H778">
        <v>8</v>
      </c>
      <c r="K778">
        <v>8</v>
      </c>
      <c r="N778">
        <v>0</v>
      </c>
      <c r="O778">
        <v>8</v>
      </c>
      <c r="P778">
        <v>0</v>
      </c>
      <c r="R778" t="s">
        <v>97</v>
      </c>
      <c r="S778">
        <v>8</v>
      </c>
      <c r="T778" t="s">
        <v>38</v>
      </c>
      <c r="V778" t="s">
        <v>39</v>
      </c>
      <c r="W778" t="s">
        <v>40</v>
      </c>
    </row>
    <row r="779" spans="1:23" ht="45" customHeight="1" x14ac:dyDescent="0.25">
      <c r="A779" s="2" t="s">
        <v>2058</v>
      </c>
      <c r="B779" s="2">
        <v>456</v>
      </c>
      <c r="C779" s="2" t="s">
        <v>2059</v>
      </c>
      <c r="D779" s="2" t="s">
        <v>2060</v>
      </c>
      <c r="E779" s="2" t="s">
        <v>2061</v>
      </c>
      <c r="F779" s="2" t="s">
        <v>34</v>
      </c>
      <c r="H779" s="2">
        <v>40</v>
      </c>
      <c r="I779" s="2">
        <v>40</v>
      </c>
      <c r="J779" s="13">
        <v>49601</v>
      </c>
      <c r="K779" s="2">
        <v>40</v>
      </c>
      <c r="N779" s="2">
        <v>0</v>
      </c>
      <c r="O779" s="2">
        <v>40</v>
      </c>
      <c r="P779" s="2">
        <v>0</v>
      </c>
      <c r="R779" s="2" t="s">
        <v>70</v>
      </c>
      <c r="S779" s="2">
        <v>0</v>
      </c>
      <c r="U779" s="2" t="s">
        <v>853</v>
      </c>
    </row>
    <row r="780" spans="1:23" x14ac:dyDescent="0.25">
      <c r="A780" t="s">
        <v>2062</v>
      </c>
      <c r="B780">
        <v>16150</v>
      </c>
      <c r="C780" t="s">
        <v>2059</v>
      </c>
      <c r="D780" t="s">
        <v>2063</v>
      </c>
      <c r="E780" t="s">
        <v>2061</v>
      </c>
      <c r="F780" t="s">
        <v>34</v>
      </c>
      <c r="H780">
        <v>60</v>
      </c>
      <c r="K780">
        <v>54</v>
      </c>
      <c r="L780">
        <v>0</v>
      </c>
      <c r="M780">
        <v>0</v>
      </c>
      <c r="N780">
        <v>0</v>
      </c>
      <c r="O780">
        <v>54</v>
      </c>
      <c r="P780">
        <v>0</v>
      </c>
      <c r="S780">
        <v>0</v>
      </c>
    </row>
    <row r="781" spans="1:23" ht="45" customHeight="1" x14ac:dyDescent="0.25">
      <c r="A781" s="2" t="s">
        <v>2064</v>
      </c>
      <c r="B781" s="2">
        <v>59996</v>
      </c>
      <c r="C781" s="2" t="s">
        <v>2059</v>
      </c>
      <c r="D781" s="2" t="s">
        <v>2065</v>
      </c>
      <c r="E781" s="2" t="s">
        <v>2061</v>
      </c>
      <c r="H781" s="2">
        <v>63</v>
      </c>
      <c r="K781" s="2">
        <v>63</v>
      </c>
      <c r="N781" s="2">
        <v>0</v>
      </c>
      <c r="O781" s="2">
        <v>63</v>
      </c>
      <c r="P781" s="2">
        <v>0</v>
      </c>
      <c r="S781" s="2">
        <v>0</v>
      </c>
      <c r="U781" s="2" t="s">
        <v>259</v>
      </c>
    </row>
    <row r="782" spans="1:23" x14ac:dyDescent="0.25">
      <c r="A782" t="s">
        <v>2066</v>
      </c>
      <c r="B782">
        <v>59878</v>
      </c>
      <c r="C782" t="s">
        <v>2059</v>
      </c>
      <c r="D782" t="s">
        <v>2067</v>
      </c>
      <c r="E782" t="s">
        <v>2061</v>
      </c>
      <c r="H782">
        <v>38</v>
      </c>
      <c r="K782">
        <v>38</v>
      </c>
      <c r="N782">
        <v>0</v>
      </c>
      <c r="O782">
        <v>38</v>
      </c>
      <c r="P782">
        <v>0</v>
      </c>
      <c r="R782" t="s">
        <v>97</v>
      </c>
      <c r="S782">
        <v>38</v>
      </c>
      <c r="T782" t="s">
        <v>38</v>
      </c>
      <c r="V782" t="s">
        <v>39</v>
      </c>
      <c r="W782" t="s">
        <v>40</v>
      </c>
    </row>
    <row r="783" spans="1:23" ht="60" customHeight="1" x14ac:dyDescent="0.25">
      <c r="A783" s="2" t="s">
        <v>2068</v>
      </c>
      <c r="B783" s="2">
        <v>146</v>
      </c>
      <c r="C783" s="2" t="s">
        <v>2059</v>
      </c>
      <c r="D783" s="2" t="s">
        <v>2069</v>
      </c>
      <c r="E783" s="2" t="s">
        <v>2061</v>
      </c>
      <c r="F783" s="2" t="s">
        <v>34</v>
      </c>
      <c r="H783" s="2">
        <v>40</v>
      </c>
      <c r="I783" s="2">
        <v>40</v>
      </c>
      <c r="J783" s="13">
        <v>48061</v>
      </c>
      <c r="K783" s="2">
        <v>40</v>
      </c>
      <c r="N783" s="2">
        <v>0</v>
      </c>
      <c r="O783" s="2">
        <v>40</v>
      </c>
      <c r="P783" s="2">
        <v>0</v>
      </c>
      <c r="R783" s="2" t="s">
        <v>70</v>
      </c>
      <c r="S783" s="2">
        <v>0</v>
      </c>
      <c r="U783" s="2" t="s">
        <v>56</v>
      </c>
    </row>
    <row r="784" spans="1:23" ht="30" customHeight="1" x14ac:dyDescent="0.25">
      <c r="A784" s="2" t="s">
        <v>2070</v>
      </c>
      <c r="B784" s="2">
        <v>59862</v>
      </c>
      <c r="C784" s="2" t="s">
        <v>2071</v>
      </c>
      <c r="D784" s="2" t="s">
        <v>2072</v>
      </c>
      <c r="E784" s="2" t="s">
        <v>2073</v>
      </c>
      <c r="H784" s="2">
        <v>113</v>
      </c>
      <c r="K784" s="2">
        <v>30</v>
      </c>
      <c r="N784" s="2">
        <v>0</v>
      </c>
      <c r="O784" s="2">
        <v>30</v>
      </c>
      <c r="P784" s="2">
        <v>0</v>
      </c>
      <c r="S784" s="2">
        <v>0</v>
      </c>
      <c r="U784" s="2" t="s">
        <v>310</v>
      </c>
    </row>
    <row r="785" spans="1:23" ht="30" customHeight="1" x14ac:dyDescent="0.25">
      <c r="A785" s="2" t="s">
        <v>2074</v>
      </c>
      <c r="B785" s="2">
        <v>21423</v>
      </c>
      <c r="C785" s="2" t="s">
        <v>2075</v>
      </c>
      <c r="D785" s="2" t="s">
        <v>2076</v>
      </c>
      <c r="E785" s="2" t="s">
        <v>2077</v>
      </c>
      <c r="F785" s="2" t="s">
        <v>34</v>
      </c>
      <c r="H785" s="2">
        <v>60</v>
      </c>
      <c r="K785" s="2">
        <v>44</v>
      </c>
      <c r="L785" s="2">
        <v>0</v>
      </c>
      <c r="M785" s="2">
        <v>0</v>
      </c>
      <c r="N785" s="2">
        <v>0</v>
      </c>
      <c r="O785" s="2">
        <v>44</v>
      </c>
      <c r="P785" s="2">
        <v>0</v>
      </c>
      <c r="S785" s="2">
        <v>0</v>
      </c>
      <c r="U785" s="2" t="s">
        <v>739</v>
      </c>
    </row>
    <row r="786" spans="1:23" x14ac:dyDescent="0.25">
      <c r="A786" t="s">
        <v>2078</v>
      </c>
      <c r="B786">
        <v>16083</v>
      </c>
      <c r="C786" t="s">
        <v>2079</v>
      </c>
      <c r="D786" t="s">
        <v>2080</v>
      </c>
      <c r="E786" t="s">
        <v>2077</v>
      </c>
      <c r="F786" t="s">
        <v>30</v>
      </c>
      <c r="H786">
        <v>60</v>
      </c>
      <c r="K786">
        <v>60</v>
      </c>
      <c r="L786">
        <v>0</v>
      </c>
      <c r="M786">
        <v>0</v>
      </c>
      <c r="N786">
        <v>0</v>
      </c>
      <c r="O786">
        <v>60</v>
      </c>
      <c r="P786">
        <v>0</v>
      </c>
      <c r="R786" t="s">
        <v>97</v>
      </c>
      <c r="S786">
        <v>60</v>
      </c>
      <c r="T786" t="s">
        <v>38</v>
      </c>
      <c r="V786" t="s">
        <v>39</v>
      </c>
      <c r="W786" t="s">
        <v>40</v>
      </c>
    </row>
    <row r="787" spans="1:23" ht="30" customHeight="1" x14ac:dyDescent="0.25">
      <c r="A787" s="2" t="s">
        <v>2081</v>
      </c>
      <c r="B787" s="2">
        <v>752</v>
      </c>
      <c r="C787" s="2" t="s">
        <v>2082</v>
      </c>
      <c r="D787" s="2" t="s">
        <v>2083</v>
      </c>
      <c r="E787" s="2" t="s">
        <v>2084</v>
      </c>
      <c r="F787" s="2" t="s">
        <v>34</v>
      </c>
      <c r="H787" s="2">
        <v>78</v>
      </c>
      <c r="I787" s="2">
        <v>77</v>
      </c>
      <c r="J787" s="13">
        <v>47361</v>
      </c>
      <c r="K787" s="2">
        <v>77</v>
      </c>
      <c r="N787" s="2">
        <v>0</v>
      </c>
      <c r="O787" s="2">
        <v>77</v>
      </c>
      <c r="P787" s="2">
        <v>0</v>
      </c>
      <c r="S787" s="2">
        <v>0</v>
      </c>
      <c r="U787" s="2" t="s">
        <v>71</v>
      </c>
    </row>
    <row r="788" spans="1:23" x14ac:dyDescent="0.25">
      <c r="A788" t="s">
        <v>2085</v>
      </c>
      <c r="B788">
        <v>60115</v>
      </c>
      <c r="C788" t="s">
        <v>2082</v>
      </c>
      <c r="D788" t="s">
        <v>2086</v>
      </c>
      <c r="E788" t="s">
        <v>2084</v>
      </c>
      <c r="H788">
        <v>28</v>
      </c>
      <c r="K788">
        <v>28</v>
      </c>
      <c r="N788">
        <v>0</v>
      </c>
      <c r="O788">
        <v>28</v>
      </c>
      <c r="P788">
        <v>0</v>
      </c>
      <c r="R788" t="s">
        <v>97</v>
      </c>
      <c r="S788">
        <v>28</v>
      </c>
      <c r="T788" t="s">
        <v>38</v>
      </c>
      <c r="V788" t="s">
        <v>39</v>
      </c>
      <c r="W788" t="s">
        <v>40</v>
      </c>
    </row>
    <row r="789" spans="1:23" x14ac:dyDescent="0.25">
      <c r="A789" t="s">
        <v>2087</v>
      </c>
      <c r="B789">
        <v>685</v>
      </c>
      <c r="C789" t="s">
        <v>2082</v>
      </c>
      <c r="D789" t="s">
        <v>2088</v>
      </c>
      <c r="E789" t="s">
        <v>2084</v>
      </c>
      <c r="F789" t="s">
        <v>50</v>
      </c>
      <c r="H789">
        <v>50</v>
      </c>
      <c r="I789">
        <v>50</v>
      </c>
      <c r="J789" s="1">
        <v>47118</v>
      </c>
      <c r="K789">
        <v>50</v>
      </c>
      <c r="N789">
        <v>0</v>
      </c>
      <c r="O789">
        <v>50</v>
      </c>
      <c r="P789">
        <v>0</v>
      </c>
      <c r="R789" t="s">
        <v>2089</v>
      </c>
      <c r="S789">
        <v>50</v>
      </c>
      <c r="T789" t="s">
        <v>38</v>
      </c>
      <c r="V789" t="s">
        <v>39</v>
      </c>
      <c r="W789" t="s">
        <v>40</v>
      </c>
    </row>
    <row r="790" spans="1:23" x14ac:dyDescent="0.25">
      <c r="A790" t="s">
        <v>2090</v>
      </c>
      <c r="B790">
        <v>16020</v>
      </c>
      <c r="C790" t="s">
        <v>2082</v>
      </c>
      <c r="D790" t="s">
        <v>2091</v>
      </c>
      <c r="E790" t="s">
        <v>2084</v>
      </c>
      <c r="F790" t="s">
        <v>30</v>
      </c>
      <c r="H790">
        <v>131</v>
      </c>
      <c r="K790">
        <v>131</v>
      </c>
      <c r="L790">
        <v>131</v>
      </c>
      <c r="M790">
        <v>0</v>
      </c>
      <c r="N790">
        <v>131</v>
      </c>
      <c r="O790">
        <v>0</v>
      </c>
      <c r="P790">
        <v>0</v>
      </c>
      <c r="Q790" t="s">
        <v>120</v>
      </c>
      <c r="S790">
        <v>0</v>
      </c>
    </row>
    <row r="791" spans="1:23" x14ac:dyDescent="0.25">
      <c r="A791" t="s">
        <v>2092</v>
      </c>
      <c r="B791">
        <v>16028</v>
      </c>
      <c r="C791" t="s">
        <v>2082</v>
      </c>
      <c r="D791" t="s">
        <v>2093</v>
      </c>
      <c r="E791" t="s">
        <v>2084</v>
      </c>
      <c r="F791" t="s">
        <v>30</v>
      </c>
      <c r="H791">
        <v>29</v>
      </c>
      <c r="K791">
        <v>29</v>
      </c>
      <c r="L791">
        <v>29</v>
      </c>
      <c r="M791">
        <v>0</v>
      </c>
      <c r="N791">
        <v>29</v>
      </c>
      <c r="O791">
        <v>0</v>
      </c>
      <c r="P791">
        <v>0</v>
      </c>
      <c r="Q791" t="s">
        <v>120</v>
      </c>
      <c r="S791">
        <v>0</v>
      </c>
    </row>
    <row r="792" spans="1:23" ht="45" customHeight="1" x14ac:dyDescent="0.25">
      <c r="A792" s="2" t="s">
        <v>2094</v>
      </c>
      <c r="B792" s="2">
        <v>59831</v>
      </c>
      <c r="C792" s="2" t="s">
        <v>2082</v>
      </c>
      <c r="D792" s="2" t="s">
        <v>2095</v>
      </c>
      <c r="E792" s="2" t="s">
        <v>2096</v>
      </c>
      <c r="H792" s="2">
        <v>74</v>
      </c>
      <c r="K792" s="2">
        <v>47</v>
      </c>
      <c r="N792" s="2">
        <v>0</v>
      </c>
      <c r="O792" s="2">
        <v>47</v>
      </c>
      <c r="P792" s="2">
        <v>0</v>
      </c>
      <c r="S792" s="2">
        <v>0</v>
      </c>
      <c r="U792" s="2" t="s">
        <v>717</v>
      </c>
    </row>
    <row r="793" spans="1:23" ht="45" customHeight="1" x14ac:dyDescent="0.25">
      <c r="A793" s="2" t="s">
        <v>2097</v>
      </c>
      <c r="B793" s="2">
        <v>205</v>
      </c>
      <c r="C793" s="2" t="s">
        <v>2098</v>
      </c>
      <c r="D793" s="2" t="s">
        <v>537</v>
      </c>
      <c r="E793" s="2" t="s">
        <v>2099</v>
      </c>
      <c r="F793" s="2" t="s">
        <v>30</v>
      </c>
      <c r="H793" s="2">
        <v>169</v>
      </c>
      <c r="I793" s="2">
        <v>169</v>
      </c>
      <c r="J793" s="13">
        <v>51043</v>
      </c>
      <c r="K793" s="2">
        <v>169</v>
      </c>
      <c r="N793" s="2">
        <v>0</v>
      </c>
      <c r="O793" s="2">
        <v>169</v>
      </c>
      <c r="P793" s="2">
        <v>0</v>
      </c>
      <c r="R793" s="2" t="s">
        <v>70</v>
      </c>
      <c r="S793" s="2">
        <v>0</v>
      </c>
      <c r="U793" s="2" t="s">
        <v>104</v>
      </c>
    </row>
    <row r="794" spans="1:23" ht="45" customHeight="1" x14ac:dyDescent="0.25">
      <c r="A794" s="2" t="s">
        <v>2100</v>
      </c>
      <c r="B794" s="2">
        <v>8037</v>
      </c>
      <c r="C794" s="2" t="s">
        <v>2101</v>
      </c>
      <c r="D794" s="2" t="s">
        <v>2102</v>
      </c>
      <c r="E794" s="2" t="s">
        <v>2103</v>
      </c>
      <c r="F794" s="2" t="s">
        <v>34</v>
      </c>
      <c r="H794" s="2">
        <v>99</v>
      </c>
      <c r="K794" s="2">
        <v>25</v>
      </c>
      <c r="L794" s="2">
        <v>0</v>
      </c>
      <c r="M794" s="2">
        <v>0</v>
      </c>
      <c r="N794" s="2">
        <v>0</v>
      </c>
      <c r="O794" s="2">
        <v>25</v>
      </c>
      <c r="P794" s="2">
        <v>0</v>
      </c>
      <c r="S794" s="2">
        <v>0</v>
      </c>
      <c r="U794" s="2" t="s">
        <v>2104</v>
      </c>
    </row>
    <row r="795" spans="1:23" ht="45" customHeight="1" x14ac:dyDescent="0.25">
      <c r="A795" s="2" t="s">
        <v>2105</v>
      </c>
      <c r="B795" s="2">
        <v>607</v>
      </c>
      <c r="C795" s="2" t="s">
        <v>2101</v>
      </c>
      <c r="D795" s="2" t="s">
        <v>2106</v>
      </c>
      <c r="E795" s="2" t="s">
        <v>2107</v>
      </c>
      <c r="F795" s="2" t="s">
        <v>30</v>
      </c>
      <c r="H795" s="2">
        <v>85</v>
      </c>
      <c r="I795" s="2">
        <v>85</v>
      </c>
      <c r="J795" s="13">
        <v>52962</v>
      </c>
      <c r="K795" s="2">
        <v>85</v>
      </c>
      <c r="N795" s="2">
        <v>0</v>
      </c>
      <c r="O795" s="2">
        <v>85</v>
      </c>
      <c r="P795" s="2">
        <v>0</v>
      </c>
      <c r="R795" s="2" t="s">
        <v>70</v>
      </c>
      <c r="S795" s="2">
        <v>0</v>
      </c>
      <c r="U795" s="2" t="s">
        <v>104</v>
      </c>
      <c r="V795" s="2" t="s">
        <v>39</v>
      </c>
      <c r="W795" s="2" t="s">
        <v>222</v>
      </c>
    </row>
    <row r="796" spans="1:23" ht="45" customHeight="1" x14ac:dyDescent="0.25">
      <c r="A796" s="2" t="s">
        <v>2108</v>
      </c>
      <c r="B796" s="2">
        <v>15852</v>
      </c>
      <c r="C796" s="2" t="s">
        <v>2109</v>
      </c>
      <c r="D796" s="2" t="s">
        <v>2110</v>
      </c>
      <c r="E796" s="2" t="s">
        <v>2107</v>
      </c>
      <c r="F796" s="2" t="s">
        <v>50</v>
      </c>
      <c r="H796" s="2">
        <v>12</v>
      </c>
      <c r="K796" s="2">
        <v>12</v>
      </c>
      <c r="L796" s="2">
        <v>0</v>
      </c>
      <c r="M796" s="2">
        <v>0</v>
      </c>
      <c r="N796" s="2">
        <v>0</v>
      </c>
      <c r="O796" s="2">
        <v>12</v>
      </c>
      <c r="P796" s="2">
        <v>0</v>
      </c>
      <c r="S796" s="2">
        <v>0</v>
      </c>
      <c r="U796" s="2" t="s">
        <v>421</v>
      </c>
    </row>
    <row r="797" spans="1:23" x14ac:dyDescent="0.25">
      <c r="A797" t="s">
        <v>2111</v>
      </c>
      <c r="B797">
        <v>8203</v>
      </c>
      <c r="C797" t="s">
        <v>2101</v>
      </c>
      <c r="D797" t="s">
        <v>2112</v>
      </c>
      <c r="E797" t="s">
        <v>2107</v>
      </c>
      <c r="F797" t="s">
        <v>50</v>
      </c>
      <c r="H797">
        <v>12</v>
      </c>
      <c r="K797">
        <v>12</v>
      </c>
      <c r="L797">
        <v>0</v>
      </c>
      <c r="M797">
        <v>0</v>
      </c>
      <c r="N797">
        <v>0</v>
      </c>
      <c r="O797">
        <v>12</v>
      </c>
      <c r="P797">
        <v>0</v>
      </c>
      <c r="S797">
        <v>0</v>
      </c>
    </row>
    <row r="798" spans="1:23" ht="30" customHeight="1" x14ac:dyDescent="0.25">
      <c r="A798" s="2" t="s">
        <v>2113</v>
      </c>
      <c r="B798" s="2">
        <v>60399</v>
      </c>
      <c r="C798" s="2" t="s">
        <v>2101</v>
      </c>
      <c r="D798" s="2" t="s">
        <v>2114</v>
      </c>
      <c r="E798" s="2" t="s">
        <v>2115</v>
      </c>
      <c r="H798" s="2">
        <v>100</v>
      </c>
      <c r="K798" s="2">
        <v>100</v>
      </c>
      <c r="N798" s="2">
        <v>0</v>
      </c>
      <c r="O798" s="2">
        <v>100</v>
      </c>
      <c r="P798" s="2">
        <v>0</v>
      </c>
      <c r="S798" s="2">
        <v>0</v>
      </c>
      <c r="U798" s="2" t="s">
        <v>1443</v>
      </c>
    </row>
    <row r="799" spans="1:23" ht="45" customHeight="1" x14ac:dyDescent="0.25">
      <c r="A799" s="2" t="s">
        <v>2116</v>
      </c>
      <c r="B799" s="2">
        <v>61</v>
      </c>
      <c r="C799" s="2" t="s">
        <v>2101</v>
      </c>
      <c r="D799" s="2" t="s">
        <v>2117</v>
      </c>
      <c r="E799" s="2" t="s">
        <v>2107</v>
      </c>
      <c r="F799" s="2" t="s">
        <v>30</v>
      </c>
      <c r="H799" s="2">
        <v>261</v>
      </c>
      <c r="I799" s="2">
        <v>260</v>
      </c>
      <c r="J799" s="13">
        <v>52870</v>
      </c>
      <c r="K799" s="2">
        <v>261</v>
      </c>
      <c r="N799" s="2">
        <v>0</v>
      </c>
      <c r="O799" s="2">
        <v>261</v>
      </c>
      <c r="P799" s="2">
        <v>0</v>
      </c>
      <c r="R799" s="2" t="s">
        <v>70</v>
      </c>
      <c r="S799" s="2">
        <v>0</v>
      </c>
      <c r="U799" s="2" t="s">
        <v>104</v>
      </c>
    </row>
    <row r="800" spans="1:23" ht="45" customHeight="1" x14ac:dyDescent="0.25">
      <c r="A800" s="2" t="s">
        <v>2118</v>
      </c>
      <c r="B800" s="2">
        <v>28459</v>
      </c>
      <c r="C800" s="2" t="s">
        <v>2101</v>
      </c>
      <c r="D800" s="2" t="s">
        <v>2119</v>
      </c>
      <c r="E800" s="2" t="s">
        <v>2115</v>
      </c>
      <c r="F800" s="2" t="s">
        <v>34</v>
      </c>
      <c r="H800" s="2">
        <v>97</v>
      </c>
      <c r="K800" s="2">
        <v>63</v>
      </c>
      <c r="L800" s="2">
        <v>0</v>
      </c>
      <c r="M800" s="2">
        <v>0</v>
      </c>
      <c r="N800" s="2">
        <v>0</v>
      </c>
      <c r="O800" s="2">
        <v>63</v>
      </c>
      <c r="P800" s="2">
        <v>0</v>
      </c>
      <c r="S800" s="2">
        <v>0</v>
      </c>
      <c r="U800" s="2" t="s">
        <v>315</v>
      </c>
    </row>
    <row r="801" spans="1:25" x14ac:dyDescent="0.25">
      <c r="A801" t="s">
        <v>2120</v>
      </c>
      <c r="B801">
        <v>7991</v>
      </c>
      <c r="C801" t="s">
        <v>2109</v>
      </c>
      <c r="D801" t="s">
        <v>2121</v>
      </c>
      <c r="E801" t="s">
        <v>2107</v>
      </c>
      <c r="F801" t="s">
        <v>34</v>
      </c>
      <c r="H801">
        <v>88</v>
      </c>
      <c r="K801">
        <v>44</v>
      </c>
      <c r="L801">
        <v>0</v>
      </c>
      <c r="M801">
        <v>0</v>
      </c>
      <c r="N801">
        <v>0</v>
      </c>
      <c r="O801">
        <v>44</v>
      </c>
      <c r="P801">
        <v>0</v>
      </c>
      <c r="S801">
        <v>0</v>
      </c>
    </row>
    <row r="802" spans="1:25" ht="45" customHeight="1" x14ac:dyDescent="0.25">
      <c r="A802" s="2" t="s">
        <v>2122</v>
      </c>
      <c r="B802" s="2">
        <v>604</v>
      </c>
      <c r="C802" s="2" t="s">
        <v>2101</v>
      </c>
      <c r="D802" s="2" t="s">
        <v>2123</v>
      </c>
      <c r="E802" s="2" t="s">
        <v>2107</v>
      </c>
      <c r="F802" s="2" t="s">
        <v>34</v>
      </c>
      <c r="H802" s="2">
        <v>124</v>
      </c>
      <c r="I802" s="2">
        <v>124</v>
      </c>
      <c r="J802" s="13">
        <v>48975</v>
      </c>
      <c r="K802" s="2">
        <v>124</v>
      </c>
      <c r="N802" s="2">
        <v>0</v>
      </c>
      <c r="O802" s="2">
        <v>124</v>
      </c>
      <c r="P802" s="2">
        <v>0</v>
      </c>
      <c r="S802" s="2">
        <v>0</v>
      </c>
      <c r="U802" s="2" t="s">
        <v>52</v>
      </c>
    </row>
    <row r="803" spans="1:25" ht="45" customHeight="1" x14ac:dyDescent="0.25">
      <c r="A803" s="2" t="s">
        <v>2124</v>
      </c>
      <c r="B803" s="2">
        <v>8216</v>
      </c>
      <c r="C803" s="2" t="s">
        <v>2109</v>
      </c>
      <c r="D803" s="2" t="s">
        <v>2125</v>
      </c>
      <c r="E803" s="2" t="s">
        <v>2126</v>
      </c>
      <c r="F803" s="2" t="s">
        <v>50</v>
      </c>
      <c r="H803" s="2">
        <v>9</v>
      </c>
      <c r="K803" s="2">
        <v>9</v>
      </c>
      <c r="L803" s="2">
        <v>0</v>
      </c>
      <c r="M803" s="2">
        <v>0</v>
      </c>
      <c r="N803" s="2">
        <v>0</v>
      </c>
      <c r="O803" s="2">
        <v>9</v>
      </c>
      <c r="P803" s="2">
        <v>0</v>
      </c>
      <c r="S803" s="2">
        <v>0</v>
      </c>
      <c r="U803" s="2" t="s">
        <v>543</v>
      </c>
    </row>
    <row r="804" spans="1:25" ht="30" customHeight="1" x14ac:dyDescent="0.25">
      <c r="A804" s="2" t="s">
        <v>2127</v>
      </c>
      <c r="B804" s="2">
        <v>15874</v>
      </c>
      <c r="C804" s="2" t="s">
        <v>2109</v>
      </c>
      <c r="D804" s="2" t="s">
        <v>2128</v>
      </c>
      <c r="E804" s="2" t="s">
        <v>2107</v>
      </c>
      <c r="F804" s="2" t="s">
        <v>50</v>
      </c>
      <c r="H804" s="2">
        <v>40</v>
      </c>
      <c r="K804" s="2">
        <v>40</v>
      </c>
      <c r="L804" s="2">
        <v>0</v>
      </c>
      <c r="M804" s="2">
        <v>0</v>
      </c>
      <c r="N804" s="2">
        <v>0</v>
      </c>
      <c r="O804" s="2">
        <v>40</v>
      </c>
      <c r="P804" s="2">
        <v>0</v>
      </c>
      <c r="S804" s="2">
        <v>0</v>
      </c>
      <c r="U804" s="2" t="s">
        <v>475</v>
      </c>
    </row>
    <row r="805" spans="1:25" ht="60" customHeight="1" x14ac:dyDescent="0.25">
      <c r="A805" s="2" t="s">
        <v>2129</v>
      </c>
      <c r="B805" s="2">
        <v>15853</v>
      </c>
      <c r="C805" s="2" t="s">
        <v>2109</v>
      </c>
      <c r="D805" s="2" t="s">
        <v>2130</v>
      </c>
      <c r="E805" s="2" t="s">
        <v>2107</v>
      </c>
      <c r="F805" s="2" t="s">
        <v>50</v>
      </c>
      <c r="H805" s="2">
        <v>12</v>
      </c>
      <c r="K805" s="2">
        <v>12</v>
      </c>
      <c r="L805" s="2">
        <v>0</v>
      </c>
      <c r="M805" s="2">
        <v>0</v>
      </c>
      <c r="N805" s="2">
        <v>0</v>
      </c>
      <c r="O805" s="2">
        <v>12</v>
      </c>
      <c r="P805" s="2">
        <v>0</v>
      </c>
      <c r="S805" s="2">
        <v>0</v>
      </c>
      <c r="U805" s="2" t="s">
        <v>421</v>
      </c>
    </row>
    <row r="806" spans="1:25" ht="45" customHeight="1" x14ac:dyDescent="0.25">
      <c r="A806" s="2" t="s">
        <v>2131</v>
      </c>
      <c r="B806" s="2">
        <v>17028</v>
      </c>
      <c r="C806" s="2" t="s">
        <v>2101</v>
      </c>
      <c r="D806" s="2" t="s">
        <v>2132</v>
      </c>
      <c r="E806" s="2" t="s">
        <v>2107</v>
      </c>
      <c r="F806" s="2" t="s">
        <v>34</v>
      </c>
      <c r="H806" s="2">
        <v>18</v>
      </c>
      <c r="I806" s="2">
        <v>18</v>
      </c>
      <c r="J806" s="13">
        <v>47238</v>
      </c>
      <c r="K806" s="2">
        <v>18</v>
      </c>
      <c r="L806" s="2">
        <v>0</v>
      </c>
      <c r="M806" s="2">
        <v>0</v>
      </c>
      <c r="N806" s="2">
        <v>0</v>
      </c>
      <c r="O806" s="2">
        <v>18</v>
      </c>
      <c r="P806" s="2">
        <v>0</v>
      </c>
      <c r="S806" s="2">
        <v>0</v>
      </c>
      <c r="U806" s="2" t="s">
        <v>71</v>
      </c>
      <c r="Y806" t="s">
        <v>72</v>
      </c>
    </row>
    <row r="807" spans="1:25" ht="45" customHeight="1" x14ac:dyDescent="0.25">
      <c r="A807" s="2" t="s">
        <v>2133</v>
      </c>
      <c r="B807" s="2">
        <v>578</v>
      </c>
      <c r="C807" s="2" t="s">
        <v>2101</v>
      </c>
      <c r="D807" s="2" t="s">
        <v>2134</v>
      </c>
      <c r="E807" s="2" t="s">
        <v>2103</v>
      </c>
      <c r="F807" s="2" t="s">
        <v>34</v>
      </c>
      <c r="H807" s="2">
        <v>30</v>
      </c>
      <c r="I807" s="2">
        <v>30</v>
      </c>
      <c r="J807" s="13">
        <v>48730</v>
      </c>
      <c r="K807" s="2">
        <v>30</v>
      </c>
      <c r="N807" s="2">
        <v>0</v>
      </c>
      <c r="O807" s="2">
        <v>30</v>
      </c>
      <c r="P807" s="2">
        <v>0</v>
      </c>
      <c r="R807" s="2" t="s">
        <v>70</v>
      </c>
      <c r="S807" s="2">
        <v>0</v>
      </c>
      <c r="U807" s="2" t="s">
        <v>52</v>
      </c>
    </row>
    <row r="808" spans="1:25" x14ac:dyDescent="0.25">
      <c r="A808" t="s">
        <v>2135</v>
      </c>
      <c r="B808">
        <v>8017</v>
      </c>
      <c r="C808" t="s">
        <v>2101</v>
      </c>
      <c r="D808" t="s">
        <v>2136</v>
      </c>
      <c r="E808" t="s">
        <v>2107</v>
      </c>
      <c r="F808" t="s">
        <v>50</v>
      </c>
      <c r="H808">
        <v>8</v>
      </c>
      <c r="K808">
        <v>8</v>
      </c>
      <c r="L808">
        <v>0</v>
      </c>
      <c r="M808">
        <v>0</v>
      </c>
      <c r="N808">
        <v>0</v>
      </c>
      <c r="O808">
        <v>8</v>
      </c>
      <c r="P808">
        <v>8</v>
      </c>
      <c r="R808" t="s">
        <v>995</v>
      </c>
      <c r="S808">
        <v>8</v>
      </c>
      <c r="V808" t="s">
        <v>39</v>
      </c>
      <c r="W808" t="s">
        <v>40</v>
      </c>
    </row>
    <row r="809" spans="1:25" x14ac:dyDescent="0.25">
      <c r="A809" t="s">
        <v>2137</v>
      </c>
      <c r="B809">
        <v>15932</v>
      </c>
      <c r="C809" t="s">
        <v>2101</v>
      </c>
      <c r="D809" t="s">
        <v>2138</v>
      </c>
      <c r="E809" t="s">
        <v>2107</v>
      </c>
      <c r="F809" t="s">
        <v>50</v>
      </c>
      <c r="H809">
        <v>17</v>
      </c>
      <c r="K809">
        <v>6</v>
      </c>
      <c r="L809">
        <v>0</v>
      </c>
      <c r="M809">
        <v>0</v>
      </c>
      <c r="N809">
        <v>0</v>
      </c>
      <c r="O809">
        <v>6</v>
      </c>
      <c r="P809">
        <v>6</v>
      </c>
      <c r="S809">
        <v>6</v>
      </c>
      <c r="V809" t="s">
        <v>39</v>
      </c>
      <c r="W809" t="s">
        <v>40</v>
      </c>
    </row>
    <row r="810" spans="1:25" x14ac:dyDescent="0.25">
      <c r="A810" t="s">
        <v>2139</v>
      </c>
      <c r="B810">
        <v>15928</v>
      </c>
      <c r="C810" t="s">
        <v>2101</v>
      </c>
      <c r="D810" t="s">
        <v>2140</v>
      </c>
      <c r="E810" t="s">
        <v>2115</v>
      </c>
      <c r="F810" t="s">
        <v>50</v>
      </c>
      <c r="H810">
        <v>8</v>
      </c>
      <c r="K810">
        <v>3</v>
      </c>
      <c r="L810">
        <v>0</v>
      </c>
      <c r="M810">
        <v>0</v>
      </c>
      <c r="N810">
        <v>0</v>
      </c>
      <c r="O810">
        <v>3</v>
      </c>
      <c r="P810">
        <v>3</v>
      </c>
      <c r="S810">
        <v>3</v>
      </c>
      <c r="V810" t="s">
        <v>39</v>
      </c>
      <c r="W810" t="s">
        <v>40</v>
      </c>
    </row>
    <row r="811" spans="1:25" x14ac:dyDescent="0.25">
      <c r="A811" t="s">
        <v>2141</v>
      </c>
      <c r="B811">
        <v>59917</v>
      </c>
      <c r="C811" t="s">
        <v>2101</v>
      </c>
      <c r="D811" t="s">
        <v>2142</v>
      </c>
      <c r="E811" t="s">
        <v>2107</v>
      </c>
      <c r="H811">
        <v>11</v>
      </c>
      <c r="K811">
        <v>11</v>
      </c>
      <c r="N811">
        <v>0</v>
      </c>
      <c r="O811">
        <v>11</v>
      </c>
      <c r="P811">
        <v>0</v>
      </c>
      <c r="R811" t="s">
        <v>97</v>
      </c>
      <c r="S811">
        <v>11</v>
      </c>
      <c r="T811" t="s">
        <v>38</v>
      </c>
      <c r="V811" t="s">
        <v>39</v>
      </c>
      <c r="W811" t="s">
        <v>40</v>
      </c>
    </row>
    <row r="812" spans="1:25" x14ac:dyDescent="0.25">
      <c r="A812" t="s">
        <v>2143</v>
      </c>
      <c r="B812">
        <v>60299</v>
      </c>
      <c r="C812" t="s">
        <v>2101</v>
      </c>
      <c r="D812" t="s">
        <v>2144</v>
      </c>
      <c r="E812" t="s">
        <v>2107</v>
      </c>
      <c r="H812">
        <v>17</v>
      </c>
      <c r="K812">
        <v>17</v>
      </c>
      <c r="N812">
        <v>0</v>
      </c>
      <c r="O812">
        <v>17</v>
      </c>
      <c r="P812">
        <v>0</v>
      </c>
      <c r="R812" t="s">
        <v>97</v>
      </c>
      <c r="S812">
        <v>17</v>
      </c>
      <c r="T812" t="s">
        <v>38</v>
      </c>
      <c r="V812" t="s">
        <v>39</v>
      </c>
      <c r="W812" t="s">
        <v>40</v>
      </c>
    </row>
    <row r="813" spans="1:25" x14ac:dyDescent="0.25">
      <c r="A813" t="s">
        <v>2145</v>
      </c>
      <c r="B813">
        <v>1539</v>
      </c>
      <c r="C813" t="s">
        <v>2101</v>
      </c>
      <c r="D813" t="s">
        <v>2146</v>
      </c>
      <c r="E813" t="s">
        <v>2103</v>
      </c>
      <c r="F813" t="s">
        <v>34</v>
      </c>
      <c r="H813">
        <v>404</v>
      </c>
      <c r="K813">
        <v>404</v>
      </c>
      <c r="L813">
        <v>404</v>
      </c>
      <c r="M813">
        <v>81</v>
      </c>
      <c r="N813">
        <v>323</v>
      </c>
      <c r="O813">
        <v>81</v>
      </c>
      <c r="P813">
        <v>81</v>
      </c>
      <c r="R813" t="s">
        <v>121</v>
      </c>
      <c r="S813">
        <v>81</v>
      </c>
      <c r="V813" t="s">
        <v>39</v>
      </c>
      <c r="W813" t="s">
        <v>40</v>
      </c>
    </row>
    <row r="814" spans="1:25" ht="45" customHeight="1" x14ac:dyDescent="0.25">
      <c r="A814" s="2" t="s">
        <v>2147</v>
      </c>
      <c r="B814" s="2">
        <v>408</v>
      </c>
      <c r="C814" s="2" t="s">
        <v>2101</v>
      </c>
      <c r="D814" s="2" t="s">
        <v>2148</v>
      </c>
      <c r="E814" s="2" t="s">
        <v>2107</v>
      </c>
      <c r="F814" s="2" t="s">
        <v>50</v>
      </c>
      <c r="H814" s="2">
        <v>201</v>
      </c>
      <c r="I814" s="2">
        <v>162</v>
      </c>
      <c r="J814" s="13">
        <v>49248</v>
      </c>
      <c r="K814" s="2">
        <v>201</v>
      </c>
      <c r="N814" s="2">
        <v>0</v>
      </c>
      <c r="O814" s="2">
        <v>201</v>
      </c>
      <c r="P814" s="2">
        <v>0</v>
      </c>
      <c r="R814" s="2" t="s">
        <v>111</v>
      </c>
      <c r="S814" s="2">
        <v>0</v>
      </c>
      <c r="U814" s="2" t="s">
        <v>112</v>
      </c>
    </row>
    <row r="815" spans="1:25" ht="45" customHeight="1" x14ac:dyDescent="0.25">
      <c r="A815" s="2" t="s">
        <v>2149</v>
      </c>
      <c r="B815" s="2">
        <v>215</v>
      </c>
      <c r="C815" s="2" t="s">
        <v>2101</v>
      </c>
      <c r="D815" s="2" t="s">
        <v>2150</v>
      </c>
      <c r="E815" s="2" t="s">
        <v>2115</v>
      </c>
      <c r="F815" s="2" t="s">
        <v>30</v>
      </c>
      <c r="H815" s="2">
        <v>125</v>
      </c>
      <c r="I815" s="2">
        <v>125</v>
      </c>
      <c r="J815" s="13">
        <v>49010</v>
      </c>
      <c r="K815" s="2">
        <v>125</v>
      </c>
      <c r="N815" s="2">
        <v>0</v>
      </c>
      <c r="O815" s="2">
        <v>125</v>
      </c>
      <c r="P815" s="2">
        <v>0</v>
      </c>
      <c r="R815" s="2" t="s">
        <v>70</v>
      </c>
      <c r="S815" s="2">
        <v>0</v>
      </c>
      <c r="U815" s="2" t="s">
        <v>487</v>
      </c>
    </row>
    <row r="816" spans="1:25" ht="45" customHeight="1" x14ac:dyDescent="0.25">
      <c r="A816" s="2" t="s">
        <v>2151</v>
      </c>
      <c r="B816" s="2">
        <v>8211</v>
      </c>
      <c r="C816" s="2" t="s">
        <v>2101</v>
      </c>
      <c r="D816" s="2" t="s">
        <v>2152</v>
      </c>
      <c r="E816" s="2" t="s">
        <v>2103</v>
      </c>
      <c r="F816" s="2" t="s">
        <v>50</v>
      </c>
      <c r="H816" s="2">
        <v>12</v>
      </c>
      <c r="K816" s="2">
        <v>12</v>
      </c>
      <c r="L816" s="2">
        <v>0</v>
      </c>
      <c r="M816" s="2">
        <v>0</v>
      </c>
      <c r="N816" s="2">
        <v>0</v>
      </c>
      <c r="O816" s="2">
        <v>12</v>
      </c>
      <c r="P816" s="2">
        <v>0</v>
      </c>
      <c r="S816" s="2">
        <v>0</v>
      </c>
      <c r="U816" s="2" t="s">
        <v>543</v>
      </c>
    </row>
    <row r="817" spans="1:25" ht="45" customHeight="1" x14ac:dyDescent="0.25">
      <c r="A817" s="2" t="s">
        <v>2153</v>
      </c>
      <c r="B817" s="2">
        <v>299</v>
      </c>
      <c r="C817" s="2" t="s">
        <v>2101</v>
      </c>
      <c r="D817" s="2" t="s">
        <v>2154</v>
      </c>
      <c r="E817" s="2" t="s">
        <v>2107</v>
      </c>
      <c r="F817" s="2" t="s">
        <v>34</v>
      </c>
      <c r="G817" s="2" t="s">
        <v>1851</v>
      </c>
      <c r="H817" s="2">
        <v>39</v>
      </c>
      <c r="I817" s="2">
        <v>39</v>
      </c>
      <c r="J817" s="13">
        <v>50648</v>
      </c>
      <c r="K817" s="2">
        <v>39</v>
      </c>
      <c r="N817" s="2">
        <v>0</v>
      </c>
      <c r="O817" s="2">
        <v>39</v>
      </c>
      <c r="P817" s="2">
        <v>0</v>
      </c>
      <c r="S817" s="2">
        <v>0</v>
      </c>
      <c r="U817" s="2" t="s">
        <v>104</v>
      </c>
    </row>
    <row r="818" spans="1:25" x14ac:dyDescent="0.25">
      <c r="A818" t="s">
        <v>2155</v>
      </c>
      <c r="B818">
        <v>1537</v>
      </c>
      <c r="C818" t="s">
        <v>2101</v>
      </c>
      <c r="D818" t="s">
        <v>2156</v>
      </c>
      <c r="E818" t="s">
        <v>2103</v>
      </c>
      <c r="F818" t="s">
        <v>34</v>
      </c>
      <c r="H818">
        <v>119</v>
      </c>
      <c r="K818">
        <v>119</v>
      </c>
      <c r="L818">
        <v>119</v>
      </c>
      <c r="M818">
        <v>0</v>
      </c>
      <c r="N818">
        <v>119</v>
      </c>
      <c r="O818">
        <v>0</v>
      </c>
      <c r="P818">
        <v>0</v>
      </c>
      <c r="Q818" t="s">
        <v>120</v>
      </c>
      <c r="S818">
        <v>0</v>
      </c>
    </row>
    <row r="819" spans="1:25" ht="45" customHeight="1" x14ac:dyDescent="0.25">
      <c r="A819" s="2" t="s">
        <v>2157</v>
      </c>
      <c r="B819" s="2">
        <v>16040</v>
      </c>
      <c r="C819" s="2" t="s">
        <v>2101</v>
      </c>
      <c r="D819" s="2" t="s">
        <v>2158</v>
      </c>
      <c r="E819" s="2" t="s">
        <v>2103</v>
      </c>
      <c r="F819" s="2" t="s">
        <v>34</v>
      </c>
      <c r="H819" s="2">
        <v>117</v>
      </c>
      <c r="K819" s="2">
        <v>30</v>
      </c>
      <c r="L819" s="2">
        <v>0</v>
      </c>
      <c r="M819" s="2">
        <v>0</v>
      </c>
      <c r="N819" s="2">
        <v>0</v>
      </c>
      <c r="O819" s="2">
        <v>30</v>
      </c>
      <c r="P819" s="2">
        <v>0</v>
      </c>
      <c r="S819" s="2">
        <v>0</v>
      </c>
      <c r="U819" s="2" t="s">
        <v>2159</v>
      </c>
    </row>
    <row r="820" spans="1:25" ht="45" customHeight="1" x14ac:dyDescent="0.25">
      <c r="A820" s="2" t="s">
        <v>2160</v>
      </c>
      <c r="B820" s="2">
        <v>5512</v>
      </c>
      <c r="C820" s="2" t="s">
        <v>2101</v>
      </c>
      <c r="D820" s="2" t="s">
        <v>2161</v>
      </c>
      <c r="E820" s="2" t="s">
        <v>2103</v>
      </c>
      <c r="F820" s="2" t="s">
        <v>34</v>
      </c>
      <c r="H820" s="2">
        <v>4</v>
      </c>
      <c r="I820" s="2">
        <v>4</v>
      </c>
      <c r="J820" s="13">
        <v>45869</v>
      </c>
      <c r="K820" s="2">
        <v>4</v>
      </c>
      <c r="N820" s="2">
        <v>0</v>
      </c>
      <c r="O820" s="2">
        <v>4</v>
      </c>
      <c r="P820" s="2">
        <v>0</v>
      </c>
      <c r="S820" s="2">
        <v>0</v>
      </c>
      <c r="U820" s="2" t="s">
        <v>71</v>
      </c>
      <c r="Y820" t="s">
        <v>72</v>
      </c>
    </row>
    <row r="821" spans="1:25" ht="75" customHeight="1" x14ac:dyDescent="0.25">
      <c r="A821" s="2" t="s">
        <v>2162</v>
      </c>
      <c r="B821" s="2">
        <v>35</v>
      </c>
      <c r="C821" s="2" t="s">
        <v>2101</v>
      </c>
      <c r="D821" s="2" t="s">
        <v>2163</v>
      </c>
      <c r="E821" s="2" t="s">
        <v>2126</v>
      </c>
      <c r="F821" s="2" t="s">
        <v>34</v>
      </c>
      <c r="H821" s="2">
        <v>206</v>
      </c>
      <c r="I821" s="2">
        <v>182</v>
      </c>
      <c r="J821" s="13">
        <v>51379</v>
      </c>
      <c r="K821" s="2">
        <v>205</v>
      </c>
      <c r="N821" s="2">
        <v>0</v>
      </c>
      <c r="O821" s="2">
        <v>205</v>
      </c>
      <c r="P821" s="2">
        <v>0</v>
      </c>
      <c r="S821" s="2">
        <v>0</v>
      </c>
      <c r="U821" s="2" t="s">
        <v>2164</v>
      </c>
    </row>
    <row r="822" spans="1:25" x14ac:dyDescent="0.25">
      <c r="A822" t="s">
        <v>2165</v>
      </c>
      <c r="B822">
        <v>230</v>
      </c>
      <c r="C822" t="s">
        <v>2101</v>
      </c>
      <c r="D822" t="s">
        <v>2166</v>
      </c>
      <c r="E822" t="s">
        <v>2103</v>
      </c>
      <c r="F822" t="s">
        <v>30</v>
      </c>
      <c r="H822">
        <v>28</v>
      </c>
      <c r="K822">
        <v>28</v>
      </c>
      <c r="L822">
        <v>28</v>
      </c>
      <c r="N822">
        <v>28</v>
      </c>
      <c r="O822">
        <v>0</v>
      </c>
      <c r="P822">
        <v>0</v>
      </c>
      <c r="Q822" t="s">
        <v>120</v>
      </c>
      <c r="S822">
        <v>0</v>
      </c>
    </row>
    <row r="823" spans="1:25" x14ac:dyDescent="0.25">
      <c r="A823" t="s">
        <v>2167</v>
      </c>
      <c r="B823">
        <v>1538</v>
      </c>
      <c r="C823" t="s">
        <v>2101</v>
      </c>
      <c r="D823" t="s">
        <v>2168</v>
      </c>
      <c r="E823" t="s">
        <v>2107</v>
      </c>
      <c r="F823" t="s">
        <v>34</v>
      </c>
      <c r="H823">
        <v>200</v>
      </c>
      <c r="K823">
        <v>200</v>
      </c>
      <c r="L823">
        <v>200</v>
      </c>
      <c r="N823">
        <v>200</v>
      </c>
      <c r="O823">
        <v>0</v>
      </c>
      <c r="P823">
        <v>0</v>
      </c>
      <c r="Q823" t="s">
        <v>120</v>
      </c>
      <c r="S823">
        <v>0</v>
      </c>
    </row>
    <row r="824" spans="1:25" x14ac:dyDescent="0.25">
      <c r="A824" t="s">
        <v>2169</v>
      </c>
      <c r="B824">
        <v>60059</v>
      </c>
      <c r="C824" t="s">
        <v>2170</v>
      </c>
      <c r="D824" t="s">
        <v>2171</v>
      </c>
      <c r="E824" t="s">
        <v>2172</v>
      </c>
      <c r="H824">
        <v>20</v>
      </c>
      <c r="K824">
        <v>20</v>
      </c>
      <c r="N824">
        <v>0</v>
      </c>
      <c r="O824">
        <v>20</v>
      </c>
      <c r="P824">
        <v>0</v>
      </c>
      <c r="R824" t="s">
        <v>2173</v>
      </c>
      <c r="S824">
        <v>20</v>
      </c>
      <c r="T824" t="s">
        <v>38</v>
      </c>
      <c r="V824" t="s">
        <v>39</v>
      </c>
      <c r="W824" t="s">
        <v>40</v>
      </c>
    </row>
    <row r="825" spans="1:25" ht="45" customHeight="1" x14ac:dyDescent="0.25">
      <c r="A825" s="2" t="s">
        <v>2174</v>
      </c>
      <c r="B825" s="2">
        <v>243</v>
      </c>
      <c r="C825" s="2" t="s">
        <v>2170</v>
      </c>
      <c r="D825" s="2" t="s">
        <v>2175</v>
      </c>
      <c r="E825" s="2" t="s">
        <v>2172</v>
      </c>
      <c r="F825" s="2" t="s">
        <v>34</v>
      </c>
      <c r="H825" s="2">
        <v>33</v>
      </c>
      <c r="I825" s="2">
        <v>33</v>
      </c>
      <c r="J825" s="13">
        <v>51621</v>
      </c>
      <c r="K825" s="2">
        <v>33</v>
      </c>
      <c r="N825" s="2">
        <v>0</v>
      </c>
      <c r="O825" s="2">
        <v>33</v>
      </c>
      <c r="P825" s="2">
        <v>0</v>
      </c>
      <c r="R825" s="2" t="s">
        <v>1216</v>
      </c>
      <c r="S825" s="2">
        <v>0</v>
      </c>
      <c r="U825" s="2" t="s">
        <v>104</v>
      </c>
    </row>
    <row r="826" spans="1:25" x14ac:dyDescent="0.25">
      <c r="A826" t="s">
        <v>2176</v>
      </c>
      <c r="B826">
        <v>60126</v>
      </c>
      <c r="C826" t="s">
        <v>2170</v>
      </c>
      <c r="D826" t="s">
        <v>2177</v>
      </c>
      <c r="E826" t="s">
        <v>2172</v>
      </c>
      <c r="H826">
        <v>11</v>
      </c>
      <c r="K826">
        <v>11</v>
      </c>
      <c r="N826">
        <v>0</v>
      </c>
      <c r="O826">
        <v>11</v>
      </c>
      <c r="P826">
        <v>0</v>
      </c>
      <c r="R826" t="s">
        <v>2178</v>
      </c>
      <c r="S826">
        <v>11</v>
      </c>
      <c r="T826" t="s">
        <v>38</v>
      </c>
      <c r="V826" t="s">
        <v>39</v>
      </c>
      <c r="W826" t="s">
        <v>40</v>
      </c>
    </row>
    <row r="827" spans="1:25" x14ac:dyDescent="0.25">
      <c r="A827" t="s">
        <v>2179</v>
      </c>
      <c r="B827">
        <v>60524</v>
      </c>
      <c r="C827" t="s">
        <v>2170</v>
      </c>
      <c r="D827" t="s">
        <v>2180</v>
      </c>
      <c r="E827" t="s">
        <v>2172</v>
      </c>
      <c r="H827">
        <v>10</v>
      </c>
      <c r="K827">
        <v>10</v>
      </c>
      <c r="N827">
        <v>0</v>
      </c>
      <c r="O827">
        <v>10</v>
      </c>
      <c r="P827">
        <v>0</v>
      </c>
      <c r="R827" t="s">
        <v>2181</v>
      </c>
      <c r="S827">
        <v>10</v>
      </c>
      <c r="T827" t="s">
        <v>38</v>
      </c>
      <c r="V827" t="s">
        <v>39</v>
      </c>
      <c r="W827" t="s">
        <v>40</v>
      </c>
    </row>
    <row r="828" spans="1:25" x14ac:dyDescent="0.25">
      <c r="A828" t="s">
        <v>2182</v>
      </c>
      <c r="B828">
        <v>60597</v>
      </c>
      <c r="C828" t="s">
        <v>2170</v>
      </c>
      <c r="D828" t="s">
        <v>2183</v>
      </c>
      <c r="K828">
        <v>7</v>
      </c>
      <c r="N828">
        <v>0</v>
      </c>
      <c r="O828">
        <v>7</v>
      </c>
      <c r="P828">
        <v>7</v>
      </c>
      <c r="R828" t="s">
        <v>2184</v>
      </c>
      <c r="S828">
        <v>0</v>
      </c>
      <c r="T828" t="s">
        <v>38</v>
      </c>
    </row>
    <row r="829" spans="1:25" x14ac:dyDescent="0.25">
      <c r="A829" t="s">
        <v>2185</v>
      </c>
      <c r="B829">
        <v>59883</v>
      </c>
      <c r="C829" t="s">
        <v>2170</v>
      </c>
      <c r="D829" t="s">
        <v>2186</v>
      </c>
      <c r="E829" t="s">
        <v>2187</v>
      </c>
      <c r="H829">
        <v>39</v>
      </c>
      <c r="K829">
        <v>39</v>
      </c>
      <c r="N829">
        <v>0</v>
      </c>
      <c r="O829">
        <v>39</v>
      </c>
      <c r="P829">
        <v>0</v>
      </c>
      <c r="R829" t="s">
        <v>97</v>
      </c>
      <c r="S829">
        <v>39</v>
      </c>
      <c r="T829" t="s">
        <v>38</v>
      </c>
      <c r="V829" t="s">
        <v>39</v>
      </c>
      <c r="W829" t="s">
        <v>40</v>
      </c>
    </row>
    <row r="830" spans="1:25" ht="30" customHeight="1" x14ac:dyDescent="0.25">
      <c r="A830" s="2" t="s">
        <v>2188</v>
      </c>
      <c r="B830" s="2">
        <v>21415</v>
      </c>
      <c r="C830" s="2" t="s">
        <v>2189</v>
      </c>
      <c r="D830" s="2" t="s">
        <v>2188</v>
      </c>
      <c r="E830" s="2" t="s">
        <v>2172</v>
      </c>
      <c r="F830" s="2" t="s">
        <v>50</v>
      </c>
      <c r="H830" s="2">
        <v>44</v>
      </c>
      <c r="K830" s="2">
        <v>44</v>
      </c>
      <c r="L830" s="2">
        <v>0</v>
      </c>
      <c r="M830" s="2">
        <v>0</v>
      </c>
      <c r="N830" s="2">
        <v>0</v>
      </c>
      <c r="O830" s="2">
        <v>44</v>
      </c>
      <c r="P830" s="2">
        <v>0</v>
      </c>
      <c r="S830" s="2">
        <v>0</v>
      </c>
      <c r="U830" s="2" t="s">
        <v>381</v>
      </c>
    </row>
    <row r="831" spans="1:25" ht="45" customHeight="1" x14ac:dyDescent="0.25">
      <c r="A831" s="2" t="s">
        <v>2190</v>
      </c>
      <c r="B831" s="2">
        <v>15992</v>
      </c>
      <c r="C831" s="2" t="s">
        <v>2170</v>
      </c>
      <c r="D831" s="2" t="s">
        <v>2191</v>
      </c>
      <c r="E831" s="2" t="s">
        <v>2187</v>
      </c>
      <c r="F831" s="2" t="s">
        <v>30</v>
      </c>
      <c r="H831" s="2">
        <v>59</v>
      </c>
      <c r="K831" s="2">
        <v>18</v>
      </c>
      <c r="L831" s="2">
        <v>0</v>
      </c>
      <c r="M831" s="2">
        <v>0</v>
      </c>
      <c r="N831" s="2">
        <v>0</v>
      </c>
      <c r="O831" s="2">
        <v>18</v>
      </c>
      <c r="P831" s="2">
        <v>0</v>
      </c>
      <c r="S831" s="2">
        <v>0</v>
      </c>
      <c r="U831" s="2" t="s">
        <v>108</v>
      </c>
    </row>
    <row r="832" spans="1:25" ht="45" customHeight="1" x14ac:dyDescent="0.25">
      <c r="A832" s="2" t="s">
        <v>2192</v>
      </c>
      <c r="B832" s="2">
        <v>96</v>
      </c>
      <c r="C832" s="2" t="s">
        <v>2170</v>
      </c>
      <c r="D832" s="2" t="s">
        <v>2193</v>
      </c>
      <c r="E832" s="2" t="s">
        <v>2172</v>
      </c>
      <c r="F832" s="2" t="s">
        <v>34</v>
      </c>
      <c r="H832" s="2">
        <v>83</v>
      </c>
      <c r="I832" s="2">
        <v>12</v>
      </c>
      <c r="J832" s="13">
        <v>50921</v>
      </c>
      <c r="K832" s="2">
        <v>12</v>
      </c>
      <c r="N832" s="2">
        <v>0</v>
      </c>
      <c r="O832" s="2">
        <v>12</v>
      </c>
      <c r="P832" s="2">
        <v>0</v>
      </c>
      <c r="R832" s="2" t="s">
        <v>254</v>
      </c>
      <c r="S832" s="2">
        <v>0</v>
      </c>
      <c r="U832" s="2" t="s">
        <v>104</v>
      </c>
    </row>
    <row r="833" spans="1:23" x14ac:dyDescent="0.25">
      <c r="A833" t="s">
        <v>2194</v>
      </c>
      <c r="B833">
        <v>60464</v>
      </c>
      <c r="C833" t="s">
        <v>2195</v>
      </c>
      <c r="D833" t="s">
        <v>2194</v>
      </c>
      <c r="E833" t="s">
        <v>2196</v>
      </c>
      <c r="H833">
        <v>31</v>
      </c>
      <c r="K833">
        <v>31</v>
      </c>
      <c r="N833">
        <v>0</v>
      </c>
      <c r="O833">
        <v>31</v>
      </c>
      <c r="P833">
        <v>0</v>
      </c>
      <c r="R833" t="s">
        <v>97</v>
      </c>
      <c r="S833">
        <v>31</v>
      </c>
      <c r="T833" t="s">
        <v>38</v>
      </c>
      <c r="V833" t="s">
        <v>39</v>
      </c>
      <c r="W833" t="s">
        <v>40</v>
      </c>
    </row>
    <row r="834" spans="1:23" x14ac:dyDescent="0.25">
      <c r="A834" t="s">
        <v>2197</v>
      </c>
      <c r="B834">
        <v>58</v>
      </c>
      <c r="C834" t="s">
        <v>2195</v>
      </c>
      <c r="D834" t="s">
        <v>2198</v>
      </c>
      <c r="E834" t="s">
        <v>2196</v>
      </c>
      <c r="F834" t="s">
        <v>30</v>
      </c>
      <c r="H834">
        <v>22</v>
      </c>
      <c r="K834">
        <v>22</v>
      </c>
      <c r="N834">
        <v>0</v>
      </c>
      <c r="O834">
        <v>22</v>
      </c>
      <c r="P834">
        <v>22</v>
      </c>
      <c r="Q834" t="s">
        <v>2199</v>
      </c>
      <c r="R834" t="s">
        <v>2200</v>
      </c>
      <c r="S834">
        <v>22</v>
      </c>
      <c r="V834" t="s">
        <v>39</v>
      </c>
      <c r="W834" t="s">
        <v>40</v>
      </c>
    </row>
    <row r="835" spans="1:23" ht="45" customHeight="1" x14ac:dyDescent="0.25">
      <c r="A835" s="2" t="s">
        <v>2201</v>
      </c>
      <c r="B835" s="2">
        <v>320</v>
      </c>
      <c r="C835" s="2" t="s">
        <v>2195</v>
      </c>
      <c r="D835" s="2" t="s">
        <v>2202</v>
      </c>
      <c r="E835" s="2" t="s">
        <v>2196</v>
      </c>
      <c r="F835" s="2" t="s">
        <v>34</v>
      </c>
      <c r="H835" s="2">
        <v>140</v>
      </c>
      <c r="I835" s="2">
        <v>139</v>
      </c>
      <c r="J835" s="13">
        <v>51591</v>
      </c>
      <c r="K835" s="2">
        <v>139</v>
      </c>
      <c r="N835" s="2">
        <v>0</v>
      </c>
      <c r="O835" s="2">
        <v>139</v>
      </c>
      <c r="P835" s="2">
        <v>0</v>
      </c>
      <c r="R835" s="2" t="s">
        <v>70</v>
      </c>
      <c r="S835" s="2">
        <v>0</v>
      </c>
      <c r="U835" s="2" t="s">
        <v>104</v>
      </c>
    </row>
    <row r="836" spans="1:23" x14ac:dyDescent="0.25">
      <c r="A836" t="s">
        <v>2203</v>
      </c>
      <c r="B836">
        <v>60379</v>
      </c>
      <c r="C836" t="s">
        <v>2195</v>
      </c>
      <c r="D836" t="s">
        <v>2204</v>
      </c>
      <c r="E836" t="s">
        <v>2196</v>
      </c>
      <c r="H836">
        <v>96</v>
      </c>
      <c r="K836">
        <v>96</v>
      </c>
      <c r="N836">
        <v>0</v>
      </c>
      <c r="O836">
        <v>96</v>
      </c>
      <c r="P836">
        <v>0</v>
      </c>
      <c r="S836">
        <v>96</v>
      </c>
      <c r="T836" t="s">
        <v>38</v>
      </c>
      <c r="V836" t="s">
        <v>39</v>
      </c>
      <c r="W836" t="s">
        <v>40</v>
      </c>
    </row>
    <row r="837" spans="1:23" x14ac:dyDescent="0.25">
      <c r="A837" t="s">
        <v>2205</v>
      </c>
      <c r="B837">
        <v>214</v>
      </c>
      <c r="C837" t="s">
        <v>2195</v>
      </c>
      <c r="D837" t="s">
        <v>2206</v>
      </c>
      <c r="E837" t="s">
        <v>2196</v>
      </c>
      <c r="F837" t="s">
        <v>30</v>
      </c>
      <c r="H837">
        <v>159</v>
      </c>
      <c r="I837">
        <v>159</v>
      </c>
      <c r="J837" s="1">
        <v>51074</v>
      </c>
      <c r="K837">
        <v>159</v>
      </c>
      <c r="N837">
        <v>0</v>
      </c>
      <c r="O837">
        <v>159</v>
      </c>
      <c r="P837">
        <v>0</v>
      </c>
      <c r="Q837" t="s">
        <v>198</v>
      </c>
      <c r="R837" t="s">
        <v>37</v>
      </c>
      <c r="S837">
        <v>159</v>
      </c>
      <c r="T837" t="s">
        <v>38</v>
      </c>
      <c r="V837" t="s">
        <v>39</v>
      </c>
      <c r="W837" t="s">
        <v>40</v>
      </c>
    </row>
    <row r="838" spans="1:23" ht="75" customHeight="1" x14ac:dyDescent="0.25">
      <c r="A838" s="2" t="s">
        <v>2207</v>
      </c>
      <c r="B838" s="2">
        <v>293</v>
      </c>
      <c r="C838" s="2" t="s">
        <v>2195</v>
      </c>
      <c r="D838" s="2" t="s">
        <v>2208</v>
      </c>
      <c r="E838" s="2" t="s">
        <v>2196</v>
      </c>
      <c r="F838" s="2" t="s">
        <v>34</v>
      </c>
      <c r="G838" s="2" t="s">
        <v>51</v>
      </c>
      <c r="H838" s="2">
        <v>74</v>
      </c>
      <c r="I838" s="2">
        <v>73</v>
      </c>
      <c r="J838" s="13">
        <v>52504</v>
      </c>
      <c r="K838" s="2">
        <v>73</v>
      </c>
      <c r="N838" s="2">
        <v>0</v>
      </c>
      <c r="O838" s="2">
        <v>73</v>
      </c>
      <c r="P838" s="2">
        <v>0</v>
      </c>
      <c r="R838" s="2" t="s">
        <v>65</v>
      </c>
      <c r="S838" s="2">
        <v>0</v>
      </c>
      <c r="U838" s="2" t="s">
        <v>2164</v>
      </c>
    </row>
    <row r="839" spans="1:23" x14ac:dyDescent="0.25">
      <c r="A839" t="s">
        <v>2209</v>
      </c>
      <c r="B839">
        <v>1540</v>
      </c>
      <c r="C839" t="s">
        <v>2195</v>
      </c>
      <c r="D839" t="s">
        <v>2210</v>
      </c>
      <c r="E839" t="s">
        <v>2196</v>
      </c>
      <c r="F839" t="s">
        <v>34</v>
      </c>
      <c r="H839">
        <v>52</v>
      </c>
      <c r="K839">
        <v>50</v>
      </c>
      <c r="L839">
        <v>50</v>
      </c>
      <c r="M839">
        <v>0</v>
      </c>
      <c r="N839">
        <v>50</v>
      </c>
      <c r="O839">
        <v>0</v>
      </c>
      <c r="P839">
        <v>0</v>
      </c>
      <c r="Q839" t="s">
        <v>120</v>
      </c>
      <c r="R839" t="s">
        <v>2211</v>
      </c>
      <c r="S839">
        <v>0</v>
      </c>
    </row>
    <row r="840" spans="1:23" x14ac:dyDescent="0.25">
      <c r="A840" t="s">
        <v>2212</v>
      </c>
      <c r="B840">
        <v>60122</v>
      </c>
      <c r="C840" t="s">
        <v>2195</v>
      </c>
      <c r="D840" t="s">
        <v>2213</v>
      </c>
      <c r="E840" t="s">
        <v>2196</v>
      </c>
      <c r="H840">
        <v>7</v>
      </c>
      <c r="K840">
        <v>7</v>
      </c>
      <c r="N840">
        <v>0</v>
      </c>
      <c r="O840">
        <v>7</v>
      </c>
      <c r="P840">
        <v>7</v>
      </c>
      <c r="S840">
        <v>7</v>
      </c>
      <c r="V840" t="s">
        <v>39</v>
      </c>
      <c r="W840" t="s">
        <v>40</v>
      </c>
    </row>
    <row r="841" spans="1:23" x14ac:dyDescent="0.25">
      <c r="A841" t="s">
        <v>2214</v>
      </c>
      <c r="B841">
        <v>60158</v>
      </c>
      <c r="C841" t="s">
        <v>2195</v>
      </c>
      <c r="D841" t="s">
        <v>2215</v>
      </c>
      <c r="E841" t="s">
        <v>2196</v>
      </c>
      <c r="H841">
        <v>5</v>
      </c>
      <c r="K841">
        <v>5</v>
      </c>
      <c r="N841">
        <v>0</v>
      </c>
      <c r="O841">
        <v>5</v>
      </c>
      <c r="P841">
        <v>5</v>
      </c>
      <c r="S841">
        <v>5</v>
      </c>
      <c r="V841" t="s">
        <v>39</v>
      </c>
      <c r="W841" t="s">
        <v>40</v>
      </c>
    </row>
    <row r="842" spans="1:23" ht="45" customHeight="1" x14ac:dyDescent="0.25">
      <c r="A842" s="2" t="s">
        <v>2216</v>
      </c>
      <c r="B842" s="2">
        <v>59652</v>
      </c>
      <c r="C842" s="2" t="s">
        <v>2195</v>
      </c>
      <c r="D842" s="2" t="s">
        <v>2217</v>
      </c>
      <c r="E842" s="2" t="s">
        <v>2196</v>
      </c>
      <c r="H842" s="2">
        <v>96</v>
      </c>
      <c r="K842" s="2">
        <v>38</v>
      </c>
      <c r="N842" s="2">
        <v>0</v>
      </c>
      <c r="O842" s="2">
        <v>38</v>
      </c>
      <c r="P842" s="2">
        <v>0</v>
      </c>
      <c r="S842" s="2">
        <v>0</v>
      </c>
      <c r="U842" s="2" t="s">
        <v>2218</v>
      </c>
    </row>
    <row r="843" spans="1:23" x14ac:dyDescent="0.25">
      <c r="A843" t="s">
        <v>2219</v>
      </c>
      <c r="B843">
        <v>60171</v>
      </c>
      <c r="C843" t="s">
        <v>2195</v>
      </c>
      <c r="D843" t="s">
        <v>2220</v>
      </c>
      <c r="E843" t="s">
        <v>2196</v>
      </c>
      <c r="H843">
        <v>12</v>
      </c>
      <c r="K843">
        <v>12</v>
      </c>
      <c r="N843">
        <v>0</v>
      </c>
      <c r="O843">
        <v>12</v>
      </c>
      <c r="P843">
        <v>0</v>
      </c>
      <c r="R843" t="s">
        <v>97</v>
      </c>
      <c r="S843">
        <v>12</v>
      </c>
      <c r="T843" t="s">
        <v>38</v>
      </c>
      <c r="V843" t="s">
        <v>39</v>
      </c>
      <c r="W843" t="s">
        <v>40</v>
      </c>
    </row>
    <row r="844" spans="1:23" ht="30" customHeight="1" x14ac:dyDescent="0.25">
      <c r="A844" s="2" t="s">
        <v>2221</v>
      </c>
      <c r="B844" s="2">
        <v>59824</v>
      </c>
      <c r="C844" s="2" t="s">
        <v>2195</v>
      </c>
      <c r="D844" s="2" t="s">
        <v>2222</v>
      </c>
      <c r="E844" s="2" t="s">
        <v>2196</v>
      </c>
      <c r="H844" s="2">
        <v>86</v>
      </c>
      <c r="K844" s="2">
        <v>86</v>
      </c>
      <c r="N844" s="2">
        <v>0</v>
      </c>
      <c r="O844" s="2">
        <v>86</v>
      </c>
      <c r="P844" s="2">
        <v>0</v>
      </c>
      <c r="S844" s="2">
        <v>0</v>
      </c>
      <c r="U844" s="2" t="s">
        <v>717</v>
      </c>
    </row>
    <row r="845" spans="1:23" ht="45" customHeight="1" x14ac:dyDescent="0.25">
      <c r="A845" s="2" t="s">
        <v>2223</v>
      </c>
      <c r="B845" s="2">
        <v>7982</v>
      </c>
      <c r="C845" s="2" t="s">
        <v>2195</v>
      </c>
      <c r="D845" s="2" t="s">
        <v>2224</v>
      </c>
      <c r="E845" s="2" t="s">
        <v>2196</v>
      </c>
      <c r="F845" s="2" t="s">
        <v>34</v>
      </c>
      <c r="H845" s="2">
        <v>168</v>
      </c>
      <c r="K845" s="2">
        <v>168</v>
      </c>
      <c r="L845" s="2">
        <v>0</v>
      </c>
      <c r="M845" s="2">
        <v>0</v>
      </c>
      <c r="N845" s="2">
        <v>0</v>
      </c>
      <c r="O845" s="2">
        <v>168</v>
      </c>
      <c r="P845" s="2">
        <v>0</v>
      </c>
      <c r="S845" s="2">
        <v>0</v>
      </c>
      <c r="U845" s="2" t="s">
        <v>2225</v>
      </c>
    </row>
    <row r="846" spans="1:23" ht="45" customHeight="1" x14ac:dyDescent="0.25">
      <c r="A846" s="2" t="s">
        <v>2226</v>
      </c>
      <c r="B846" s="2">
        <v>378</v>
      </c>
      <c r="C846" s="2" t="s">
        <v>2195</v>
      </c>
      <c r="D846" s="2" t="s">
        <v>2227</v>
      </c>
      <c r="E846" s="2" t="s">
        <v>2196</v>
      </c>
      <c r="F846" s="2" t="s">
        <v>34</v>
      </c>
      <c r="H846" s="2">
        <v>228</v>
      </c>
      <c r="I846" s="2">
        <v>35</v>
      </c>
      <c r="J846" s="13">
        <v>48476</v>
      </c>
      <c r="K846" s="2">
        <v>228</v>
      </c>
      <c r="L846" s="2">
        <v>193</v>
      </c>
      <c r="N846" s="2">
        <v>193</v>
      </c>
      <c r="O846" s="2">
        <v>35</v>
      </c>
      <c r="P846" s="2">
        <v>0</v>
      </c>
      <c r="S846" s="2">
        <v>0</v>
      </c>
      <c r="U846" s="2" t="s">
        <v>52</v>
      </c>
    </row>
    <row r="847" spans="1:23" x14ac:dyDescent="0.25">
      <c r="A847" t="s">
        <v>2228</v>
      </c>
      <c r="B847">
        <v>437</v>
      </c>
      <c r="C847" t="s">
        <v>2229</v>
      </c>
      <c r="D847" t="s">
        <v>2230</v>
      </c>
      <c r="E847" t="s">
        <v>2231</v>
      </c>
      <c r="F847" t="s">
        <v>59</v>
      </c>
      <c r="H847">
        <v>64</v>
      </c>
      <c r="I847">
        <v>64</v>
      </c>
      <c r="J847" s="1">
        <v>47617</v>
      </c>
      <c r="K847">
        <v>64</v>
      </c>
      <c r="N847">
        <v>0</v>
      </c>
      <c r="O847">
        <v>64</v>
      </c>
      <c r="P847">
        <v>0</v>
      </c>
      <c r="R847" t="s">
        <v>2232</v>
      </c>
      <c r="S847">
        <v>64</v>
      </c>
      <c r="T847" t="s">
        <v>38</v>
      </c>
      <c r="V847" t="s">
        <v>39</v>
      </c>
      <c r="W847" t="s">
        <v>40</v>
      </c>
    </row>
    <row r="848" spans="1:23" x14ac:dyDescent="0.25">
      <c r="A848" t="s">
        <v>2233</v>
      </c>
      <c r="B848">
        <v>60380</v>
      </c>
      <c r="C848" t="s">
        <v>2229</v>
      </c>
      <c r="D848" t="s">
        <v>2234</v>
      </c>
      <c r="E848" t="s">
        <v>2231</v>
      </c>
      <c r="H848">
        <v>20</v>
      </c>
      <c r="K848">
        <v>20</v>
      </c>
      <c r="N848">
        <v>0</v>
      </c>
      <c r="O848">
        <v>20</v>
      </c>
      <c r="P848">
        <v>0</v>
      </c>
      <c r="R848" t="s">
        <v>97</v>
      </c>
      <c r="S848">
        <v>20</v>
      </c>
      <c r="T848" t="s">
        <v>38</v>
      </c>
      <c r="V848" t="s">
        <v>39</v>
      </c>
      <c r="W848" t="s">
        <v>40</v>
      </c>
    </row>
    <row r="849" spans="1:23" ht="45" customHeight="1" x14ac:dyDescent="0.25">
      <c r="A849" s="2" t="s">
        <v>2235</v>
      </c>
      <c r="B849" s="2">
        <v>30219</v>
      </c>
      <c r="C849" s="2" t="s">
        <v>2236</v>
      </c>
      <c r="D849" s="2" t="s">
        <v>2237</v>
      </c>
      <c r="E849" s="2" t="s">
        <v>2238</v>
      </c>
      <c r="F849" s="2" t="s">
        <v>34</v>
      </c>
      <c r="H849" s="2">
        <v>150</v>
      </c>
      <c r="I849" s="2">
        <v>50</v>
      </c>
      <c r="J849" s="13">
        <v>45808</v>
      </c>
      <c r="K849" s="2">
        <v>90</v>
      </c>
      <c r="L849" s="2">
        <v>0</v>
      </c>
      <c r="M849" s="2">
        <v>0</v>
      </c>
      <c r="N849" s="2">
        <v>0</v>
      </c>
      <c r="O849" s="2">
        <v>90</v>
      </c>
      <c r="P849" s="2">
        <v>0</v>
      </c>
      <c r="S849" s="2">
        <v>0</v>
      </c>
      <c r="U849" s="2" t="s">
        <v>2239</v>
      </c>
    </row>
    <row r="850" spans="1:23" x14ac:dyDescent="0.25">
      <c r="A850" t="s">
        <v>2240</v>
      </c>
      <c r="B850">
        <v>1541</v>
      </c>
      <c r="C850" t="s">
        <v>2236</v>
      </c>
      <c r="D850" t="s">
        <v>2241</v>
      </c>
      <c r="E850" t="s">
        <v>2242</v>
      </c>
      <c r="F850" t="s">
        <v>34</v>
      </c>
      <c r="H850">
        <v>286</v>
      </c>
      <c r="K850">
        <v>150</v>
      </c>
      <c r="L850">
        <v>150</v>
      </c>
      <c r="M850">
        <v>106</v>
      </c>
      <c r="N850">
        <v>44</v>
      </c>
      <c r="O850">
        <v>106</v>
      </c>
      <c r="P850">
        <v>106</v>
      </c>
      <c r="S850">
        <v>106</v>
      </c>
      <c r="V850" t="s">
        <v>39</v>
      </c>
      <c r="W850" t="s">
        <v>40</v>
      </c>
    </row>
    <row r="851" spans="1:23" x14ac:dyDescent="0.25">
      <c r="A851" t="s">
        <v>2243</v>
      </c>
      <c r="B851">
        <v>144</v>
      </c>
      <c r="C851" t="s">
        <v>2244</v>
      </c>
      <c r="D851" t="s">
        <v>2245</v>
      </c>
      <c r="E851" t="s">
        <v>2242</v>
      </c>
      <c r="F851" t="s">
        <v>50</v>
      </c>
      <c r="H851">
        <v>160</v>
      </c>
      <c r="I851">
        <v>160</v>
      </c>
      <c r="J851" s="1">
        <v>45930</v>
      </c>
      <c r="K851">
        <v>160</v>
      </c>
      <c r="N851">
        <v>0</v>
      </c>
      <c r="O851">
        <v>160</v>
      </c>
      <c r="P851">
        <v>160</v>
      </c>
      <c r="R851" t="s">
        <v>2246</v>
      </c>
      <c r="S851">
        <v>160</v>
      </c>
      <c r="V851" t="s">
        <v>39</v>
      </c>
      <c r="W851" t="s">
        <v>40</v>
      </c>
    </row>
    <row r="852" spans="1:23" ht="45" customHeight="1" x14ac:dyDescent="0.25">
      <c r="A852" s="2" t="s">
        <v>2247</v>
      </c>
      <c r="B852" s="2">
        <v>1542</v>
      </c>
      <c r="C852" s="2" t="s">
        <v>2236</v>
      </c>
      <c r="D852" s="2" t="s">
        <v>2248</v>
      </c>
      <c r="E852" s="2" t="s">
        <v>2242</v>
      </c>
      <c r="F852" s="2" t="s">
        <v>34</v>
      </c>
      <c r="H852" s="2">
        <v>136</v>
      </c>
      <c r="K852" s="2">
        <v>136</v>
      </c>
      <c r="L852" s="2">
        <v>136</v>
      </c>
      <c r="M852" s="2">
        <v>107</v>
      </c>
      <c r="N852" s="2">
        <v>29</v>
      </c>
      <c r="O852" s="2">
        <v>107</v>
      </c>
      <c r="P852" s="2">
        <v>0</v>
      </c>
      <c r="S852" s="2">
        <v>0</v>
      </c>
      <c r="U852" s="2" t="s">
        <v>104</v>
      </c>
    </row>
    <row r="853" spans="1:23" ht="60" customHeight="1" x14ac:dyDescent="0.25">
      <c r="A853" s="2" t="s">
        <v>2249</v>
      </c>
      <c r="B853" s="2">
        <v>309</v>
      </c>
      <c r="C853" s="2" t="s">
        <v>2236</v>
      </c>
      <c r="D853" s="2" t="s">
        <v>2250</v>
      </c>
      <c r="E853" s="2" t="s">
        <v>2242</v>
      </c>
      <c r="F853" s="2" t="s">
        <v>50</v>
      </c>
      <c r="H853" s="2">
        <v>46</v>
      </c>
      <c r="I853" s="2">
        <v>46</v>
      </c>
      <c r="J853" s="13">
        <v>52504</v>
      </c>
      <c r="K853" s="2">
        <v>46</v>
      </c>
      <c r="N853" s="2">
        <v>0</v>
      </c>
      <c r="O853" s="2">
        <v>46</v>
      </c>
      <c r="P853" s="2">
        <v>0</v>
      </c>
      <c r="R853" s="2" t="s">
        <v>2251</v>
      </c>
      <c r="S853" s="2">
        <v>0</v>
      </c>
      <c r="U853" s="2" t="s">
        <v>52</v>
      </c>
    </row>
    <row r="854" spans="1:23" ht="315" customHeight="1" x14ac:dyDescent="0.25">
      <c r="A854" s="2" t="s">
        <v>2252</v>
      </c>
      <c r="B854" s="2">
        <v>618</v>
      </c>
      <c r="C854" s="2" t="s">
        <v>2236</v>
      </c>
      <c r="D854" s="2" t="s">
        <v>2253</v>
      </c>
      <c r="E854" s="2" t="s">
        <v>2242</v>
      </c>
      <c r="F854" s="2" t="s">
        <v>50</v>
      </c>
      <c r="G854" s="2" t="s">
        <v>2254</v>
      </c>
      <c r="H854" s="2">
        <v>53</v>
      </c>
      <c r="I854" s="2">
        <v>53</v>
      </c>
      <c r="J854" s="13">
        <v>50040</v>
      </c>
      <c r="K854" s="2">
        <v>53</v>
      </c>
      <c r="N854" s="2">
        <v>0</v>
      </c>
      <c r="O854" s="2">
        <v>53</v>
      </c>
      <c r="P854" s="2">
        <v>0</v>
      </c>
      <c r="R854" s="2" t="s">
        <v>2255</v>
      </c>
      <c r="S854" s="2">
        <v>0</v>
      </c>
      <c r="U854" s="2" t="s">
        <v>429</v>
      </c>
    </row>
    <row r="855" spans="1:23" x14ac:dyDescent="0.25">
      <c r="A855" t="s">
        <v>2256</v>
      </c>
      <c r="B855">
        <v>725</v>
      </c>
      <c r="C855" t="s">
        <v>2236</v>
      </c>
      <c r="D855" t="s">
        <v>2257</v>
      </c>
      <c r="E855" t="s">
        <v>2242</v>
      </c>
      <c r="F855" t="s">
        <v>50</v>
      </c>
      <c r="H855">
        <v>11</v>
      </c>
      <c r="I855">
        <v>11</v>
      </c>
      <c r="J855" s="1">
        <v>46295</v>
      </c>
      <c r="K855">
        <v>11</v>
      </c>
      <c r="N855">
        <v>0</v>
      </c>
      <c r="O855">
        <v>11</v>
      </c>
      <c r="P855">
        <v>11</v>
      </c>
      <c r="R855" t="s">
        <v>1135</v>
      </c>
      <c r="S855">
        <v>11</v>
      </c>
      <c r="V855" t="s">
        <v>39</v>
      </c>
      <c r="W855" t="s">
        <v>40</v>
      </c>
    </row>
    <row r="856" spans="1:23" ht="75" customHeight="1" x14ac:dyDescent="0.25">
      <c r="A856" s="2" t="s">
        <v>2258</v>
      </c>
      <c r="B856" s="2">
        <v>554</v>
      </c>
      <c r="C856" s="2" t="s">
        <v>2236</v>
      </c>
      <c r="D856" s="2" t="s">
        <v>2259</v>
      </c>
      <c r="E856" s="2" t="s">
        <v>2242</v>
      </c>
      <c r="F856" s="2" t="s">
        <v>34</v>
      </c>
      <c r="H856" s="2">
        <v>81</v>
      </c>
      <c r="I856" s="2">
        <v>30</v>
      </c>
      <c r="J856" s="13">
        <v>50464</v>
      </c>
      <c r="K856" s="2">
        <v>81</v>
      </c>
      <c r="L856" s="2">
        <v>21</v>
      </c>
      <c r="N856" s="2">
        <v>21</v>
      </c>
      <c r="O856" s="2">
        <v>60</v>
      </c>
      <c r="P856" s="2">
        <v>0</v>
      </c>
      <c r="S856" s="2">
        <v>0</v>
      </c>
      <c r="U856" s="2" t="s">
        <v>589</v>
      </c>
    </row>
    <row r="857" spans="1:23" ht="135" customHeight="1" x14ac:dyDescent="0.25">
      <c r="A857" s="2" t="s">
        <v>2260</v>
      </c>
      <c r="B857" s="2">
        <v>194</v>
      </c>
      <c r="C857" s="2" t="s">
        <v>2236</v>
      </c>
      <c r="D857" s="2" t="s">
        <v>2261</v>
      </c>
      <c r="E857" s="2" t="s">
        <v>2238</v>
      </c>
      <c r="F857" s="2" t="s">
        <v>30</v>
      </c>
      <c r="H857" s="2">
        <v>190</v>
      </c>
      <c r="I857" s="2">
        <v>112</v>
      </c>
      <c r="J857" s="13">
        <v>48811</v>
      </c>
      <c r="K857" s="2">
        <v>143</v>
      </c>
      <c r="N857" s="2">
        <v>0</v>
      </c>
      <c r="O857" s="2">
        <v>143</v>
      </c>
      <c r="P857" s="2">
        <v>0</v>
      </c>
      <c r="R857" s="2" t="s">
        <v>2262</v>
      </c>
      <c r="S857" s="2">
        <v>0</v>
      </c>
      <c r="U857" s="2" t="s">
        <v>2263</v>
      </c>
    </row>
    <row r="858" spans="1:23" ht="45" customHeight="1" x14ac:dyDescent="0.25">
      <c r="A858" s="2" t="s">
        <v>2264</v>
      </c>
      <c r="B858" s="2">
        <v>223</v>
      </c>
      <c r="C858" s="2" t="s">
        <v>2236</v>
      </c>
      <c r="D858" s="2" t="s">
        <v>2265</v>
      </c>
      <c r="E858" s="2" t="s">
        <v>2238</v>
      </c>
      <c r="F858" s="2" t="s">
        <v>34</v>
      </c>
      <c r="H858" s="2">
        <v>110</v>
      </c>
      <c r="I858" s="2">
        <v>110</v>
      </c>
      <c r="J858" s="13">
        <v>49003</v>
      </c>
      <c r="K858" s="2">
        <v>110</v>
      </c>
      <c r="N858" s="2">
        <v>0</v>
      </c>
      <c r="O858" s="2">
        <v>110</v>
      </c>
      <c r="P858" s="2">
        <v>0</v>
      </c>
      <c r="R858" s="2" t="s">
        <v>70</v>
      </c>
      <c r="S858" s="2">
        <v>0</v>
      </c>
      <c r="U858" s="2" t="s">
        <v>52</v>
      </c>
    </row>
    <row r="859" spans="1:23" ht="30" customHeight="1" x14ac:dyDescent="0.25">
      <c r="A859" s="2" t="s">
        <v>2266</v>
      </c>
      <c r="B859" s="2">
        <v>310</v>
      </c>
      <c r="C859" s="2" t="s">
        <v>2236</v>
      </c>
      <c r="D859" s="2" t="s">
        <v>2267</v>
      </c>
      <c r="E859" s="2" t="s">
        <v>2242</v>
      </c>
      <c r="F859" s="2" t="s">
        <v>50</v>
      </c>
      <c r="H859" s="2">
        <v>11</v>
      </c>
      <c r="I859" s="2">
        <v>11</v>
      </c>
      <c r="J859" s="13">
        <v>48647</v>
      </c>
      <c r="K859" s="2">
        <v>11</v>
      </c>
      <c r="N859" s="2">
        <v>0</v>
      </c>
      <c r="O859" s="2">
        <v>11</v>
      </c>
      <c r="P859" s="2">
        <v>0</v>
      </c>
      <c r="R859" s="2" t="s">
        <v>70</v>
      </c>
      <c r="S859" s="2">
        <v>0</v>
      </c>
      <c r="U859" s="2" t="s">
        <v>52</v>
      </c>
    </row>
    <row r="860" spans="1:23" x14ac:dyDescent="0.25">
      <c r="A860" t="s">
        <v>2268</v>
      </c>
      <c r="B860">
        <v>16099</v>
      </c>
      <c r="C860" t="s">
        <v>2236</v>
      </c>
      <c r="D860" t="s">
        <v>2269</v>
      </c>
      <c r="E860" t="s">
        <v>2242</v>
      </c>
      <c r="F860" t="s">
        <v>34</v>
      </c>
      <c r="H860">
        <v>286</v>
      </c>
      <c r="K860">
        <v>155</v>
      </c>
      <c r="L860">
        <v>0</v>
      </c>
      <c r="M860">
        <v>0</v>
      </c>
      <c r="N860">
        <v>0</v>
      </c>
      <c r="O860">
        <v>155</v>
      </c>
      <c r="P860">
        <v>0</v>
      </c>
      <c r="S860">
        <v>0</v>
      </c>
    </row>
    <row r="861" spans="1:23" ht="45" customHeight="1" x14ac:dyDescent="0.25">
      <c r="A861" s="2" t="s">
        <v>2270</v>
      </c>
      <c r="B861" s="2">
        <v>21406</v>
      </c>
      <c r="C861" s="2" t="s">
        <v>2236</v>
      </c>
      <c r="D861" s="2" t="s">
        <v>2271</v>
      </c>
      <c r="E861" s="2" t="s">
        <v>2238</v>
      </c>
      <c r="F861" s="2" t="s">
        <v>34</v>
      </c>
      <c r="H861" s="2">
        <v>9</v>
      </c>
      <c r="I861" s="2">
        <v>8</v>
      </c>
      <c r="J861" s="13">
        <v>45991</v>
      </c>
      <c r="K861" s="2">
        <v>8</v>
      </c>
      <c r="L861" s="2">
        <v>0</v>
      </c>
      <c r="M861" s="2">
        <v>0</v>
      </c>
      <c r="N861" s="2">
        <v>0</v>
      </c>
      <c r="O861" s="2">
        <v>8</v>
      </c>
      <c r="P861" s="2">
        <v>0</v>
      </c>
      <c r="S861" s="2">
        <v>0</v>
      </c>
      <c r="U861" s="2" t="s">
        <v>71</v>
      </c>
    </row>
    <row r="862" spans="1:23" ht="45" customHeight="1" x14ac:dyDescent="0.25">
      <c r="A862" s="2" t="s">
        <v>2272</v>
      </c>
      <c r="B862" s="2">
        <v>28458</v>
      </c>
      <c r="C862" s="2" t="s">
        <v>2236</v>
      </c>
      <c r="D862" s="2" t="s">
        <v>2273</v>
      </c>
      <c r="E862" s="2" t="s">
        <v>2242</v>
      </c>
      <c r="F862" s="2" t="s">
        <v>50</v>
      </c>
      <c r="H862" s="2">
        <v>110</v>
      </c>
      <c r="K862" s="2">
        <v>110</v>
      </c>
      <c r="L862" s="2">
        <v>0</v>
      </c>
      <c r="M862" s="2">
        <v>0</v>
      </c>
      <c r="N862" s="2">
        <v>0</v>
      </c>
      <c r="O862" s="2">
        <v>110</v>
      </c>
      <c r="P862" s="2">
        <v>0</v>
      </c>
      <c r="S862" s="2">
        <v>0</v>
      </c>
      <c r="U862" s="2" t="s">
        <v>970</v>
      </c>
    </row>
    <row r="863" spans="1:23" x14ac:dyDescent="0.25">
      <c r="A863" t="s">
        <v>2274</v>
      </c>
      <c r="B863">
        <v>60218</v>
      </c>
      <c r="C863" t="s">
        <v>2236</v>
      </c>
      <c r="D863" t="s">
        <v>2275</v>
      </c>
      <c r="E863" t="s">
        <v>2242</v>
      </c>
      <c r="H863">
        <v>8</v>
      </c>
      <c r="K863">
        <v>8</v>
      </c>
      <c r="N863">
        <v>0</v>
      </c>
      <c r="O863">
        <v>8</v>
      </c>
      <c r="P863">
        <v>0</v>
      </c>
      <c r="R863" t="s">
        <v>97</v>
      </c>
      <c r="S863">
        <v>8</v>
      </c>
      <c r="T863" t="s">
        <v>38</v>
      </c>
      <c r="V863" t="s">
        <v>39</v>
      </c>
      <c r="W863" t="s">
        <v>40</v>
      </c>
    </row>
    <row r="864" spans="1:23" ht="45" customHeight="1" x14ac:dyDescent="0.25">
      <c r="A864" s="2" t="s">
        <v>2276</v>
      </c>
      <c r="B864" s="2">
        <v>545</v>
      </c>
      <c r="C864" s="2" t="s">
        <v>2236</v>
      </c>
      <c r="D864" s="2" t="s">
        <v>2277</v>
      </c>
      <c r="E864" s="2" t="s">
        <v>2238</v>
      </c>
      <c r="F864" s="2" t="s">
        <v>34</v>
      </c>
      <c r="H864" s="2">
        <v>64</v>
      </c>
      <c r="I864" s="2">
        <v>63</v>
      </c>
      <c r="J864" s="13">
        <v>53052</v>
      </c>
      <c r="K864" s="2">
        <v>64</v>
      </c>
      <c r="N864" s="2">
        <v>0</v>
      </c>
      <c r="O864" s="2">
        <v>64</v>
      </c>
      <c r="P864" s="2">
        <v>0</v>
      </c>
      <c r="S864" s="2">
        <v>0</v>
      </c>
      <c r="U864" s="2" t="s">
        <v>104</v>
      </c>
      <c r="V864" s="2" t="s">
        <v>39</v>
      </c>
      <c r="W864" s="2" t="s">
        <v>222</v>
      </c>
    </row>
    <row r="865" spans="1:23" ht="60" customHeight="1" x14ac:dyDescent="0.25">
      <c r="A865" s="2" t="s">
        <v>2278</v>
      </c>
      <c r="B865" s="2">
        <v>42</v>
      </c>
      <c r="C865" s="2" t="s">
        <v>2236</v>
      </c>
      <c r="D865" s="2" t="s">
        <v>2279</v>
      </c>
      <c r="E865" s="2" t="s">
        <v>2242</v>
      </c>
      <c r="F865" s="2" t="s">
        <v>34</v>
      </c>
      <c r="H865" s="2">
        <v>254</v>
      </c>
      <c r="I865" s="2">
        <v>218</v>
      </c>
      <c r="J865" s="13">
        <v>51560</v>
      </c>
      <c r="K865" s="2">
        <v>254</v>
      </c>
      <c r="L865" s="2">
        <v>36</v>
      </c>
      <c r="N865" s="2">
        <v>36</v>
      </c>
      <c r="O865" s="2">
        <v>218</v>
      </c>
      <c r="P865" s="2">
        <v>0</v>
      </c>
      <c r="S865" s="2">
        <v>0</v>
      </c>
      <c r="U865" s="2" t="s">
        <v>872</v>
      </c>
    </row>
    <row r="866" spans="1:23" ht="60" customHeight="1" x14ac:dyDescent="0.25">
      <c r="A866" s="2" t="s">
        <v>2280</v>
      </c>
      <c r="B866" s="2">
        <v>140</v>
      </c>
      <c r="C866" s="2" t="s">
        <v>2236</v>
      </c>
      <c r="D866" s="2" t="s">
        <v>2281</v>
      </c>
      <c r="E866" s="2" t="s">
        <v>2242</v>
      </c>
      <c r="F866" s="2" t="s">
        <v>34</v>
      </c>
      <c r="H866" s="2">
        <v>40</v>
      </c>
      <c r="I866" s="2">
        <v>40</v>
      </c>
      <c r="J866" s="13">
        <v>50422</v>
      </c>
      <c r="K866" s="2">
        <v>40</v>
      </c>
      <c r="N866" s="2">
        <v>0</v>
      </c>
      <c r="O866" s="2">
        <v>40</v>
      </c>
      <c r="P866" s="2">
        <v>0</v>
      </c>
      <c r="R866" s="2" t="s">
        <v>65</v>
      </c>
      <c r="S866" s="2">
        <v>0</v>
      </c>
      <c r="U866" s="2" t="s">
        <v>2282</v>
      </c>
    </row>
    <row r="867" spans="1:23" x14ac:dyDescent="0.25">
      <c r="A867" t="s">
        <v>2283</v>
      </c>
      <c r="B867">
        <v>1543</v>
      </c>
      <c r="C867" t="s">
        <v>2284</v>
      </c>
      <c r="D867" t="s">
        <v>2285</v>
      </c>
      <c r="E867" t="s">
        <v>2286</v>
      </c>
      <c r="F867" t="s">
        <v>34</v>
      </c>
      <c r="H867">
        <v>288</v>
      </c>
      <c r="K867">
        <v>288</v>
      </c>
      <c r="L867">
        <v>288</v>
      </c>
      <c r="M867">
        <v>72</v>
      </c>
      <c r="N867">
        <v>216</v>
      </c>
      <c r="O867">
        <v>72</v>
      </c>
      <c r="P867">
        <v>72</v>
      </c>
      <c r="S867">
        <v>72</v>
      </c>
      <c r="V867" t="s">
        <v>39</v>
      </c>
      <c r="W867" t="s">
        <v>40</v>
      </c>
    </row>
    <row r="868" spans="1:23" ht="30" customHeight="1" x14ac:dyDescent="0.25">
      <c r="A868" s="2" t="s">
        <v>2287</v>
      </c>
      <c r="B868" s="2">
        <v>21411</v>
      </c>
      <c r="C868" s="2" t="s">
        <v>2284</v>
      </c>
      <c r="D868" s="2" t="s">
        <v>2288</v>
      </c>
      <c r="E868" s="2" t="s">
        <v>2286</v>
      </c>
      <c r="F868" s="2" t="s">
        <v>34</v>
      </c>
      <c r="H868" s="2">
        <v>50</v>
      </c>
      <c r="I868" s="2">
        <v>50</v>
      </c>
      <c r="J868" s="13">
        <v>47483</v>
      </c>
      <c r="K868" s="2">
        <v>50</v>
      </c>
      <c r="L868" s="2">
        <v>0</v>
      </c>
      <c r="M868" s="2">
        <v>0</v>
      </c>
      <c r="N868" s="2">
        <v>0</v>
      </c>
      <c r="O868" s="2">
        <v>50</v>
      </c>
      <c r="P868" s="2">
        <v>0</v>
      </c>
      <c r="S868" s="2">
        <v>0</v>
      </c>
      <c r="U868" s="2" t="s">
        <v>71</v>
      </c>
    </row>
    <row r="869" spans="1:23" ht="45" customHeight="1" x14ac:dyDescent="0.25">
      <c r="A869" s="2" t="s">
        <v>2289</v>
      </c>
      <c r="B869" s="2">
        <v>15871</v>
      </c>
      <c r="C869" s="2" t="s">
        <v>2290</v>
      </c>
      <c r="D869" s="2" t="s">
        <v>2291</v>
      </c>
      <c r="E869" s="2" t="s">
        <v>2286</v>
      </c>
      <c r="F869" s="2" t="s">
        <v>50</v>
      </c>
      <c r="H869" s="2">
        <v>96</v>
      </c>
      <c r="K869" s="2">
        <v>62</v>
      </c>
      <c r="L869" s="2">
        <v>0</v>
      </c>
      <c r="M869" s="2">
        <v>0</v>
      </c>
      <c r="N869" s="2">
        <v>0</v>
      </c>
      <c r="O869" s="2">
        <v>62</v>
      </c>
      <c r="P869" s="2">
        <v>0</v>
      </c>
      <c r="S869" s="2">
        <v>0</v>
      </c>
      <c r="U869" s="2" t="s">
        <v>2292</v>
      </c>
    </row>
    <row r="870" spans="1:23" x14ac:dyDescent="0.25">
      <c r="A870" t="s">
        <v>2293</v>
      </c>
      <c r="B870">
        <v>16004</v>
      </c>
      <c r="C870" t="s">
        <v>2294</v>
      </c>
      <c r="D870" t="s">
        <v>2295</v>
      </c>
      <c r="E870" t="s">
        <v>2296</v>
      </c>
      <c r="F870" t="s">
        <v>30</v>
      </c>
      <c r="H870">
        <v>31</v>
      </c>
      <c r="K870">
        <v>31</v>
      </c>
      <c r="L870">
        <v>0</v>
      </c>
      <c r="M870">
        <v>0</v>
      </c>
      <c r="N870">
        <v>0</v>
      </c>
      <c r="O870">
        <v>31</v>
      </c>
      <c r="P870">
        <v>0</v>
      </c>
      <c r="R870" t="s">
        <v>2297</v>
      </c>
      <c r="S870">
        <v>31</v>
      </c>
      <c r="T870" t="s">
        <v>38</v>
      </c>
      <c r="V870" t="s">
        <v>39</v>
      </c>
      <c r="W870" t="s">
        <v>40</v>
      </c>
    </row>
    <row r="871" spans="1:23" ht="45" customHeight="1" x14ac:dyDescent="0.25">
      <c r="A871" s="2" t="s">
        <v>2298</v>
      </c>
      <c r="B871" s="2">
        <v>52</v>
      </c>
      <c r="C871" s="2" t="s">
        <v>2294</v>
      </c>
      <c r="D871" s="2" t="s">
        <v>2299</v>
      </c>
      <c r="E871" s="2" t="s">
        <v>2296</v>
      </c>
      <c r="F871" s="2" t="s">
        <v>34</v>
      </c>
      <c r="H871" s="2">
        <v>134</v>
      </c>
      <c r="I871" s="2">
        <v>133</v>
      </c>
      <c r="J871" s="13">
        <v>50040</v>
      </c>
      <c r="K871" s="2">
        <v>133</v>
      </c>
      <c r="N871" s="2">
        <v>0</v>
      </c>
      <c r="O871" s="2">
        <v>133</v>
      </c>
      <c r="P871" s="2">
        <v>0</v>
      </c>
      <c r="R871" s="2" t="s">
        <v>65</v>
      </c>
      <c r="S871" s="2">
        <v>0</v>
      </c>
      <c r="U871" s="2" t="s">
        <v>104</v>
      </c>
    </row>
    <row r="872" spans="1:23" ht="45" customHeight="1" x14ac:dyDescent="0.25">
      <c r="A872" s="2" t="s">
        <v>2300</v>
      </c>
      <c r="B872" s="2">
        <v>16038</v>
      </c>
      <c r="C872" s="2" t="s">
        <v>2294</v>
      </c>
      <c r="D872" s="2" t="s">
        <v>2301</v>
      </c>
      <c r="E872" s="2" t="s">
        <v>2296</v>
      </c>
      <c r="F872" s="2" t="s">
        <v>30</v>
      </c>
      <c r="H872" s="2">
        <v>171</v>
      </c>
      <c r="K872" s="2">
        <v>123</v>
      </c>
      <c r="L872" s="2">
        <v>0</v>
      </c>
      <c r="M872" s="2">
        <v>0</v>
      </c>
      <c r="N872" s="2">
        <v>0</v>
      </c>
      <c r="O872" s="2">
        <v>123</v>
      </c>
      <c r="P872" s="2">
        <v>0</v>
      </c>
      <c r="S872" s="2">
        <v>0</v>
      </c>
      <c r="U872" s="2" t="s">
        <v>2302</v>
      </c>
    </row>
    <row r="873" spans="1:23" ht="45" customHeight="1" x14ac:dyDescent="0.25">
      <c r="A873" s="2" t="s">
        <v>2303</v>
      </c>
      <c r="B873" s="2">
        <v>8040</v>
      </c>
      <c r="C873" s="2" t="s">
        <v>2294</v>
      </c>
      <c r="D873" s="2" t="s">
        <v>2304</v>
      </c>
      <c r="E873" s="2" t="s">
        <v>2296</v>
      </c>
      <c r="F873" s="2" t="s">
        <v>30</v>
      </c>
      <c r="H873" s="2">
        <v>175</v>
      </c>
      <c r="K873" s="2">
        <v>45</v>
      </c>
      <c r="L873" s="2">
        <v>0</v>
      </c>
      <c r="M873" s="2">
        <v>0</v>
      </c>
      <c r="N873" s="2">
        <v>0</v>
      </c>
      <c r="O873" s="2">
        <v>45</v>
      </c>
      <c r="P873" s="2">
        <v>0</v>
      </c>
      <c r="S873" s="2">
        <v>0</v>
      </c>
      <c r="U873" s="2" t="s">
        <v>967</v>
      </c>
    </row>
    <row r="874" spans="1:23" ht="45" customHeight="1" x14ac:dyDescent="0.25">
      <c r="A874" s="2" t="s">
        <v>2305</v>
      </c>
      <c r="B874" s="2">
        <v>450</v>
      </c>
      <c r="C874" s="2" t="s">
        <v>2294</v>
      </c>
      <c r="D874" s="2" t="s">
        <v>2306</v>
      </c>
      <c r="E874" s="2" t="s">
        <v>2296</v>
      </c>
      <c r="F874" s="2" t="s">
        <v>34</v>
      </c>
      <c r="H874" s="2">
        <v>200</v>
      </c>
      <c r="I874" s="2">
        <v>196</v>
      </c>
      <c r="J874" s="13">
        <v>49660</v>
      </c>
      <c r="K874" s="2">
        <v>200</v>
      </c>
      <c r="N874" s="2">
        <v>0</v>
      </c>
      <c r="O874" s="2">
        <v>200</v>
      </c>
      <c r="P874" s="2">
        <v>0</v>
      </c>
      <c r="S874" s="2">
        <v>0</v>
      </c>
      <c r="U874" s="2" t="s">
        <v>2307</v>
      </c>
    </row>
    <row r="875" spans="1:23" x14ac:dyDescent="0.25">
      <c r="A875" t="s">
        <v>2308</v>
      </c>
      <c r="B875">
        <v>59998</v>
      </c>
      <c r="C875" t="s">
        <v>2294</v>
      </c>
      <c r="D875" t="s">
        <v>2309</v>
      </c>
      <c r="E875" t="s">
        <v>2296</v>
      </c>
      <c r="H875">
        <v>55</v>
      </c>
      <c r="K875">
        <v>55</v>
      </c>
      <c r="N875">
        <v>0</v>
      </c>
      <c r="O875">
        <v>55</v>
      </c>
      <c r="P875">
        <v>0</v>
      </c>
      <c r="R875" t="s">
        <v>97</v>
      </c>
      <c r="S875">
        <v>55</v>
      </c>
      <c r="T875" t="s">
        <v>38</v>
      </c>
      <c r="V875" t="s">
        <v>39</v>
      </c>
      <c r="W875" t="s">
        <v>40</v>
      </c>
    </row>
    <row r="876" spans="1:23" ht="45" customHeight="1" x14ac:dyDescent="0.25">
      <c r="A876" s="2" t="s">
        <v>2310</v>
      </c>
      <c r="B876" s="2">
        <v>232</v>
      </c>
      <c r="C876" s="2" t="s">
        <v>2294</v>
      </c>
      <c r="D876" s="2" t="s">
        <v>2311</v>
      </c>
      <c r="E876" s="2" t="s">
        <v>2296</v>
      </c>
      <c r="F876" s="2" t="s">
        <v>50</v>
      </c>
      <c r="H876" s="2">
        <v>8</v>
      </c>
      <c r="I876" s="2">
        <v>8</v>
      </c>
      <c r="J876" s="13">
        <v>51774</v>
      </c>
      <c r="K876" s="2">
        <v>8</v>
      </c>
      <c r="N876" s="2">
        <v>0</v>
      </c>
      <c r="O876" s="2">
        <v>8</v>
      </c>
      <c r="P876" s="2">
        <v>0</v>
      </c>
      <c r="R876" s="2" t="s">
        <v>254</v>
      </c>
      <c r="S876" s="2">
        <v>0</v>
      </c>
      <c r="U876" s="2" t="s">
        <v>52</v>
      </c>
    </row>
    <row r="877" spans="1:23" x14ac:dyDescent="0.25">
      <c r="A877" t="s">
        <v>2312</v>
      </c>
      <c r="B877">
        <v>32023</v>
      </c>
      <c r="C877" t="s">
        <v>2313</v>
      </c>
      <c r="D877" t="s">
        <v>2314</v>
      </c>
      <c r="E877" t="s">
        <v>2315</v>
      </c>
      <c r="F877" t="s">
        <v>50</v>
      </c>
      <c r="G877" t="s">
        <v>2316</v>
      </c>
      <c r="H877">
        <v>186</v>
      </c>
      <c r="K877">
        <v>38</v>
      </c>
      <c r="L877">
        <v>0</v>
      </c>
      <c r="M877">
        <v>0</v>
      </c>
      <c r="N877">
        <v>0</v>
      </c>
      <c r="O877">
        <v>38</v>
      </c>
      <c r="P877">
        <v>0</v>
      </c>
      <c r="R877" t="s">
        <v>131</v>
      </c>
      <c r="S877">
        <v>38</v>
      </c>
      <c r="T877" t="s">
        <v>38</v>
      </c>
      <c r="V877" t="s">
        <v>39</v>
      </c>
      <c r="W877" t="s">
        <v>40</v>
      </c>
    </row>
    <row r="878" spans="1:23" ht="45" customHeight="1" x14ac:dyDescent="0.25">
      <c r="A878" s="2" t="s">
        <v>2317</v>
      </c>
      <c r="B878" s="2">
        <v>59835</v>
      </c>
      <c r="C878" s="2" t="s">
        <v>2318</v>
      </c>
      <c r="D878" s="2" t="s">
        <v>2319</v>
      </c>
      <c r="E878" s="2" t="s">
        <v>2320</v>
      </c>
      <c r="H878" s="2">
        <v>34</v>
      </c>
      <c r="K878" s="2">
        <v>34</v>
      </c>
      <c r="N878" s="2">
        <v>0</v>
      </c>
      <c r="O878" s="2">
        <v>34</v>
      </c>
      <c r="P878" s="2">
        <v>0</v>
      </c>
      <c r="S878" s="2">
        <v>0</v>
      </c>
      <c r="U878" s="2" t="s">
        <v>315</v>
      </c>
    </row>
    <row r="879" spans="1:23" x14ac:dyDescent="0.25">
      <c r="A879" t="s">
        <v>2321</v>
      </c>
      <c r="B879">
        <v>1544</v>
      </c>
      <c r="C879" t="s">
        <v>2318</v>
      </c>
      <c r="D879" t="s">
        <v>2322</v>
      </c>
      <c r="E879" t="s">
        <v>2320</v>
      </c>
      <c r="F879" t="s">
        <v>34</v>
      </c>
      <c r="H879">
        <v>80</v>
      </c>
      <c r="K879">
        <v>80</v>
      </c>
      <c r="N879">
        <v>0</v>
      </c>
      <c r="O879">
        <v>80</v>
      </c>
      <c r="P879">
        <v>0</v>
      </c>
      <c r="R879" t="s">
        <v>472</v>
      </c>
      <c r="S879">
        <v>0</v>
      </c>
    </row>
    <row r="880" spans="1:23" x14ac:dyDescent="0.25">
      <c r="A880" t="s">
        <v>2323</v>
      </c>
      <c r="B880">
        <v>8123</v>
      </c>
      <c r="C880" t="s">
        <v>2318</v>
      </c>
      <c r="D880" t="s">
        <v>2324</v>
      </c>
      <c r="E880" t="s">
        <v>2320</v>
      </c>
      <c r="F880" t="s">
        <v>50</v>
      </c>
      <c r="H880">
        <v>22</v>
      </c>
      <c r="K880">
        <v>22</v>
      </c>
      <c r="L880">
        <v>0</v>
      </c>
      <c r="M880">
        <v>0</v>
      </c>
      <c r="N880">
        <v>0</v>
      </c>
      <c r="O880">
        <v>22</v>
      </c>
      <c r="P880">
        <v>22</v>
      </c>
      <c r="R880" t="s">
        <v>513</v>
      </c>
      <c r="S880">
        <v>22</v>
      </c>
      <c r="V880" t="s">
        <v>39</v>
      </c>
      <c r="W880" t="s">
        <v>40</v>
      </c>
    </row>
    <row r="881" spans="1:25" ht="45" customHeight="1" x14ac:dyDescent="0.25">
      <c r="A881" s="2" t="s">
        <v>2325</v>
      </c>
      <c r="B881" s="2">
        <v>32915</v>
      </c>
      <c r="C881" s="2" t="s">
        <v>2318</v>
      </c>
      <c r="D881" s="2" t="s">
        <v>2326</v>
      </c>
      <c r="E881" s="2" t="s">
        <v>2320</v>
      </c>
      <c r="F881" s="2" t="s">
        <v>34</v>
      </c>
      <c r="H881" s="2">
        <v>5</v>
      </c>
      <c r="I881" s="2">
        <v>4</v>
      </c>
      <c r="J881" s="13">
        <v>46112</v>
      </c>
      <c r="K881" s="2">
        <v>4</v>
      </c>
      <c r="L881" s="2">
        <v>0</v>
      </c>
      <c r="M881" s="2">
        <v>0</v>
      </c>
      <c r="N881" s="2">
        <v>0</v>
      </c>
      <c r="O881" s="2">
        <v>4</v>
      </c>
      <c r="P881" s="2">
        <v>0</v>
      </c>
      <c r="S881" s="2">
        <v>0</v>
      </c>
      <c r="U881" s="2" t="s">
        <v>71</v>
      </c>
      <c r="V881" s="2" t="s">
        <v>39</v>
      </c>
      <c r="W881" s="2" t="s">
        <v>222</v>
      </c>
    </row>
    <row r="882" spans="1:25" ht="45" customHeight="1" x14ac:dyDescent="0.25">
      <c r="A882" s="2" t="s">
        <v>2327</v>
      </c>
      <c r="B882" s="2">
        <v>21425</v>
      </c>
      <c r="C882" s="2" t="s">
        <v>2318</v>
      </c>
      <c r="D882" s="2" t="s">
        <v>2328</v>
      </c>
      <c r="E882" s="2" t="s">
        <v>2320</v>
      </c>
      <c r="F882" s="2" t="s">
        <v>50</v>
      </c>
      <c r="H882" s="2">
        <v>43</v>
      </c>
      <c r="K882" s="2">
        <v>43</v>
      </c>
      <c r="L882" s="2">
        <v>0</v>
      </c>
      <c r="M882" s="2">
        <v>0</v>
      </c>
      <c r="N882" s="2">
        <v>0</v>
      </c>
      <c r="O882" s="2">
        <v>43</v>
      </c>
      <c r="P882" s="2">
        <v>0</v>
      </c>
      <c r="S882" s="2">
        <v>0</v>
      </c>
      <c r="U882" s="2" t="s">
        <v>207</v>
      </c>
    </row>
    <row r="883" spans="1:25" ht="45" customHeight="1" x14ac:dyDescent="0.25">
      <c r="A883" s="2" t="s">
        <v>2329</v>
      </c>
      <c r="B883" s="2">
        <v>60577</v>
      </c>
      <c r="C883" s="2" t="s">
        <v>2318</v>
      </c>
      <c r="D883" s="2" t="s">
        <v>2330</v>
      </c>
      <c r="E883" s="2" t="s">
        <v>2320</v>
      </c>
      <c r="H883" s="2">
        <v>30</v>
      </c>
      <c r="K883" s="2">
        <v>30</v>
      </c>
      <c r="L883" s="2">
        <v>0</v>
      </c>
      <c r="M883" s="2">
        <v>0</v>
      </c>
      <c r="N883" s="2">
        <v>0</v>
      </c>
      <c r="O883" s="2">
        <v>30</v>
      </c>
      <c r="P883" s="2">
        <v>0</v>
      </c>
      <c r="S883" s="2">
        <v>0</v>
      </c>
      <c r="U883" s="2" t="s">
        <v>2331</v>
      </c>
    </row>
    <row r="884" spans="1:25" ht="30" customHeight="1" x14ac:dyDescent="0.25">
      <c r="A884" s="2" t="s">
        <v>2332</v>
      </c>
      <c r="B884" s="2">
        <v>250</v>
      </c>
      <c r="C884" s="2" t="s">
        <v>2333</v>
      </c>
      <c r="D884" s="2" t="s">
        <v>2334</v>
      </c>
      <c r="E884" s="2" t="s">
        <v>2335</v>
      </c>
      <c r="F884" s="2" t="s">
        <v>59</v>
      </c>
      <c r="H884" s="2">
        <v>48</v>
      </c>
      <c r="I884" s="2">
        <v>48</v>
      </c>
      <c r="J884" s="13">
        <v>51713</v>
      </c>
      <c r="K884" s="2">
        <v>48</v>
      </c>
      <c r="N884" s="2">
        <v>0</v>
      </c>
      <c r="O884" s="2">
        <v>48</v>
      </c>
      <c r="P884" s="2">
        <v>0</v>
      </c>
      <c r="S884" s="2">
        <v>0</v>
      </c>
      <c r="U884" s="2" t="s">
        <v>52</v>
      </c>
    </row>
    <row r="885" spans="1:25" ht="45" customHeight="1" x14ac:dyDescent="0.25">
      <c r="A885" s="2" t="s">
        <v>2336</v>
      </c>
      <c r="B885" s="2">
        <v>15998</v>
      </c>
      <c r="C885" s="2" t="s">
        <v>2337</v>
      </c>
      <c r="D885" s="2" t="s">
        <v>2338</v>
      </c>
      <c r="E885" s="2" t="s">
        <v>2339</v>
      </c>
      <c r="F885" s="2" t="s">
        <v>30</v>
      </c>
      <c r="H885" s="2">
        <v>40</v>
      </c>
      <c r="K885" s="2">
        <v>40</v>
      </c>
      <c r="L885" s="2">
        <v>0</v>
      </c>
      <c r="M885" s="2">
        <v>0</v>
      </c>
      <c r="N885" s="2">
        <v>0</v>
      </c>
      <c r="O885" s="2">
        <v>40</v>
      </c>
      <c r="P885" s="2">
        <v>0</v>
      </c>
      <c r="S885" s="2">
        <v>0</v>
      </c>
      <c r="U885" s="2" t="s">
        <v>2340</v>
      </c>
    </row>
    <row r="886" spans="1:25" ht="45" customHeight="1" x14ac:dyDescent="0.25">
      <c r="A886" s="2" t="s">
        <v>2341</v>
      </c>
      <c r="B886" s="2">
        <v>64</v>
      </c>
      <c r="C886" s="2" t="s">
        <v>2337</v>
      </c>
      <c r="D886" s="2" t="s">
        <v>2342</v>
      </c>
      <c r="E886" s="2" t="s">
        <v>2339</v>
      </c>
      <c r="F886" s="2" t="s">
        <v>34</v>
      </c>
      <c r="H886" s="2">
        <v>60</v>
      </c>
      <c r="I886" s="2">
        <v>28</v>
      </c>
      <c r="J886" s="13">
        <v>50678</v>
      </c>
      <c r="K886" s="2">
        <v>28</v>
      </c>
      <c r="N886" s="2">
        <v>0</v>
      </c>
      <c r="O886" s="2">
        <v>28</v>
      </c>
      <c r="P886" s="2">
        <v>0</v>
      </c>
      <c r="R886" s="2" t="s">
        <v>70</v>
      </c>
      <c r="S886" s="2">
        <v>0</v>
      </c>
      <c r="U886" s="2" t="s">
        <v>853</v>
      </c>
    </row>
    <row r="887" spans="1:25" ht="45" customHeight="1" x14ac:dyDescent="0.25">
      <c r="A887" s="2" t="s">
        <v>2343</v>
      </c>
      <c r="B887" s="2">
        <v>60229</v>
      </c>
      <c r="C887" s="2" t="s">
        <v>2337</v>
      </c>
      <c r="D887" s="2" t="s">
        <v>2344</v>
      </c>
      <c r="E887" s="2" t="s">
        <v>2339</v>
      </c>
      <c r="H887" s="2">
        <v>45</v>
      </c>
      <c r="K887" s="2">
        <v>45</v>
      </c>
      <c r="N887" s="2">
        <v>0</v>
      </c>
      <c r="O887" s="2">
        <v>45</v>
      </c>
      <c r="P887" s="2">
        <v>0</v>
      </c>
      <c r="S887" s="2">
        <v>0</v>
      </c>
      <c r="U887" s="2" t="s">
        <v>2345</v>
      </c>
    </row>
    <row r="888" spans="1:25" x14ac:dyDescent="0.25">
      <c r="A888" t="s">
        <v>2346</v>
      </c>
      <c r="B888">
        <v>60232</v>
      </c>
      <c r="C888" t="s">
        <v>2337</v>
      </c>
      <c r="D888" t="s">
        <v>2346</v>
      </c>
      <c r="E888" t="s">
        <v>2339</v>
      </c>
      <c r="H888">
        <v>9</v>
      </c>
      <c r="K888">
        <v>7</v>
      </c>
      <c r="N888">
        <v>0</v>
      </c>
      <c r="O888">
        <v>7</v>
      </c>
      <c r="P888">
        <v>7</v>
      </c>
      <c r="S888">
        <v>7</v>
      </c>
      <c r="V888" t="s">
        <v>39</v>
      </c>
      <c r="W888" t="s">
        <v>40</v>
      </c>
    </row>
    <row r="889" spans="1:25" x14ac:dyDescent="0.25">
      <c r="A889" t="s">
        <v>2347</v>
      </c>
      <c r="B889">
        <v>60374</v>
      </c>
      <c r="C889" t="s">
        <v>2337</v>
      </c>
      <c r="D889" t="s">
        <v>2348</v>
      </c>
      <c r="E889" t="s">
        <v>2339</v>
      </c>
      <c r="H889">
        <v>10</v>
      </c>
      <c r="K889">
        <v>10</v>
      </c>
      <c r="N889">
        <v>0</v>
      </c>
      <c r="O889">
        <v>10</v>
      </c>
      <c r="P889">
        <v>0</v>
      </c>
      <c r="R889" t="s">
        <v>97</v>
      </c>
      <c r="S889">
        <v>10</v>
      </c>
      <c r="T889" t="s">
        <v>38</v>
      </c>
      <c r="V889" t="s">
        <v>39</v>
      </c>
      <c r="W889" t="s">
        <v>40</v>
      </c>
    </row>
    <row r="890" spans="1:25" x14ac:dyDescent="0.25">
      <c r="A890" t="s">
        <v>2349</v>
      </c>
      <c r="B890">
        <v>1545</v>
      </c>
      <c r="C890" t="s">
        <v>2350</v>
      </c>
      <c r="D890" t="s">
        <v>2351</v>
      </c>
      <c r="E890" t="s">
        <v>2352</v>
      </c>
      <c r="F890" t="s">
        <v>34</v>
      </c>
      <c r="G890" t="s">
        <v>858</v>
      </c>
      <c r="H890">
        <v>94</v>
      </c>
      <c r="K890">
        <v>94</v>
      </c>
      <c r="L890">
        <v>94</v>
      </c>
      <c r="M890">
        <v>19</v>
      </c>
      <c r="N890">
        <v>75</v>
      </c>
      <c r="O890">
        <v>19</v>
      </c>
      <c r="P890">
        <v>0</v>
      </c>
      <c r="S890">
        <v>0</v>
      </c>
    </row>
    <row r="891" spans="1:25" x14ac:dyDescent="0.25">
      <c r="A891" t="s">
        <v>2353</v>
      </c>
      <c r="B891">
        <v>8023</v>
      </c>
      <c r="C891" t="s">
        <v>2350</v>
      </c>
      <c r="D891" t="s">
        <v>2354</v>
      </c>
      <c r="E891" t="s">
        <v>2352</v>
      </c>
      <c r="F891" t="s">
        <v>50</v>
      </c>
      <c r="H891">
        <v>21</v>
      </c>
      <c r="K891">
        <v>8</v>
      </c>
      <c r="L891">
        <v>0</v>
      </c>
      <c r="M891">
        <v>0</v>
      </c>
      <c r="N891">
        <v>0</v>
      </c>
      <c r="O891">
        <v>8</v>
      </c>
      <c r="P891">
        <v>8</v>
      </c>
      <c r="R891" t="s">
        <v>995</v>
      </c>
      <c r="S891">
        <v>8</v>
      </c>
      <c r="V891" t="s">
        <v>39</v>
      </c>
      <c r="W891" t="s">
        <v>40</v>
      </c>
    </row>
    <row r="892" spans="1:25" ht="75" customHeight="1" x14ac:dyDescent="0.25">
      <c r="A892" s="2" t="s">
        <v>2355</v>
      </c>
      <c r="B892" s="2">
        <v>251</v>
      </c>
      <c r="C892" s="2" t="s">
        <v>2350</v>
      </c>
      <c r="D892" s="2" t="s">
        <v>2356</v>
      </c>
      <c r="E892" s="2" t="s">
        <v>2352</v>
      </c>
      <c r="F892" s="2" t="s">
        <v>50</v>
      </c>
      <c r="H892" s="2">
        <v>202</v>
      </c>
      <c r="I892" s="2">
        <v>120</v>
      </c>
      <c r="J892" s="13">
        <v>51013</v>
      </c>
      <c r="K892" s="2">
        <v>201</v>
      </c>
      <c r="N892" s="2">
        <v>0</v>
      </c>
      <c r="O892" s="2">
        <v>201</v>
      </c>
      <c r="P892" s="2">
        <v>0</v>
      </c>
      <c r="R892" s="2" t="s">
        <v>111</v>
      </c>
      <c r="S892" s="2">
        <v>0</v>
      </c>
      <c r="U892" s="2" t="s">
        <v>540</v>
      </c>
    </row>
    <row r="893" spans="1:25" ht="30" customHeight="1" x14ac:dyDescent="0.25">
      <c r="A893" s="2" t="s">
        <v>2357</v>
      </c>
      <c r="B893" s="2">
        <v>59841</v>
      </c>
      <c r="C893" s="2" t="s">
        <v>2350</v>
      </c>
      <c r="D893" s="2" t="s">
        <v>2358</v>
      </c>
      <c r="E893" s="2" t="s">
        <v>2352</v>
      </c>
      <c r="H893" s="2">
        <v>55</v>
      </c>
      <c r="K893" s="2">
        <v>55</v>
      </c>
      <c r="N893" s="2">
        <v>0</v>
      </c>
      <c r="O893" s="2">
        <v>55</v>
      </c>
      <c r="P893" s="2">
        <v>0</v>
      </c>
      <c r="S893" s="2">
        <v>0</v>
      </c>
      <c r="U893" s="2" t="s">
        <v>315</v>
      </c>
    </row>
    <row r="894" spans="1:25" ht="45" customHeight="1" x14ac:dyDescent="0.25">
      <c r="A894" s="2" t="s">
        <v>2359</v>
      </c>
      <c r="B894" s="2">
        <v>59820</v>
      </c>
      <c r="C894" s="2" t="s">
        <v>2350</v>
      </c>
      <c r="D894" s="2" t="s">
        <v>2360</v>
      </c>
      <c r="E894" s="2" t="s">
        <v>2352</v>
      </c>
      <c r="H894" s="2">
        <v>76</v>
      </c>
      <c r="K894" s="2">
        <v>32</v>
      </c>
      <c r="N894" s="2">
        <v>0</v>
      </c>
      <c r="O894" s="2">
        <v>32</v>
      </c>
      <c r="P894" s="2">
        <v>0</v>
      </c>
      <c r="S894" s="2">
        <v>0</v>
      </c>
      <c r="U894" s="2" t="s">
        <v>739</v>
      </c>
    </row>
    <row r="895" spans="1:25" ht="45" customHeight="1" x14ac:dyDescent="0.25">
      <c r="A895" s="2" t="s">
        <v>2361</v>
      </c>
      <c r="B895" s="2">
        <v>761</v>
      </c>
      <c r="C895" s="2" t="s">
        <v>2350</v>
      </c>
      <c r="D895" s="2" t="s">
        <v>2362</v>
      </c>
      <c r="E895" s="2" t="s">
        <v>2352</v>
      </c>
      <c r="F895" s="2" t="s">
        <v>34</v>
      </c>
      <c r="H895" s="2">
        <v>4</v>
      </c>
      <c r="I895" s="2">
        <v>4</v>
      </c>
      <c r="J895" s="13">
        <v>46081</v>
      </c>
      <c r="K895" s="2">
        <v>4</v>
      </c>
      <c r="N895" s="2">
        <v>0</v>
      </c>
      <c r="O895" s="2">
        <v>4</v>
      </c>
      <c r="P895" s="2">
        <v>0</v>
      </c>
      <c r="R895" s="2" t="s">
        <v>254</v>
      </c>
      <c r="S895" s="2">
        <v>0</v>
      </c>
      <c r="U895" s="2" t="s">
        <v>71</v>
      </c>
      <c r="V895" s="2" t="s">
        <v>39</v>
      </c>
      <c r="W895" s="2" t="s">
        <v>222</v>
      </c>
      <c r="Y895" t="s">
        <v>72</v>
      </c>
    </row>
    <row r="896" spans="1:25" ht="120" customHeight="1" x14ac:dyDescent="0.25">
      <c r="A896" s="2" t="s">
        <v>2363</v>
      </c>
      <c r="B896" s="2">
        <v>337</v>
      </c>
      <c r="C896" s="2" t="s">
        <v>2350</v>
      </c>
      <c r="D896" s="2" t="s">
        <v>2364</v>
      </c>
      <c r="E896" s="2" t="s">
        <v>2352</v>
      </c>
      <c r="F896" s="2" t="s">
        <v>34</v>
      </c>
      <c r="H896" s="2">
        <v>200</v>
      </c>
      <c r="I896" s="2">
        <v>181</v>
      </c>
      <c r="J896" s="13">
        <v>49588</v>
      </c>
      <c r="K896" s="2">
        <v>200</v>
      </c>
      <c r="N896" s="2">
        <v>0</v>
      </c>
      <c r="O896" s="2">
        <v>200</v>
      </c>
      <c r="P896" s="2">
        <v>0</v>
      </c>
      <c r="R896" s="2" t="s">
        <v>111</v>
      </c>
      <c r="S896" s="2">
        <v>0</v>
      </c>
      <c r="U896" s="2" t="s">
        <v>1658</v>
      </c>
    </row>
    <row r="897" spans="1:25" ht="45" customHeight="1" x14ac:dyDescent="0.25">
      <c r="A897" s="2" t="s">
        <v>2365</v>
      </c>
      <c r="B897" s="2">
        <v>16079</v>
      </c>
      <c r="C897" s="2" t="s">
        <v>2350</v>
      </c>
      <c r="D897" s="2" t="s">
        <v>2366</v>
      </c>
      <c r="E897" s="2" t="s">
        <v>2352</v>
      </c>
      <c r="F897" s="2" t="s">
        <v>34</v>
      </c>
      <c r="H897" s="2">
        <v>103</v>
      </c>
      <c r="K897" s="2">
        <v>36</v>
      </c>
      <c r="L897" s="2">
        <v>0</v>
      </c>
      <c r="M897" s="2">
        <v>0</v>
      </c>
      <c r="N897" s="2">
        <v>0</v>
      </c>
      <c r="O897" s="2">
        <v>36</v>
      </c>
      <c r="P897" s="2">
        <v>0</v>
      </c>
      <c r="S897" s="2">
        <v>0</v>
      </c>
      <c r="U897" s="2" t="s">
        <v>2104</v>
      </c>
    </row>
    <row r="898" spans="1:25" x14ac:dyDescent="0.25">
      <c r="A898" t="s">
        <v>2367</v>
      </c>
      <c r="B898">
        <v>620</v>
      </c>
      <c r="C898" t="s">
        <v>2350</v>
      </c>
      <c r="D898" t="s">
        <v>2368</v>
      </c>
      <c r="E898" t="s">
        <v>2352</v>
      </c>
      <c r="F898" t="s">
        <v>34</v>
      </c>
      <c r="H898">
        <v>105</v>
      </c>
      <c r="I898">
        <v>105</v>
      </c>
      <c r="J898" s="1">
        <v>46112</v>
      </c>
      <c r="K898">
        <v>105</v>
      </c>
      <c r="N898">
        <v>0</v>
      </c>
      <c r="O898">
        <v>105</v>
      </c>
      <c r="P898">
        <v>105</v>
      </c>
      <c r="R898" t="s">
        <v>65</v>
      </c>
      <c r="S898">
        <v>105</v>
      </c>
      <c r="V898" t="s">
        <v>39</v>
      </c>
      <c r="W898" t="s">
        <v>40</v>
      </c>
    </row>
    <row r="899" spans="1:25" x14ac:dyDescent="0.25">
      <c r="A899" t="s">
        <v>2369</v>
      </c>
      <c r="B899">
        <v>8022</v>
      </c>
      <c r="C899" t="s">
        <v>2370</v>
      </c>
      <c r="D899" t="s">
        <v>2371</v>
      </c>
      <c r="E899" t="s">
        <v>2352</v>
      </c>
      <c r="F899" t="s">
        <v>50</v>
      </c>
      <c r="H899">
        <v>26</v>
      </c>
      <c r="K899">
        <v>26</v>
      </c>
      <c r="L899">
        <v>26</v>
      </c>
      <c r="M899">
        <v>0</v>
      </c>
      <c r="N899">
        <v>26</v>
      </c>
      <c r="O899">
        <v>0</v>
      </c>
      <c r="P899">
        <v>0</v>
      </c>
      <c r="Q899" t="s">
        <v>120</v>
      </c>
      <c r="S899">
        <v>0</v>
      </c>
    </row>
    <row r="900" spans="1:25" x14ac:dyDescent="0.25">
      <c r="A900" t="s">
        <v>2372</v>
      </c>
      <c r="B900">
        <v>60129</v>
      </c>
      <c r="C900" t="s">
        <v>2373</v>
      </c>
      <c r="D900" t="s">
        <v>2374</v>
      </c>
      <c r="E900" t="s">
        <v>2375</v>
      </c>
      <c r="H900">
        <v>9</v>
      </c>
      <c r="K900">
        <v>9</v>
      </c>
      <c r="N900">
        <v>0</v>
      </c>
      <c r="O900">
        <v>9</v>
      </c>
      <c r="P900">
        <v>0</v>
      </c>
      <c r="R900" t="s">
        <v>1197</v>
      </c>
      <c r="S900">
        <v>9</v>
      </c>
      <c r="T900" t="s">
        <v>38</v>
      </c>
      <c r="V900" t="s">
        <v>39</v>
      </c>
      <c r="W900" t="s">
        <v>40</v>
      </c>
    </row>
    <row r="901" spans="1:25" ht="75" customHeight="1" x14ac:dyDescent="0.25">
      <c r="A901" s="2" t="s">
        <v>2376</v>
      </c>
      <c r="B901" s="2">
        <v>255</v>
      </c>
      <c r="C901" s="2" t="s">
        <v>2373</v>
      </c>
      <c r="D901" s="2" t="s">
        <v>2377</v>
      </c>
      <c r="E901" s="2" t="s">
        <v>2375</v>
      </c>
      <c r="F901" s="2" t="s">
        <v>34</v>
      </c>
      <c r="H901" s="2">
        <v>34</v>
      </c>
      <c r="I901" s="2">
        <v>34</v>
      </c>
      <c r="J901" s="13">
        <v>52351</v>
      </c>
      <c r="K901" s="2">
        <v>34</v>
      </c>
      <c r="N901" s="2">
        <v>0</v>
      </c>
      <c r="O901" s="2">
        <v>34</v>
      </c>
      <c r="P901" s="2">
        <v>0</v>
      </c>
      <c r="R901" s="2" t="s">
        <v>70</v>
      </c>
      <c r="S901" s="2">
        <v>0</v>
      </c>
      <c r="U901" s="2" t="s">
        <v>307</v>
      </c>
    </row>
    <row r="902" spans="1:25" ht="30" customHeight="1" x14ac:dyDescent="0.25">
      <c r="A902" s="2" t="s">
        <v>2378</v>
      </c>
      <c r="B902" s="2">
        <v>11549</v>
      </c>
      <c r="C902" s="2" t="s">
        <v>2379</v>
      </c>
      <c r="D902" s="2" t="s">
        <v>2380</v>
      </c>
      <c r="E902" s="2" t="s">
        <v>2375</v>
      </c>
      <c r="F902" s="2" t="s">
        <v>59</v>
      </c>
      <c r="H902" s="2">
        <v>24</v>
      </c>
      <c r="K902" s="2">
        <v>24</v>
      </c>
      <c r="L902" s="2">
        <v>0</v>
      </c>
      <c r="M902" s="2">
        <v>0</v>
      </c>
      <c r="N902" s="2">
        <v>0</v>
      </c>
      <c r="O902" s="2">
        <v>24</v>
      </c>
      <c r="P902" s="2">
        <v>0</v>
      </c>
      <c r="S902" s="2">
        <v>0</v>
      </c>
      <c r="U902" s="2" t="s">
        <v>2381</v>
      </c>
    </row>
    <row r="903" spans="1:25" ht="45" customHeight="1" x14ac:dyDescent="0.25">
      <c r="A903" s="2" t="s">
        <v>2382</v>
      </c>
      <c r="B903" s="2">
        <v>27561</v>
      </c>
      <c r="C903" s="2" t="s">
        <v>2383</v>
      </c>
      <c r="D903" s="2" t="s">
        <v>2384</v>
      </c>
      <c r="E903" s="2" t="s">
        <v>2385</v>
      </c>
      <c r="F903" s="2" t="s">
        <v>34</v>
      </c>
      <c r="H903" s="2">
        <v>5</v>
      </c>
      <c r="I903" s="2">
        <v>5</v>
      </c>
      <c r="J903" s="13">
        <v>45900</v>
      </c>
      <c r="K903" s="2">
        <v>5</v>
      </c>
      <c r="L903" s="2">
        <v>0</v>
      </c>
      <c r="M903" s="2">
        <v>0</v>
      </c>
      <c r="N903" s="2">
        <v>0</v>
      </c>
      <c r="O903" s="2">
        <v>5</v>
      </c>
      <c r="P903" s="2">
        <v>0</v>
      </c>
      <c r="S903" s="2">
        <v>0</v>
      </c>
      <c r="U903" s="2" t="s">
        <v>71</v>
      </c>
      <c r="Y903" t="s">
        <v>72</v>
      </c>
    </row>
    <row r="904" spans="1:25" ht="60" customHeight="1" x14ac:dyDescent="0.25">
      <c r="A904" s="2" t="s">
        <v>2386</v>
      </c>
      <c r="B904" s="2">
        <v>11550</v>
      </c>
      <c r="C904" s="2" t="s">
        <v>2387</v>
      </c>
      <c r="D904" s="2" t="s">
        <v>2388</v>
      </c>
      <c r="E904" s="2" t="s">
        <v>2389</v>
      </c>
      <c r="F904" s="2" t="s">
        <v>59</v>
      </c>
      <c r="H904" s="2">
        <v>25</v>
      </c>
      <c r="K904" s="2">
        <v>25</v>
      </c>
      <c r="L904" s="2">
        <v>0</v>
      </c>
      <c r="M904" s="2">
        <v>0</v>
      </c>
      <c r="N904" s="2">
        <v>0</v>
      </c>
      <c r="O904" s="2">
        <v>25</v>
      </c>
      <c r="P904" s="2">
        <v>0</v>
      </c>
      <c r="S904" s="2">
        <v>0</v>
      </c>
      <c r="U904" s="2" t="s">
        <v>967</v>
      </c>
    </row>
    <row r="905" spans="1:25" ht="75" customHeight="1" x14ac:dyDescent="0.25">
      <c r="A905" s="2" t="s">
        <v>2390</v>
      </c>
      <c r="B905" s="2">
        <v>15865</v>
      </c>
      <c r="C905" s="2" t="s">
        <v>2387</v>
      </c>
      <c r="D905" s="2" t="s">
        <v>2391</v>
      </c>
      <c r="E905" s="2" t="s">
        <v>2389</v>
      </c>
      <c r="F905" s="2" t="s">
        <v>50</v>
      </c>
      <c r="H905" s="2">
        <v>80</v>
      </c>
      <c r="K905" s="2">
        <v>33</v>
      </c>
      <c r="L905" s="2">
        <v>0</v>
      </c>
      <c r="M905" s="2">
        <v>0</v>
      </c>
      <c r="N905" s="2">
        <v>0</v>
      </c>
      <c r="O905" s="2">
        <v>33</v>
      </c>
      <c r="P905" s="2">
        <v>0</v>
      </c>
      <c r="S905" s="2">
        <v>0</v>
      </c>
      <c r="U905" s="2" t="s">
        <v>662</v>
      </c>
    </row>
    <row r="906" spans="1:25" ht="45" customHeight="1" x14ac:dyDescent="0.25">
      <c r="A906" s="2" t="s">
        <v>2392</v>
      </c>
      <c r="B906" s="2">
        <v>8222</v>
      </c>
      <c r="C906" s="2" t="s">
        <v>2387</v>
      </c>
      <c r="D906" s="2" t="s">
        <v>2393</v>
      </c>
      <c r="E906" s="2" t="s">
        <v>2389</v>
      </c>
      <c r="F906" s="2" t="s">
        <v>50</v>
      </c>
      <c r="H906" s="2">
        <v>80</v>
      </c>
      <c r="K906" s="2">
        <v>80</v>
      </c>
      <c r="L906" s="2">
        <v>0</v>
      </c>
      <c r="M906" s="2">
        <v>0</v>
      </c>
      <c r="N906" s="2">
        <v>0</v>
      </c>
      <c r="O906" s="2">
        <v>80</v>
      </c>
      <c r="P906" s="2">
        <v>0</v>
      </c>
      <c r="S906" s="2">
        <v>0</v>
      </c>
      <c r="U906" s="2" t="s">
        <v>543</v>
      </c>
    </row>
    <row r="907" spans="1:25" ht="60" customHeight="1" x14ac:dyDescent="0.25">
      <c r="A907" s="2" t="s">
        <v>2394</v>
      </c>
      <c r="B907" s="2">
        <v>571</v>
      </c>
      <c r="C907" s="2" t="s">
        <v>2395</v>
      </c>
      <c r="D907" s="2" t="s">
        <v>2396</v>
      </c>
      <c r="E907" s="2" t="s">
        <v>2397</v>
      </c>
      <c r="F907" s="2" t="s">
        <v>50</v>
      </c>
      <c r="H907" s="2">
        <v>56</v>
      </c>
      <c r="I907" s="2">
        <v>56</v>
      </c>
      <c r="J907" s="13">
        <v>50494</v>
      </c>
      <c r="K907" s="2">
        <v>56</v>
      </c>
      <c r="N907" s="2">
        <v>0</v>
      </c>
      <c r="O907" s="2">
        <v>56</v>
      </c>
      <c r="P907" s="2">
        <v>0</v>
      </c>
      <c r="R907" s="2" t="s">
        <v>70</v>
      </c>
      <c r="S907" s="2">
        <v>0</v>
      </c>
      <c r="U907" s="2" t="s">
        <v>52</v>
      </c>
    </row>
    <row r="908" spans="1:25" ht="45" customHeight="1" x14ac:dyDescent="0.25">
      <c r="A908" s="2" t="s">
        <v>2398</v>
      </c>
      <c r="B908" s="2">
        <v>59792</v>
      </c>
      <c r="C908" s="2" t="s">
        <v>2399</v>
      </c>
      <c r="D908" s="2" t="s">
        <v>2400</v>
      </c>
      <c r="E908" s="2" t="s">
        <v>2401</v>
      </c>
      <c r="H908" s="2">
        <v>66</v>
      </c>
      <c r="K908" s="2">
        <v>66</v>
      </c>
      <c r="N908" s="2">
        <v>0</v>
      </c>
      <c r="O908" s="2">
        <v>66</v>
      </c>
      <c r="P908" s="2">
        <v>0</v>
      </c>
      <c r="S908" s="2">
        <v>0</v>
      </c>
      <c r="U908" s="2" t="s">
        <v>45</v>
      </c>
    </row>
    <row r="909" spans="1:25" x14ac:dyDescent="0.25">
      <c r="A909" t="s">
        <v>2402</v>
      </c>
      <c r="B909">
        <v>8048</v>
      </c>
      <c r="C909" t="s">
        <v>2399</v>
      </c>
      <c r="D909" t="s">
        <v>2403</v>
      </c>
      <c r="E909" t="s">
        <v>2401</v>
      </c>
      <c r="F909" t="s">
        <v>30</v>
      </c>
      <c r="H909">
        <v>60</v>
      </c>
      <c r="K909">
        <v>21</v>
      </c>
      <c r="L909">
        <v>0</v>
      </c>
      <c r="M909">
        <v>0</v>
      </c>
      <c r="N909">
        <v>0</v>
      </c>
      <c r="O909">
        <v>21</v>
      </c>
      <c r="P909">
        <v>0</v>
      </c>
      <c r="S909">
        <v>0</v>
      </c>
    </row>
    <row r="910" spans="1:25" ht="45" customHeight="1" x14ac:dyDescent="0.25">
      <c r="A910" s="2" t="s">
        <v>2404</v>
      </c>
      <c r="B910" s="2">
        <v>262</v>
      </c>
      <c r="C910" s="2" t="s">
        <v>2399</v>
      </c>
      <c r="D910" s="2" t="s">
        <v>2405</v>
      </c>
      <c r="E910" s="2" t="s">
        <v>2401</v>
      </c>
      <c r="F910" s="2" t="s">
        <v>34</v>
      </c>
      <c r="H910" s="2">
        <v>60</v>
      </c>
      <c r="I910" s="2">
        <v>60</v>
      </c>
      <c r="J910" s="13">
        <v>51835</v>
      </c>
      <c r="K910" s="2">
        <v>60</v>
      </c>
      <c r="N910" s="2">
        <v>0</v>
      </c>
      <c r="O910" s="2">
        <v>60</v>
      </c>
      <c r="P910" s="2">
        <v>0</v>
      </c>
      <c r="R910" s="2" t="s">
        <v>254</v>
      </c>
      <c r="S910" s="2">
        <v>0</v>
      </c>
      <c r="U910" s="2" t="s">
        <v>853</v>
      </c>
    </row>
    <row r="911" spans="1:25" ht="75" customHeight="1" x14ac:dyDescent="0.25">
      <c r="A911" s="2" t="s">
        <v>2406</v>
      </c>
      <c r="B911" s="2">
        <v>175</v>
      </c>
      <c r="C911" s="2" t="s">
        <v>2399</v>
      </c>
      <c r="D911" s="2" t="s">
        <v>2407</v>
      </c>
      <c r="E911" s="2" t="s">
        <v>2401</v>
      </c>
      <c r="F911" s="2" t="s">
        <v>34</v>
      </c>
      <c r="H911" s="2">
        <v>150</v>
      </c>
      <c r="I911" s="2">
        <v>149</v>
      </c>
      <c r="J911" s="13">
        <v>52139</v>
      </c>
      <c r="K911" s="2">
        <v>149</v>
      </c>
      <c r="N911" s="2">
        <v>0</v>
      </c>
      <c r="O911" s="2">
        <v>149</v>
      </c>
      <c r="P911" s="2">
        <v>0</v>
      </c>
      <c r="R911" s="2" t="s">
        <v>2408</v>
      </c>
      <c r="S911" s="2">
        <v>0</v>
      </c>
      <c r="U911" s="2" t="s">
        <v>307</v>
      </c>
    </row>
    <row r="912" spans="1:25" ht="45" customHeight="1" x14ac:dyDescent="0.25">
      <c r="A912" s="2" t="s">
        <v>2409</v>
      </c>
      <c r="B912" s="2">
        <v>263</v>
      </c>
      <c r="C912" s="2" t="s">
        <v>2410</v>
      </c>
      <c r="D912" s="2" t="s">
        <v>2411</v>
      </c>
      <c r="E912" s="2" t="s">
        <v>2412</v>
      </c>
      <c r="F912" s="2" t="s">
        <v>34</v>
      </c>
      <c r="H912" s="2">
        <v>8</v>
      </c>
      <c r="I912" s="2">
        <v>8</v>
      </c>
      <c r="J912" s="13">
        <v>52565</v>
      </c>
      <c r="K912" s="2">
        <v>8</v>
      </c>
      <c r="N912" s="2">
        <v>0</v>
      </c>
      <c r="O912" s="2">
        <v>8</v>
      </c>
      <c r="P912" s="2">
        <v>0</v>
      </c>
      <c r="R912" s="2" t="s">
        <v>70</v>
      </c>
      <c r="S912" s="2">
        <v>0</v>
      </c>
      <c r="U912" s="2" t="s">
        <v>853</v>
      </c>
    </row>
    <row r="913" spans="1:23" ht="45" customHeight="1" x14ac:dyDescent="0.25">
      <c r="A913" s="2" t="s">
        <v>2413</v>
      </c>
      <c r="B913" s="2">
        <v>55197</v>
      </c>
      <c r="C913" s="2" t="s">
        <v>2414</v>
      </c>
      <c r="D913" s="2" t="s">
        <v>2415</v>
      </c>
      <c r="E913" s="2" t="s">
        <v>2416</v>
      </c>
      <c r="F913" s="2" t="s">
        <v>59</v>
      </c>
      <c r="H913" s="2">
        <v>48</v>
      </c>
      <c r="K913" s="2">
        <v>48</v>
      </c>
      <c r="L913" s="2">
        <v>0</v>
      </c>
      <c r="M913" s="2">
        <v>0</v>
      </c>
      <c r="N913" s="2">
        <v>0</v>
      </c>
      <c r="O913" s="2">
        <v>48</v>
      </c>
      <c r="P913" s="2">
        <v>0</v>
      </c>
      <c r="S913" s="2">
        <v>0</v>
      </c>
      <c r="U913" s="2" t="s">
        <v>2417</v>
      </c>
    </row>
    <row r="914" spans="1:23" x14ac:dyDescent="0.25">
      <c r="A914" t="s">
        <v>2418</v>
      </c>
      <c r="B914">
        <v>60295</v>
      </c>
      <c r="C914" t="s">
        <v>2419</v>
      </c>
      <c r="D914" t="s">
        <v>2420</v>
      </c>
      <c r="E914" t="s">
        <v>2421</v>
      </c>
      <c r="H914">
        <v>9</v>
      </c>
      <c r="K914">
        <v>9</v>
      </c>
      <c r="N914">
        <v>0</v>
      </c>
      <c r="O914">
        <v>9</v>
      </c>
      <c r="P914">
        <v>0</v>
      </c>
      <c r="R914" t="s">
        <v>97</v>
      </c>
      <c r="S914">
        <v>9</v>
      </c>
      <c r="T914" t="s">
        <v>38</v>
      </c>
      <c r="V914" t="s">
        <v>39</v>
      </c>
      <c r="W914" t="s">
        <v>40</v>
      </c>
    </row>
    <row r="915" spans="1:23" ht="30" customHeight="1" x14ac:dyDescent="0.25">
      <c r="A915" s="2" t="s">
        <v>2422</v>
      </c>
      <c r="B915" s="2">
        <v>8127</v>
      </c>
      <c r="C915" s="2" t="s">
        <v>2423</v>
      </c>
      <c r="D915" s="2" t="s">
        <v>2424</v>
      </c>
      <c r="E915" s="2" t="s">
        <v>2421</v>
      </c>
      <c r="F915" s="2" t="s">
        <v>59</v>
      </c>
      <c r="H915" s="2">
        <v>24</v>
      </c>
      <c r="K915" s="2">
        <v>24</v>
      </c>
      <c r="L915" s="2">
        <v>0</v>
      </c>
      <c r="M915" s="2">
        <v>0</v>
      </c>
      <c r="N915" s="2">
        <v>0</v>
      </c>
      <c r="O915" s="2">
        <v>24</v>
      </c>
      <c r="P915" s="2">
        <v>0</v>
      </c>
      <c r="S915" s="2">
        <v>0</v>
      </c>
      <c r="U915" s="2" t="s">
        <v>2425</v>
      </c>
    </row>
    <row r="916" spans="1:23" ht="30" customHeight="1" x14ac:dyDescent="0.25">
      <c r="A916" s="2" t="s">
        <v>2426</v>
      </c>
      <c r="B916" s="2">
        <v>59848</v>
      </c>
      <c r="C916" s="2" t="s">
        <v>2419</v>
      </c>
      <c r="D916" s="2" t="s">
        <v>2427</v>
      </c>
      <c r="E916" s="2" t="s">
        <v>2421</v>
      </c>
      <c r="H916" s="2">
        <v>42</v>
      </c>
      <c r="K916" s="2">
        <v>42</v>
      </c>
      <c r="N916" s="2">
        <v>0</v>
      </c>
      <c r="O916" s="2">
        <v>42</v>
      </c>
      <c r="P916" s="2">
        <v>0</v>
      </c>
      <c r="S916" s="2">
        <v>0</v>
      </c>
      <c r="U916" s="2" t="s">
        <v>45</v>
      </c>
    </row>
    <row r="917" spans="1:23" x14ac:dyDescent="0.25">
      <c r="A917" t="s">
        <v>2428</v>
      </c>
      <c r="B917">
        <v>32024</v>
      </c>
      <c r="C917" t="s">
        <v>2429</v>
      </c>
      <c r="D917" t="s">
        <v>2428</v>
      </c>
      <c r="E917" t="s">
        <v>2430</v>
      </c>
      <c r="F917" t="s">
        <v>50</v>
      </c>
      <c r="H917">
        <v>11</v>
      </c>
      <c r="K917">
        <v>3</v>
      </c>
      <c r="L917">
        <v>0</v>
      </c>
      <c r="M917">
        <v>0</v>
      </c>
      <c r="N917">
        <v>0</v>
      </c>
      <c r="O917">
        <v>3</v>
      </c>
      <c r="P917">
        <v>3</v>
      </c>
      <c r="S917">
        <v>3</v>
      </c>
      <c r="V917" t="s">
        <v>39</v>
      </c>
      <c r="W917" t="s">
        <v>40</v>
      </c>
    </row>
    <row r="918" spans="1:23" x14ac:dyDescent="0.25">
      <c r="A918" t="s">
        <v>2431</v>
      </c>
      <c r="B918">
        <v>11538</v>
      </c>
      <c r="C918" t="s">
        <v>2429</v>
      </c>
      <c r="D918" t="s">
        <v>2432</v>
      </c>
      <c r="E918" t="s">
        <v>2433</v>
      </c>
      <c r="F918" t="s">
        <v>59</v>
      </c>
      <c r="H918">
        <v>38</v>
      </c>
      <c r="K918">
        <v>38</v>
      </c>
      <c r="L918">
        <v>0</v>
      </c>
      <c r="M918">
        <v>0</v>
      </c>
      <c r="N918">
        <v>0</v>
      </c>
      <c r="O918">
        <v>38</v>
      </c>
      <c r="P918">
        <v>38</v>
      </c>
      <c r="R918" t="s">
        <v>2434</v>
      </c>
      <c r="S918">
        <v>38</v>
      </c>
      <c r="V918" t="s">
        <v>39</v>
      </c>
      <c r="W918" t="s">
        <v>40</v>
      </c>
    </row>
    <row r="919" spans="1:23" ht="60" customHeight="1" x14ac:dyDescent="0.25">
      <c r="A919" s="2" t="s">
        <v>2435</v>
      </c>
      <c r="B919" s="2">
        <v>477</v>
      </c>
      <c r="C919" s="2" t="s">
        <v>2429</v>
      </c>
      <c r="D919" s="2" t="s">
        <v>2436</v>
      </c>
      <c r="E919" s="2" t="s">
        <v>2433</v>
      </c>
      <c r="F919" s="2" t="s">
        <v>59</v>
      </c>
      <c r="H919" s="2">
        <v>60</v>
      </c>
      <c r="I919" s="2">
        <v>60</v>
      </c>
      <c r="J919" s="13">
        <v>50313</v>
      </c>
      <c r="K919" s="2">
        <v>60</v>
      </c>
      <c r="N919" s="2">
        <v>0</v>
      </c>
      <c r="O919" s="2">
        <v>60</v>
      </c>
      <c r="P919" s="2">
        <v>0</v>
      </c>
      <c r="R919" s="2" t="s">
        <v>285</v>
      </c>
      <c r="S919" s="2">
        <v>0</v>
      </c>
      <c r="U919" s="2" t="s">
        <v>2437</v>
      </c>
    </row>
    <row r="920" spans="1:23" ht="90" customHeight="1" x14ac:dyDescent="0.25">
      <c r="A920" s="2" t="s">
        <v>2438</v>
      </c>
      <c r="B920" s="2">
        <v>5483</v>
      </c>
      <c r="C920" s="2" t="s">
        <v>2429</v>
      </c>
      <c r="D920" s="2" t="s">
        <v>2439</v>
      </c>
      <c r="E920" s="2" t="s">
        <v>2433</v>
      </c>
      <c r="F920" s="2" t="s">
        <v>34</v>
      </c>
      <c r="H920" s="2">
        <v>65</v>
      </c>
      <c r="I920" s="2">
        <v>65</v>
      </c>
      <c r="J920" s="13">
        <v>45991</v>
      </c>
      <c r="K920" s="2">
        <v>65</v>
      </c>
      <c r="N920" s="2">
        <v>0</v>
      </c>
      <c r="O920" s="2">
        <v>65</v>
      </c>
      <c r="P920" s="2">
        <v>0</v>
      </c>
      <c r="R920" s="2" t="s">
        <v>2440</v>
      </c>
      <c r="S920" s="2">
        <v>0</v>
      </c>
      <c r="U920" s="2" t="s">
        <v>71</v>
      </c>
    </row>
    <row r="921" spans="1:23" x14ac:dyDescent="0.25">
      <c r="A921" t="s">
        <v>2441</v>
      </c>
      <c r="B921">
        <v>60251</v>
      </c>
      <c r="C921" t="s">
        <v>2429</v>
      </c>
      <c r="D921" t="s">
        <v>2442</v>
      </c>
      <c r="E921" t="s">
        <v>2433</v>
      </c>
      <c r="H921">
        <v>8</v>
      </c>
      <c r="K921">
        <v>8</v>
      </c>
      <c r="N921">
        <v>0</v>
      </c>
      <c r="O921">
        <v>8</v>
      </c>
      <c r="P921">
        <v>0</v>
      </c>
      <c r="R921" t="s">
        <v>97</v>
      </c>
      <c r="S921">
        <v>8</v>
      </c>
      <c r="T921" t="s">
        <v>38</v>
      </c>
      <c r="V921" t="s">
        <v>39</v>
      </c>
      <c r="W921" t="s">
        <v>40</v>
      </c>
    </row>
    <row r="922" spans="1:23" ht="60" customHeight="1" x14ac:dyDescent="0.25">
      <c r="A922" s="2" t="s">
        <v>2443</v>
      </c>
      <c r="B922" s="2">
        <v>321</v>
      </c>
      <c r="C922" s="2" t="s">
        <v>2444</v>
      </c>
      <c r="D922" s="2" t="s">
        <v>2445</v>
      </c>
      <c r="E922" s="2" t="s">
        <v>2446</v>
      </c>
      <c r="F922" s="2" t="s">
        <v>34</v>
      </c>
      <c r="H922" s="2">
        <v>117</v>
      </c>
      <c r="I922" s="2">
        <v>116</v>
      </c>
      <c r="J922" s="13">
        <v>52656</v>
      </c>
      <c r="K922" s="2">
        <v>116</v>
      </c>
      <c r="N922" s="2">
        <v>0</v>
      </c>
      <c r="O922" s="2">
        <v>116</v>
      </c>
      <c r="P922" s="2">
        <v>0</v>
      </c>
      <c r="S922" s="2">
        <v>0</v>
      </c>
      <c r="U922" s="2" t="s">
        <v>2447</v>
      </c>
    </row>
    <row r="923" spans="1:23" x14ac:dyDescent="0.25">
      <c r="A923" t="s">
        <v>2448</v>
      </c>
      <c r="B923">
        <v>16012</v>
      </c>
      <c r="C923" t="s">
        <v>2444</v>
      </c>
      <c r="D923" t="s">
        <v>2449</v>
      </c>
      <c r="E923" t="s">
        <v>2446</v>
      </c>
      <c r="F923" t="s">
        <v>34</v>
      </c>
      <c r="H923">
        <v>146</v>
      </c>
      <c r="K923">
        <v>61</v>
      </c>
      <c r="L923">
        <v>0</v>
      </c>
      <c r="M923">
        <v>0</v>
      </c>
      <c r="N923">
        <v>0</v>
      </c>
      <c r="O923">
        <v>61</v>
      </c>
      <c r="P923">
        <v>0</v>
      </c>
      <c r="Q923" t="s">
        <v>2450</v>
      </c>
      <c r="S923">
        <v>61</v>
      </c>
      <c r="T923" t="s">
        <v>38</v>
      </c>
      <c r="V923" t="s">
        <v>39</v>
      </c>
      <c r="W923" t="s">
        <v>40</v>
      </c>
    </row>
    <row r="924" spans="1:23" x14ac:dyDescent="0.25">
      <c r="A924" t="s">
        <v>2451</v>
      </c>
      <c r="B924">
        <v>413</v>
      </c>
      <c r="C924" t="s">
        <v>2444</v>
      </c>
      <c r="D924" t="s">
        <v>2452</v>
      </c>
      <c r="E924" t="s">
        <v>2446</v>
      </c>
      <c r="F924" t="s">
        <v>30</v>
      </c>
      <c r="H924">
        <v>117</v>
      </c>
      <c r="K924">
        <v>108</v>
      </c>
      <c r="N924">
        <v>0</v>
      </c>
      <c r="O924">
        <v>108</v>
      </c>
      <c r="P924">
        <v>0</v>
      </c>
      <c r="R924" t="s">
        <v>2453</v>
      </c>
      <c r="S924">
        <v>108</v>
      </c>
      <c r="T924" t="s">
        <v>38</v>
      </c>
      <c r="V924" t="s">
        <v>39</v>
      </c>
      <c r="W924" t="s">
        <v>40</v>
      </c>
    </row>
    <row r="925" spans="1:23" x14ac:dyDescent="0.25">
      <c r="A925" t="s">
        <v>2454</v>
      </c>
      <c r="B925">
        <v>60053</v>
      </c>
      <c r="C925" t="s">
        <v>2444</v>
      </c>
      <c r="D925" t="s">
        <v>2455</v>
      </c>
      <c r="E925" t="s">
        <v>2446</v>
      </c>
      <c r="H925">
        <v>12</v>
      </c>
      <c r="K925">
        <v>12</v>
      </c>
      <c r="N925">
        <v>0</v>
      </c>
      <c r="O925">
        <v>12</v>
      </c>
      <c r="P925">
        <v>0</v>
      </c>
      <c r="R925" t="s">
        <v>97</v>
      </c>
      <c r="S925">
        <v>12</v>
      </c>
      <c r="T925" t="s">
        <v>38</v>
      </c>
      <c r="V925" t="s">
        <v>39</v>
      </c>
      <c r="W925" t="s">
        <v>40</v>
      </c>
    </row>
    <row r="926" spans="1:23" x14ac:dyDescent="0.25">
      <c r="A926" t="s">
        <v>2456</v>
      </c>
      <c r="B926">
        <v>8010</v>
      </c>
      <c r="C926" t="s">
        <v>2457</v>
      </c>
      <c r="D926" t="s">
        <v>2458</v>
      </c>
      <c r="E926" t="s">
        <v>2459</v>
      </c>
      <c r="F926" t="s">
        <v>50</v>
      </c>
      <c r="H926">
        <v>6</v>
      </c>
      <c r="K926">
        <v>6</v>
      </c>
      <c r="L926">
        <v>0</v>
      </c>
      <c r="M926">
        <v>0</v>
      </c>
      <c r="N926">
        <v>0</v>
      </c>
      <c r="O926">
        <v>6</v>
      </c>
      <c r="P926">
        <v>6</v>
      </c>
      <c r="S926">
        <v>6</v>
      </c>
      <c r="V926" t="s">
        <v>39</v>
      </c>
      <c r="W926" t="s">
        <v>40</v>
      </c>
    </row>
    <row r="927" spans="1:23" ht="45" customHeight="1" x14ac:dyDescent="0.25">
      <c r="A927" s="2" t="s">
        <v>2460</v>
      </c>
      <c r="B927" s="2">
        <v>60518</v>
      </c>
      <c r="C927" s="2" t="s">
        <v>2444</v>
      </c>
      <c r="D927" s="2" t="s">
        <v>2461</v>
      </c>
      <c r="E927" s="2" t="s">
        <v>2459</v>
      </c>
      <c r="H927" s="2">
        <v>72</v>
      </c>
      <c r="K927" s="2">
        <v>72</v>
      </c>
      <c r="N927" s="2">
        <v>0</v>
      </c>
      <c r="O927" s="2">
        <v>72</v>
      </c>
      <c r="P927" s="2">
        <v>0</v>
      </c>
      <c r="S927" s="2">
        <v>0</v>
      </c>
      <c r="U927" s="2" t="s">
        <v>1369</v>
      </c>
    </row>
    <row r="928" spans="1:23" ht="90" customHeight="1" x14ac:dyDescent="0.25">
      <c r="A928" s="2" t="s">
        <v>2462</v>
      </c>
      <c r="B928" s="2">
        <v>744</v>
      </c>
      <c r="C928" s="2" t="s">
        <v>2457</v>
      </c>
      <c r="D928" s="2" t="s">
        <v>2463</v>
      </c>
      <c r="E928" s="2" t="s">
        <v>2464</v>
      </c>
      <c r="F928" s="2" t="s">
        <v>34</v>
      </c>
      <c r="H928" s="2">
        <v>200</v>
      </c>
      <c r="I928" s="2">
        <v>185</v>
      </c>
      <c r="J928" s="13">
        <v>51956</v>
      </c>
      <c r="K928" s="2">
        <v>200</v>
      </c>
      <c r="N928" s="2">
        <v>0</v>
      </c>
      <c r="O928" s="2">
        <v>200</v>
      </c>
      <c r="P928" s="2">
        <v>0</v>
      </c>
      <c r="R928" s="2" t="s">
        <v>111</v>
      </c>
      <c r="S928" s="2">
        <v>0</v>
      </c>
      <c r="U928" s="2" t="s">
        <v>2465</v>
      </c>
    </row>
    <row r="929" spans="1:25" ht="75" customHeight="1" x14ac:dyDescent="0.25">
      <c r="A929" s="2" t="s">
        <v>2466</v>
      </c>
      <c r="B929" s="2">
        <v>471</v>
      </c>
      <c r="C929" s="2" t="s">
        <v>2444</v>
      </c>
      <c r="D929" s="2" t="s">
        <v>2467</v>
      </c>
      <c r="E929" s="2" t="s">
        <v>2459</v>
      </c>
      <c r="F929" s="2" t="s">
        <v>34</v>
      </c>
      <c r="H929" s="2">
        <v>97</v>
      </c>
      <c r="I929" s="2">
        <v>96</v>
      </c>
      <c r="J929" s="13">
        <v>51379</v>
      </c>
      <c r="K929" s="2">
        <v>96</v>
      </c>
      <c r="N929" s="2">
        <v>0</v>
      </c>
      <c r="O929" s="2">
        <v>96</v>
      </c>
      <c r="P929" s="2">
        <v>0</v>
      </c>
      <c r="R929" s="2" t="s">
        <v>254</v>
      </c>
      <c r="S929" s="2">
        <v>0</v>
      </c>
      <c r="U929" s="2" t="s">
        <v>307</v>
      </c>
    </row>
    <row r="930" spans="1:25" ht="45" customHeight="1" x14ac:dyDescent="0.25">
      <c r="A930" s="2" t="s">
        <v>2468</v>
      </c>
      <c r="B930" s="2">
        <v>6</v>
      </c>
      <c r="C930" s="2" t="s">
        <v>2444</v>
      </c>
      <c r="D930" s="2" t="s">
        <v>2469</v>
      </c>
      <c r="E930" s="2" t="s">
        <v>2446</v>
      </c>
      <c r="F930" s="2" t="s">
        <v>34</v>
      </c>
      <c r="H930" s="2">
        <v>54</v>
      </c>
      <c r="I930" s="2">
        <v>54</v>
      </c>
      <c r="J930" s="13">
        <v>46783</v>
      </c>
      <c r="K930" s="2">
        <v>54</v>
      </c>
      <c r="N930" s="2">
        <v>0</v>
      </c>
      <c r="O930" s="2">
        <v>54</v>
      </c>
      <c r="P930" s="2">
        <v>0</v>
      </c>
      <c r="R930" s="2" t="s">
        <v>70</v>
      </c>
      <c r="S930" s="2">
        <v>0</v>
      </c>
      <c r="U930" s="2" t="s">
        <v>71</v>
      </c>
    </row>
    <row r="931" spans="1:25" ht="90" customHeight="1" x14ac:dyDescent="0.25">
      <c r="A931" s="2" t="s">
        <v>2470</v>
      </c>
      <c r="B931" s="2">
        <v>59997</v>
      </c>
      <c r="C931" s="2" t="s">
        <v>2444</v>
      </c>
      <c r="D931" s="2" t="s">
        <v>2471</v>
      </c>
      <c r="E931" s="2" t="s">
        <v>2459</v>
      </c>
      <c r="H931" s="2">
        <v>27</v>
      </c>
      <c r="K931" s="2">
        <v>27</v>
      </c>
      <c r="N931" s="2">
        <v>0</v>
      </c>
      <c r="O931" s="2">
        <v>27</v>
      </c>
      <c r="P931" s="2">
        <v>0</v>
      </c>
      <c r="S931" s="2">
        <v>0</v>
      </c>
      <c r="U931" s="2" t="s">
        <v>259</v>
      </c>
    </row>
    <row r="932" spans="1:25" ht="30" customHeight="1" x14ac:dyDescent="0.25">
      <c r="A932" s="2" t="s">
        <v>2472</v>
      </c>
      <c r="B932" s="2">
        <v>60219</v>
      </c>
      <c r="C932" s="2" t="s">
        <v>2444</v>
      </c>
      <c r="D932" s="2" t="s">
        <v>2473</v>
      </c>
      <c r="E932" s="2" t="s">
        <v>2446</v>
      </c>
      <c r="H932" s="2">
        <v>62</v>
      </c>
      <c r="K932" s="2">
        <v>56</v>
      </c>
      <c r="N932" s="2">
        <v>0</v>
      </c>
      <c r="O932" s="2">
        <v>56</v>
      </c>
      <c r="P932" s="2">
        <v>0</v>
      </c>
      <c r="S932" s="2">
        <v>0</v>
      </c>
      <c r="U932" s="2" t="s">
        <v>1443</v>
      </c>
    </row>
    <row r="933" spans="1:25" x14ac:dyDescent="0.25">
      <c r="A933" t="s">
        <v>2474</v>
      </c>
      <c r="B933">
        <v>1546</v>
      </c>
      <c r="C933" t="s">
        <v>2444</v>
      </c>
      <c r="D933" t="s">
        <v>2475</v>
      </c>
      <c r="E933" t="s">
        <v>2446</v>
      </c>
      <c r="F933" t="s">
        <v>34</v>
      </c>
      <c r="G933" t="s">
        <v>2476</v>
      </c>
      <c r="H933">
        <v>164</v>
      </c>
      <c r="K933">
        <v>164</v>
      </c>
      <c r="L933">
        <v>164</v>
      </c>
      <c r="M933">
        <v>33</v>
      </c>
      <c r="N933">
        <v>131</v>
      </c>
      <c r="O933">
        <v>33</v>
      </c>
      <c r="P933">
        <v>33</v>
      </c>
      <c r="R933" t="s">
        <v>30</v>
      </c>
      <c r="S933">
        <v>33</v>
      </c>
      <c r="V933" t="s">
        <v>39</v>
      </c>
      <c r="W933" t="s">
        <v>40</v>
      </c>
    </row>
    <row r="934" spans="1:25" ht="45" customHeight="1" x14ac:dyDescent="0.25">
      <c r="A934" s="2" t="s">
        <v>2477</v>
      </c>
      <c r="B934" s="2">
        <v>13225</v>
      </c>
      <c r="C934" s="2" t="s">
        <v>2444</v>
      </c>
      <c r="D934" s="2" t="s">
        <v>2478</v>
      </c>
      <c r="E934" s="2" t="s">
        <v>2446</v>
      </c>
      <c r="F934" s="2" t="s">
        <v>34</v>
      </c>
      <c r="H934" s="2">
        <v>8</v>
      </c>
      <c r="I934" s="2">
        <v>8</v>
      </c>
      <c r="J934" s="13">
        <v>46053</v>
      </c>
      <c r="K934" s="2">
        <v>8</v>
      </c>
      <c r="L934" s="2">
        <v>0</v>
      </c>
      <c r="M934" s="2">
        <v>0</v>
      </c>
      <c r="N934" s="2">
        <v>0</v>
      </c>
      <c r="O934" s="2">
        <v>8</v>
      </c>
      <c r="P934" s="2">
        <v>0</v>
      </c>
      <c r="S934" s="2">
        <v>0</v>
      </c>
      <c r="U934" s="2" t="s">
        <v>71</v>
      </c>
      <c r="Y934" t="s">
        <v>72</v>
      </c>
    </row>
    <row r="935" spans="1:25" ht="45" customHeight="1" x14ac:dyDescent="0.25">
      <c r="A935" s="2" t="s">
        <v>2479</v>
      </c>
      <c r="B935" s="2">
        <v>21431</v>
      </c>
      <c r="C935" s="2" t="s">
        <v>2457</v>
      </c>
      <c r="D935" s="2" t="s">
        <v>2480</v>
      </c>
      <c r="E935" s="2" t="s">
        <v>2446</v>
      </c>
      <c r="F935" s="2" t="s">
        <v>50</v>
      </c>
      <c r="H935" s="2">
        <v>52</v>
      </c>
      <c r="K935" s="2">
        <v>52</v>
      </c>
      <c r="L935" s="2">
        <v>0</v>
      </c>
      <c r="M935" s="2">
        <v>0</v>
      </c>
      <c r="N935" s="2">
        <v>0</v>
      </c>
      <c r="O935" s="2">
        <v>52</v>
      </c>
      <c r="P935" s="2">
        <v>0</v>
      </c>
      <c r="S935" s="2">
        <v>0</v>
      </c>
      <c r="U935" s="2" t="s">
        <v>2481</v>
      </c>
    </row>
    <row r="936" spans="1:25" ht="45" customHeight="1" x14ac:dyDescent="0.25">
      <c r="A936" s="2" t="s">
        <v>2482</v>
      </c>
      <c r="B936" s="2">
        <v>60519</v>
      </c>
      <c r="C936" s="2" t="s">
        <v>2444</v>
      </c>
      <c r="D936" s="2" t="s">
        <v>2483</v>
      </c>
      <c r="E936" s="2" t="s">
        <v>2459</v>
      </c>
      <c r="H936" s="2">
        <v>72</v>
      </c>
      <c r="K936" s="2">
        <v>56</v>
      </c>
      <c r="N936" s="2">
        <v>0</v>
      </c>
      <c r="O936" s="2">
        <v>56</v>
      </c>
      <c r="P936" s="2">
        <v>0</v>
      </c>
      <c r="S936" s="2">
        <v>0</v>
      </c>
      <c r="U936" s="2" t="s">
        <v>52</v>
      </c>
    </row>
    <row r="937" spans="1:25" ht="45" customHeight="1" x14ac:dyDescent="0.25">
      <c r="A937" s="2" t="s">
        <v>2484</v>
      </c>
      <c r="B937" s="2">
        <v>50</v>
      </c>
      <c r="C937" s="2" t="s">
        <v>2444</v>
      </c>
      <c r="D937" s="2" t="s">
        <v>2485</v>
      </c>
      <c r="E937" s="2" t="s">
        <v>2446</v>
      </c>
      <c r="F937" s="2" t="s">
        <v>34</v>
      </c>
      <c r="H937" s="2">
        <v>148</v>
      </c>
      <c r="I937" s="2">
        <v>126</v>
      </c>
      <c r="J937" s="13">
        <v>53021</v>
      </c>
      <c r="K937" s="2">
        <v>126</v>
      </c>
      <c r="N937" s="2">
        <v>0</v>
      </c>
      <c r="O937" s="2">
        <v>126</v>
      </c>
      <c r="P937" s="2">
        <v>0</v>
      </c>
      <c r="R937" s="2" t="s">
        <v>254</v>
      </c>
      <c r="S937" s="2">
        <v>0</v>
      </c>
      <c r="U937" s="2" t="s">
        <v>104</v>
      </c>
      <c r="V937" s="2" t="s">
        <v>39</v>
      </c>
      <c r="W937" s="2" t="s">
        <v>222</v>
      </c>
    </row>
    <row r="938" spans="1:25" x14ac:dyDescent="0.25">
      <c r="A938" t="s">
        <v>2486</v>
      </c>
      <c r="B938">
        <v>60478</v>
      </c>
      <c r="C938" t="s">
        <v>2444</v>
      </c>
      <c r="D938" t="s">
        <v>2487</v>
      </c>
      <c r="E938" t="s">
        <v>2446</v>
      </c>
      <c r="H938">
        <v>22</v>
      </c>
      <c r="K938">
        <v>22</v>
      </c>
      <c r="N938">
        <v>0</v>
      </c>
      <c r="O938">
        <v>22</v>
      </c>
      <c r="P938">
        <v>0</v>
      </c>
      <c r="R938" t="s">
        <v>97</v>
      </c>
      <c r="S938">
        <v>22</v>
      </c>
      <c r="T938" t="s">
        <v>38</v>
      </c>
      <c r="V938" t="s">
        <v>39</v>
      </c>
      <c r="W938" t="s">
        <v>40</v>
      </c>
    </row>
    <row r="939" spans="1:25" ht="30" customHeight="1" x14ac:dyDescent="0.25">
      <c r="A939" s="2" t="s">
        <v>2488</v>
      </c>
      <c r="B939" s="2">
        <v>15866</v>
      </c>
      <c r="C939" s="2" t="s">
        <v>2457</v>
      </c>
      <c r="D939" s="2" t="s">
        <v>2489</v>
      </c>
      <c r="E939" s="2" t="s">
        <v>2446</v>
      </c>
      <c r="F939" s="2" t="s">
        <v>50</v>
      </c>
      <c r="H939" s="2">
        <v>30</v>
      </c>
      <c r="K939" s="2">
        <v>30</v>
      </c>
      <c r="L939" s="2">
        <v>0</v>
      </c>
      <c r="M939" s="2">
        <v>0</v>
      </c>
      <c r="N939" s="2">
        <v>0</v>
      </c>
      <c r="O939" s="2">
        <v>30</v>
      </c>
      <c r="P939" s="2">
        <v>0</v>
      </c>
      <c r="S939" s="2">
        <v>0</v>
      </c>
      <c r="U939" s="2" t="s">
        <v>475</v>
      </c>
    </row>
    <row r="940" spans="1:25" ht="45" customHeight="1" x14ac:dyDescent="0.25">
      <c r="A940" s="2" t="s">
        <v>2490</v>
      </c>
      <c r="B940" s="2">
        <v>55186</v>
      </c>
      <c r="C940" s="2" t="s">
        <v>2444</v>
      </c>
      <c r="D940" s="2" t="s">
        <v>2491</v>
      </c>
      <c r="E940" s="2" t="s">
        <v>2446</v>
      </c>
      <c r="F940" s="2" t="s">
        <v>34</v>
      </c>
      <c r="H940" s="2">
        <v>5</v>
      </c>
      <c r="I940" s="2">
        <v>5</v>
      </c>
      <c r="J940" s="13">
        <v>46053</v>
      </c>
      <c r="K940" s="2">
        <v>5</v>
      </c>
      <c r="L940" s="2">
        <v>0</v>
      </c>
      <c r="M940" s="2">
        <v>0</v>
      </c>
      <c r="N940" s="2">
        <v>0</v>
      </c>
      <c r="O940" s="2">
        <v>5</v>
      </c>
      <c r="P940" s="2">
        <v>0</v>
      </c>
      <c r="S940" s="2">
        <v>0</v>
      </c>
      <c r="U940" s="2" t="s">
        <v>71</v>
      </c>
      <c r="V940" s="2" t="s">
        <v>39</v>
      </c>
      <c r="W940" s="2" t="s">
        <v>222</v>
      </c>
      <c r="Y940" t="s">
        <v>72</v>
      </c>
    </row>
    <row r="941" spans="1:25" ht="45" customHeight="1" x14ac:dyDescent="0.25">
      <c r="A941" s="2" t="s">
        <v>2492</v>
      </c>
      <c r="B941" s="2">
        <v>59653</v>
      </c>
      <c r="C941" s="2" t="s">
        <v>2444</v>
      </c>
      <c r="D941" s="2" t="s">
        <v>2493</v>
      </c>
      <c r="E941" s="2" t="s">
        <v>2459</v>
      </c>
      <c r="H941" s="2">
        <v>24</v>
      </c>
      <c r="K941" s="2">
        <v>19</v>
      </c>
      <c r="N941" s="2">
        <v>0</v>
      </c>
      <c r="O941" s="2">
        <v>19</v>
      </c>
      <c r="P941" s="2">
        <v>0</v>
      </c>
      <c r="S941" s="2">
        <v>0</v>
      </c>
      <c r="U941" s="2" t="s">
        <v>2494</v>
      </c>
    </row>
    <row r="942" spans="1:25" ht="45" customHeight="1" x14ac:dyDescent="0.25">
      <c r="A942" s="2" t="s">
        <v>2495</v>
      </c>
      <c r="B942" s="2">
        <v>256</v>
      </c>
      <c r="C942" s="2" t="s">
        <v>2444</v>
      </c>
      <c r="D942" s="2" t="s">
        <v>2496</v>
      </c>
      <c r="E942" s="2" t="s">
        <v>2459</v>
      </c>
      <c r="F942" s="2" t="s">
        <v>34</v>
      </c>
      <c r="H942" s="2">
        <v>182</v>
      </c>
      <c r="I942" s="2">
        <v>182</v>
      </c>
      <c r="J942" s="13">
        <v>49415</v>
      </c>
      <c r="K942" s="2">
        <v>182</v>
      </c>
      <c r="N942" s="2">
        <v>0</v>
      </c>
      <c r="O942" s="2">
        <v>182</v>
      </c>
      <c r="P942" s="2">
        <v>0</v>
      </c>
      <c r="S942" s="2">
        <v>0</v>
      </c>
      <c r="U942" s="2" t="s">
        <v>274</v>
      </c>
    </row>
    <row r="943" spans="1:25" ht="45" customHeight="1" x14ac:dyDescent="0.25">
      <c r="A943" s="2" t="s">
        <v>2497</v>
      </c>
      <c r="B943" s="2">
        <v>59930</v>
      </c>
      <c r="C943" s="2" t="s">
        <v>2444</v>
      </c>
      <c r="D943" s="2" t="s">
        <v>2498</v>
      </c>
      <c r="E943" s="2" t="s">
        <v>2499</v>
      </c>
      <c r="F943" s="2" t="s">
        <v>97</v>
      </c>
      <c r="H943" s="2">
        <v>305</v>
      </c>
      <c r="K943" s="2">
        <v>63</v>
      </c>
      <c r="N943" s="2">
        <v>0</v>
      </c>
      <c r="O943" s="2">
        <v>63</v>
      </c>
      <c r="P943" s="2">
        <v>0</v>
      </c>
      <c r="S943" s="2">
        <v>0</v>
      </c>
      <c r="U943" s="2" t="s">
        <v>2500</v>
      </c>
    </row>
    <row r="944" spans="1:25" ht="45" customHeight="1" x14ac:dyDescent="0.25">
      <c r="A944" s="2" t="s">
        <v>2501</v>
      </c>
      <c r="B944" s="2">
        <v>34727</v>
      </c>
      <c r="C944" s="2" t="s">
        <v>2502</v>
      </c>
      <c r="D944" s="2" t="s">
        <v>2503</v>
      </c>
      <c r="E944" s="2" t="s">
        <v>2504</v>
      </c>
      <c r="F944" s="2" t="s">
        <v>50</v>
      </c>
      <c r="H944" s="2">
        <v>21</v>
      </c>
      <c r="K944" s="2">
        <v>5</v>
      </c>
      <c r="L944" s="2">
        <v>0</v>
      </c>
      <c r="M944" s="2">
        <v>0</v>
      </c>
      <c r="N944" s="2">
        <v>0</v>
      </c>
      <c r="O944" s="2">
        <v>5</v>
      </c>
      <c r="P944" s="2">
        <v>0</v>
      </c>
      <c r="S944" s="2">
        <v>0</v>
      </c>
      <c r="U944" s="2" t="s">
        <v>144</v>
      </c>
    </row>
    <row r="945" spans="1:23" ht="60" customHeight="1" x14ac:dyDescent="0.25">
      <c r="A945" s="2" t="s">
        <v>2505</v>
      </c>
      <c r="B945" s="2">
        <v>34718</v>
      </c>
      <c r="C945" s="2" t="s">
        <v>2502</v>
      </c>
      <c r="D945" s="2" t="s">
        <v>2506</v>
      </c>
      <c r="E945" s="2" t="s">
        <v>2504</v>
      </c>
      <c r="F945" s="2" t="s">
        <v>50</v>
      </c>
      <c r="H945" s="2">
        <v>246</v>
      </c>
      <c r="K945" s="2">
        <v>61</v>
      </c>
      <c r="L945" s="2">
        <v>0</v>
      </c>
      <c r="M945" s="2">
        <v>0</v>
      </c>
      <c r="N945" s="2">
        <v>0</v>
      </c>
      <c r="O945" s="2">
        <v>61</v>
      </c>
      <c r="P945" s="2">
        <v>0</v>
      </c>
      <c r="S945" s="2">
        <v>0</v>
      </c>
      <c r="U945" s="2" t="s">
        <v>144</v>
      </c>
    </row>
    <row r="946" spans="1:23" x14ac:dyDescent="0.25">
      <c r="A946" t="s">
        <v>2507</v>
      </c>
      <c r="B946">
        <v>340</v>
      </c>
      <c r="C946" t="s">
        <v>2502</v>
      </c>
      <c r="D946" t="s">
        <v>2508</v>
      </c>
      <c r="E946" t="s">
        <v>2504</v>
      </c>
      <c r="F946" t="s">
        <v>30</v>
      </c>
      <c r="H946">
        <v>60</v>
      </c>
      <c r="I946">
        <v>60</v>
      </c>
      <c r="J946" s="1">
        <v>47764</v>
      </c>
      <c r="K946">
        <v>60</v>
      </c>
      <c r="N946">
        <v>0</v>
      </c>
      <c r="O946">
        <v>60</v>
      </c>
      <c r="P946">
        <v>0</v>
      </c>
      <c r="R946" t="s">
        <v>70</v>
      </c>
      <c r="S946">
        <v>0</v>
      </c>
    </row>
    <row r="947" spans="1:23" ht="45" customHeight="1" x14ac:dyDescent="0.25">
      <c r="A947" s="2" t="s">
        <v>2509</v>
      </c>
      <c r="B947" s="2">
        <v>505</v>
      </c>
      <c r="C947" s="2" t="s">
        <v>2510</v>
      </c>
      <c r="D947" s="2" t="s">
        <v>2511</v>
      </c>
      <c r="E947" s="2" t="s">
        <v>2512</v>
      </c>
      <c r="F947" s="2" t="s">
        <v>34</v>
      </c>
      <c r="H947" s="2">
        <v>170</v>
      </c>
      <c r="I947" s="2">
        <v>169</v>
      </c>
      <c r="J947" s="13">
        <v>51774</v>
      </c>
      <c r="K947" s="2">
        <v>169</v>
      </c>
      <c r="N947" s="2">
        <v>0</v>
      </c>
      <c r="O947" s="2">
        <v>169</v>
      </c>
      <c r="P947" s="2">
        <v>0</v>
      </c>
      <c r="R947" s="2" t="s">
        <v>65</v>
      </c>
      <c r="S947" s="2">
        <v>0</v>
      </c>
      <c r="U947" s="2" t="s">
        <v>104</v>
      </c>
    </row>
    <row r="948" spans="1:23" ht="75" customHeight="1" x14ac:dyDescent="0.25">
      <c r="A948" s="2" t="s">
        <v>2513</v>
      </c>
      <c r="B948" s="2">
        <v>154</v>
      </c>
      <c r="C948" s="2" t="s">
        <v>2514</v>
      </c>
      <c r="D948" s="2" t="s">
        <v>2515</v>
      </c>
      <c r="E948" s="2" t="s">
        <v>2516</v>
      </c>
      <c r="F948" s="2" t="s">
        <v>34</v>
      </c>
      <c r="G948" s="2" t="s">
        <v>51</v>
      </c>
      <c r="H948" s="2">
        <v>80</v>
      </c>
      <c r="I948" s="2">
        <v>80</v>
      </c>
      <c r="J948" s="13">
        <v>52504</v>
      </c>
      <c r="K948" s="2">
        <v>80</v>
      </c>
      <c r="N948" s="2">
        <v>0</v>
      </c>
      <c r="O948" s="2">
        <v>80</v>
      </c>
      <c r="P948" s="2">
        <v>0</v>
      </c>
      <c r="R948" s="2" t="s">
        <v>254</v>
      </c>
      <c r="S948" s="2">
        <v>0</v>
      </c>
      <c r="U948" s="2" t="s">
        <v>307</v>
      </c>
    </row>
    <row r="949" spans="1:23" x14ac:dyDescent="0.25">
      <c r="A949" t="s">
        <v>2517</v>
      </c>
      <c r="B949">
        <v>60568</v>
      </c>
      <c r="C949" t="s">
        <v>2514</v>
      </c>
      <c r="D949" t="s">
        <v>2518</v>
      </c>
      <c r="E949" t="s">
        <v>2516</v>
      </c>
      <c r="H949">
        <v>4</v>
      </c>
      <c r="K949">
        <v>4</v>
      </c>
      <c r="L949">
        <v>0</v>
      </c>
      <c r="M949">
        <v>0</v>
      </c>
      <c r="N949">
        <v>0</v>
      </c>
      <c r="O949">
        <v>4</v>
      </c>
      <c r="P949">
        <v>4</v>
      </c>
      <c r="S949">
        <v>4</v>
      </c>
      <c r="V949" t="s">
        <v>39</v>
      </c>
      <c r="W949" t="s">
        <v>40</v>
      </c>
    </row>
    <row r="950" spans="1:23" ht="45" customHeight="1" x14ac:dyDescent="0.25">
      <c r="A950" s="2" t="s">
        <v>2519</v>
      </c>
      <c r="B950" s="2">
        <v>59955</v>
      </c>
      <c r="C950" s="2" t="s">
        <v>2520</v>
      </c>
      <c r="D950" s="2" t="s">
        <v>2521</v>
      </c>
      <c r="E950" s="2" t="s">
        <v>2522</v>
      </c>
      <c r="H950" s="2">
        <v>30</v>
      </c>
      <c r="K950" s="2">
        <v>30</v>
      </c>
      <c r="N950" s="2">
        <v>0</v>
      </c>
      <c r="O950" s="2">
        <v>30</v>
      </c>
      <c r="P950" s="2">
        <v>0</v>
      </c>
      <c r="S950" s="2">
        <v>0</v>
      </c>
      <c r="U950" s="2" t="s">
        <v>315</v>
      </c>
    </row>
    <row r="951" spans="1:23" ht="45" customHeight="1" x14ac:dyDescent="0.25">
      <c r="A951" s="2" t="s">
        <v>2523</v>
      </c>
      <c r="B951" s="2">
        <v>412</v>
      </c>
      <c r="C951" s="2" t="s">
        <v>2520</v>
      </c>
      <c r="D951" s="2" t="s">
        <v>2524</v>
      </c>
      <c r="E951" s="2" t="s">
        <v>2522</v>
      </c>
      <c r="F951" s="2" t="s">
        <v>34</v>
      </c>
      <c r="H951" s="2">
        <v>75</v>
      </c>
      <c r="I951" s="2">
        <v>75</v>
      </c>
      <c r="J951" s="13">
        <v>45869</v>
      </c>
      <c r="K951" s="2">
        <v>75</v>
      </c>
      <c r="N951" s="2">
        <v>0</v>
      </c>
      <c r="O951" s="2">
        <v>75</v>
      </c>
      <c r="P951" s="2">
        <v>0</v>
      </c>
      <c r="R951" s="2" t="s">
        <v>70</v>
      </c>
      <c r="S951" s="2">
        <v>0</v>
      </c>
      <c r="U951" s="2" t="s">
        <v>71</v>
      </c>
    </row>
    <row r="952" spans="1:23" ht="45" customHeight="1" x14ac:dyDescent="0.25">
      <c r="A952" s="2" t="s">
        <v>2525</v>
      </c>
      <c r="B952" s="2">
        <v>11551</v>
      </c>
      <c r="C952" s="2" t="s">
        <v>2526</v>
      </c>
      <c r="D952" s="2" t="s">
        <v>2527</v>
      </c>
      <c r="E952" s="2" t="s">
        <v>2528</v>
      </c>
      <c r="F952" s="2" t="s">
        <v>59</v>
      </c>
      <c r="H952" s="2">
        <v>18</v>
      </c>
      <c r="K952" s="2">
        <v>18</v>
      </c>
      <c r="L952" s="2">
        <v>0</v>
      </c>
      <c r="M952" s="2">
        <v>0</v>
      </c>
      <c r="N952" s="2">
        <v>0</v>
      </c>
      <c r="O952" s="2">
        <v>18</v>
      </c>
      <c r="P952" s="2">
        <v>0</v>
      </c>
      <c r="S952" s="2">
        <v>0</v>
      </c>
      <c r="U952" s="2" t="s">
        <v>2529</v>
      </c>
    </row>
    <row r="953" spans="1:23" ht="45" customHeight="1" x14ac:dyDescent="0.25">
      <c r="A953" s="2" t="s">
        <v>2530</v>
      </c>
      <c r="B953" s="2">
        <v>8142</v>
      </c>
      <c r="C953" s="2" t="s">
        <v>2526</v>
      </c>
      <c r="D953" s="2" t="s">
        <v>2531</v>
      </c>
      <c r="E953" s="2" t="s">
        <v>2528</v>
      </c>
      <c r="F953" s="2" t="s">
        <v>50</v>
      </c>
      <c r="H953" s="2">
        <v>44</v>
      </c>
      <c r="K953" s="2">
        <v>44</v>
      </c>
      <c r="L953" s="2">
        <v>0</v>
      </c>
      <c r="M953" s="2">
        <v>0</v>
      </c>
      <c r="N953" s="2">
        <v>0</v>
      </c>
      <c r="O953" s="2">
        <v>44</v>
      </c>
      <c r="P953" s="2">
        <v>0</v>
      </c>
      <c r="S953" s="2">
        <v>0</v>
      </c>
      <c r="U953" s="2" t="s">
        <v>207</v>
      </c>
    </row>
    <row r="954" spans="1:23" ht="45" customHeight="1" x14ac:dyDescent="0.25">
      <c r="A954" s="2" t="s">
        <v>2532</v>
      </c>
      <c r="B954" s="2">
        <v>17036</v>
      </c>
      <c r="C954" s="2" t="s">
        <v>2526</v>
      </c>
      <c r="D954" s="2" t="s">
        <v>2533</v>
      </c>
      <c r="E954" s="2" t="s">
        <v>2528</v>
      </c>
      <c r="F954" s="2" t="s">
        <v>34</v>
      </c>
      <c r="H954" s="2">
        <v>50</v>
      </c>
      <c r="I954" s="2">
        <v>49</v>
      </c>
      <c r="J954" s="13">
        <v>46996</v>
      </c>
      <c r="K954" s="2">
        <v>49</v>
      </c>
      <c r="L954" s="2">
        <v>0</v>
      </c>
      <c r="M954" s="2">
        <v>0</v>
      </c>
      <c r="N954" s="2">
        <v>0</v>
      </c>
      <c r="O954" s="2">
        <v>49</v>
      </c>
      <c r="P954" s="2">
        <v>0</v>
      </c>
      <c r="S954" s="2">
        <v>0</v>
      </c>
      <c r="U954" s="2" t="s">
        <v>71</v>
      </c>
    </row>
    <row r="955" spans="1:23" ht="30" customHeight="1" x14ac:dyDescent="0.25">
      <c r="A955" s="2" t="s">
        <v>2534</v>
      </c>
      <c r="B955" s="2">
        <v>15869</v>
      </c>
      <c r="C955" s="2" t="s">
        <v>2535</v>
      </c>
      <c r="D955" s="2" t="s">
        <v>2536</v>
      </c>
      <c r="E955" s="2" t="s">
        <v>2528</v>
      </c>
      <c r="F955" s="2" t="s">
        <v>50</v>
      </c>
      <c r="H955" s="2">
        <v>50</v>
      </c>
      <c r="K955" s="2">
        <v>50</v>
      </c>
      <c r="L955" s="2">
        <v>0</v>
      </c>
      <c r="M955" s="2">
        <v>0</v>
      </c>
      <c r="N955" s="2">
        <v>0</v>
      </c>
      <c r="O955" s="2">
        <v>50</v>
      </c>
      <c r="P955" s="2">
        <v>0</v>
      </c>
      <c r="S955" s="2">
        <v>0</v>
      </c>
      <c r="U955" s="2" t="s">
        <v>475</v>
      </c>
    </row>
    <row r="956" spans="1:23" ht="45" customHeight="1" x14ac:dyDescent="0.25">
      <c r="A956" s="2" t="s">
        <v>2537</v>
      </c>
      <c r="B956" s="2">
        <v>59995</v>
      </c>
      <c r="C956" s="2" t="s">
        <v>2526</v>
      </c>
      <c r="D956" s="2" t="s">
        <v>2538</v>
      </c>
      <c r="E956" s="2" t="s">
        <v>2528</v>
      </c>
      <c r="H956" s="2">
        <v>69</v>
      </c>
      <c r="K956" s="2">
        <v>69</v>
      </c>
      <c r="N956" s="2">
        <v>0</v>
      </c>
      <c r="O956" s="2">
        <v>69</v>
      </c>
      <c r="P956" s="2">
        <v>0</v>
      </c>
      <c r="S956" s="2">
        <v>0</v>
      </c>
      <c r="U956" s="2" t="s">
        <v>259</v>
      </c>
    </row>
    <row r="957" spans="1:23" x14ac:dyDescent="0.25">
      <c r="A957" t="s">
        <v>2539</v>
      </c>
      <c r="B957">
        <v>15926</v>
      </c>
      <c r="C957" t="s">
        <v>2526</v>
      </c>
      <c r="D957" t="s">
        <v>2540</v>
      </c>
      <c r="E957" t="s">
        <v>2528</v>
      </c>
      <c r="F957" t="s">
        <v>50</v>
      </c>
      <c r="H957">
        <v>26</v>
      </c>
      <c r="K957">
        <v>9</v>
      </c>
      <c r="L957">
        <v>0</v>
      </c>
      <c r="M957">
        <v>0</v>
      </c>
      <c r="N957">
        <v>0</v>
      </c>
      <c r="O957">
        <v>9</v>
      </c>
      <c r="P957">
        <v>9</v>
      </c>
      <c r="R957" t="s">
        <v>2541</v>
      </c>
      <c r="S957">
        <v>9</v>
      </c>
      <c r="V957" t="s">
        <v>39</v>
      </c>
      <c r="W957" t="s">
        <v>40</v>
      </c>
    </row>
    <row r="958" spans="1:23" ht="45" customHeight="1" x14ac:dyDescent="0.25">
      <c r="A958" s="2" t="s">
        <v>2542</v>
      </c>
      <c r="B958" s="2">
        <v>641</v>
      </c>
      <c r="C958" s="2" t="s">
        <v>2526</v>
      </c>
      <c r="D958" s="2" t="s">
        <v>2543</v>
      </c>
      <c r="E958" s="2" t="s">
        <v>2528</v>
      </c>
      <c r="F958" s="2" t="s">
        <v>34</v>
      </c>
      <c r="H958" s="2">
        <v>47</v>
      </c>
      <c r="I958" s="2">
        <v>47</v>
      </c>
      <c r="J958" s="13">
        <v>49601</v>
      </c>
      <c r="K958" s="2">
        <v>47</v>
      </c>
      <c r="N958" s="2">
        <v>0</v>
      </c>
      <c r="O958" s="2">
        <v>47</v>
      </c>
      <c r="P958" s="2">
        <v>0</v>
      </c>
      <c r="R958" s="2" t="s">
        <v>70</v>
      </c>
      <c r="S958" s="2">
        <v>0</v>
      </c>
      <c r="U958" s="2" t="s">
        <v>853</v>
      </c>
    </row>
    <row r="959" spans="1:23" x14ac:dyDescent="0.25">
      <c r="A959" t="s">
        <v>2544</v>
      </c>
      <c r="B959">
        <v>8038</v>
      </c>
      <c r="C959" t="s">
        <v>2526</v>
      </c>
      <c r="D959" t="s">
        <v>2545</v>
      </c>
      <c r="E959" t="s">
        <v>2528</v>
      </c>
      <c r="F959" t="s">
        <v>30</v>
      </c>
      <c r="H959">
        <v>48</v>
      </c>
      <c r="K959">
        <v>17</v>
      </c>
      <c r="L959">
        <v>0</v>
      </c>
      <c r="M959">
        <v>0</v>
      </c>
      <c r="N959">
        <v>0</v>
      </c>
      <c r="O959">
        <v>17</v>
      </c>
      <c r="P959">
        <v>17</v>
      </c>
      <c r="Q959" t="s">
        <v>2546</v>
      </c>
      <c r="R959" t="s">
        <v>353</v>
      </c>
      <c r="S959">
        <v>17</v>
      </c>
      <c r="V959" t="s">
        <v>39</v>
      </c>
      <c r="W959" t="s">
        <v>40</v>
      </c>
    </row>
    <row r="960" spans="1:23" ht="90" customHeight="1" x14ac:dyDescent="0.25">
      <c r="A960" s="2" t="s">
        <v>2547</v>
      </c>
      <c r="B960" s="2">
        <v>16042</v>
      </c>
      <c r="C960" s="2" t="s">
        <v>2526</v>
      </c>
      <c r="D960" s="2" t="s">
        <v>2548</v>
      </c>
      <c r="E960" s="2" t="s">
        <v>2528</v>
      </c>
      <c r="F960" s="2" t="s">
        <v>34</v>
      </c>
      <c r="H960" s="2">
        <v>229</v>
      </c>
      <c r="K960" s="2">
        <v>171</v>
      </c>
      <c r="L960" s="2">
        <v>0</v>
      </c>
      <c r="M960" s="2">
        <v>0</v>
      </c>
      <c r="N960" s="2">
        <v>0</v>
      </c>
      <c r="O960" s="2">
        <v>171</v>
      </c>
      <c r="P960" s="2">
        <v>0</v>
      </c>
      <c r="S960" s="2">
        <v>0</v>
      </c>
      <c r="U960" s="2" t="s">
        <v>629</v>
      </c>
    </row>
    <row r="961" spans="1:25" x14ac:dyDescent="0.25">
      <c r="A961" t="s">
        <v>2549</v>
      </c>
      <c r="B961">
        <v>8036</v>
      </c>
      <c r="C961" t="s">
        <v>2526</v>
      </c>
      <c r="D961" t="s">
        <v>2550</v>
      </c>
      <c r="E961" t="s">
        <v>2528</v>
      </c>
      <c r="F961" t="s">
        <v>50</v>
      </c>
      <c r="H961">
        <v>15</v>
      </c>
      <c r="K961">
        <v>15</v>
      </c>
      <c r="L961">
        <v>0</v>
      </c>
      <c r="M961">
        <v>0</v>
      </c>
      <c r="N961">
        <v>0</v>
      </c>
      <c r="O961">
        <v>15</v>
      </c>
      <c r="P961">
        <v>15</v>
      </c>
      <c r="R961" t="s">
        <v>995</v>
      </c>
      <c r="S961">
        <v>15</v>
      </c>
      <c r="V961" t="s">
        <v>39</v>
      </c>
      <c r="W961" t="s">
        <v>40</v>
      </c>
    </row>
    <row r="962" spans="1:25" x14ac:dyDescent="0.25">
      <c r="A962" t="s">
        <v>2551</v>
      </c>
      <c r="B962">
        <v>60173</v>
      </c>
      <c r="C962" t="s">
        <v>2526</v>
      </c>
      <c r="D962" t="s">
        <v>2552</v>
      </c>
      <c r="E962" t="s">
        <v>2528</v>
      </c>
      <c r="H962">
        <v>15</v>
      </c>
      <c r="K962">
        <v>15</v>
      </c>
      <c r="N962">
        <v>0</v>
      </c>
      <c r="O962">
        <v>15</v>
      </c>
      <c r="P962">
        <v>0</v>
      </c>
      <c r="R962" t="s">
        <v>97</v>
      </c>
      <c r="S962">
        <v>15</v>
      </c>
      <c r="T962" t="s">
        <v>38</v>
      </c>
      <c r="V962" t="s">
        <v>39</v>
      </c>
      <c r="W962" t="s">
        <v>40</v>
      </c>
    </row>
    <row r="963" spans="1:25" ht="60" customHeight="1" x14ac:dyDescent="0.25">
      <c r="A963" s="2" t="s">
        <v>2553</v>
      </c>
      <c r="B963" s="2">
        <v>542</v>
      </c>
      <c r="C963" s="2" t="s">
        <v>2526</v>
      </c>
      <c r="D963" s="2" t="s">
        <v>2554</v>
      </c>
      <c r="E963" s="2" t="s">
        <v>2528</v>
      </c>
      <c r="F963" s="2" t="s">
        <v>34</v>
      </c>
      <c r="H963" s="2">
        <v>154</v>
      </c>
      <c r="I963" s="2">
        <v>154</v>
      </c>
      <c r="J963" s="13">
        <v>51713</v>
      </c>
      <c r="K963" s="2">
        <v>154</v>
      </c>
      <c r="N963" s="2">
        <v>0</v>
      </c>
      <c r="O963" s="2">
        <v>154</v>
      </c>
      <c r="P963" s="2">
        <v>0</v>
      </c>
      <c r="S963" s="2">
        <v>0</v>
      </c>
      <c r="U963" s="2" t="s">
        <v>2555</v>
      </c>
    </row>
    <row r="964" spans="1:25" ht="45" customHeight="1" x14ac:dyDescent="0.25">
      <c r="A964" s="2" t="s">
        <v>2556</v>
      </c>
      <c r="B964" s="2">
        <v>274</v>
      </c>
      <c r="C964" s="2" t="s">
        <v>2526</v>
      </c>
      <c r="D964" s="2" t="s">
        <v>2557</v>
      </c>
      <c r="E964" s="2" t="s">
        <v>2528</v>
      </c>
      <c r="F964" s="2" t="s">
        <v>34</v>
      </c>
      <c r="H964" s="2">
        <v>6</v>
      </c>
      <c r="I964" s="2">
        <v>6</v>
      </c>
      <c r="J964" s="13">
        <v>46142</v>
      </c>
      <c r="K964" s="2">
        <v>6</v>
      </c>
      <c r="N964" s="2">
        <v>0</v>
      </c>
      <c r="O964" s="2">
        <v>6</v>
      </c>
      <c r="P964" s="2">
        <v>0</v>
      </c>
      <c r="R964" s="2" t="s">
        <v>70</v>
      </c>
      <c r="S964" s="2">
        <v>0</v>
      </c>
      <c r="U964" s="2" t="s">
        <v>71</v>
      </c>
      <c r="V964" s="2" t="s">
        <v>39</v>
      </c>
      <c r="W964" s="2" t="s">
        <v>222</v>
      </c>
      <c r="Y964" t="s">
        <v>72</v>
      </c>
    </row>
    <row r="965" spans="1:25" ht="45" customHeight="1" x14ac:dyDescent="0.25">
      <c r="A965" s="2" t="s">
        <v>2558</v>
      </c>
      <c r="B965" s="2">
        <v>27560</v>
      </c>
      <c r="C965" s="2" t="s">
        <v>2526</v>
      </c>
      <c r="D965" s="2" t="s">
        <v>2533</v>
      </c>
      <c r="E965" s="2" t="s">
        <v>2528</v>
      </c>
      <c r="F965" s="2" t="s">
        <v>34</v>
      </c>
      <c r="H965" s="2">
        <v>30</v>
      </c>
      <c r="I965" s="2">
        <v>30</v>
      </c>
      <c r="J965" s="13">
        <v>46996</v>
      </c>
      <c r="K965" s="2">
        <v>30</v>
      </c>
      <c r="L965" s="2">
        <v>0</v>
      </c>
      <c r="M965" s="2">
        <v>0</v>
      </c>
      <c r="N965" s="2">
        <v>0</v>
      </c>
      <c r="O965" s="2">
        <v>30</v>
      </c>
      <c r="P965" s="2">
        <v>0</v>
      </c>
      <c r="S965" s="2">
        <v>0</v>
      </c>
      <c r="U965" s="2" t="s">
        <v>71</v>
      </c>
    </row>
    <row r="966" spans="1:25" ht="45" customHeight="1" x14ac:dyDescent="0.25">
      <c r="A966" s="2" t="s">
        <v>2559</v>
      </c>
      <c r="B966" s="2">
        <v>15860</v>
      </c>
      <c r="C966" s="2" t="s">
        <v>2535</v>
      </c>
      <c r="D966" s="2" t="s">
        <v>2560</v>
      </c>
      <c r="E966" s="2" t="s">
        <v>2528</v>
      </c>
      <c r="F966" s="2" t="s">
        <v>50</v>
      </c>
      <c r="H966" s="2">
        <v>33</v>
      </c>
      <c r="K966" s="2">
        <v>33</v>
      </c>
      <c r="L966" s="2">
        <v>0</v>
      </c>
      <c r="M966" s="2">
        <v>0</v>
      </c>
      <c r="N966" s="2">
        <v>0</v>
      </c>
      <c r="O966" s="2">
        <v>33</v>
      </c>
      <c r="P966" s="2">
        <v>0</v>
      </c>
      <c r="S966" s="2">
        <v>0</v>
      </c>
      <c r="U966" s="2" t="s">
        <v>662</v>
      </c>
    </row>
    <row r="967" spans="1:25" ht="45" customHeight="1" x14ac:dyDescent="0.25">
      <c r="A967" s="2" t="s">
        <v>2561</v>
      </c>
      <c r="B967" s="2">
        <v>492</v>
      </c>
      <c r="C967" s="2" t="s">
        <v>2526</v>
      </c>
      <c r="D967" s="2" t="s">
        <v>2562</v>
      </c>
      <c r="E967" s="2" t="s">
        <v>2528</v>
      </c>
      <c r="F967" s="2" t="s">
        <v>34</v>
      </c>
      <c r="G967" s="2" t="s">
        <v>1851</v>
      </c>
      <c r="H967" s="2">
        <v>96</v>
      </c>
      <c r="I967" s="2">
        <v>95</v>
      </c>
      <c r="J967" s="13">
        <v>47976</v>
      </c>
      <c r="K967" s="2">
        <v>95</v>
      </c>
      <c r="N967" s="2">
        <v>0</v>
      </c>
      <c r="O967" s="2">
        <v>95</v>
      </c>
      <c r="P967" s="2">
        <v>0</v>
      </c>
      <c r="R967" s="2" t="s">
        <v>65</v>
      </c>
      <c r="S967" s="2">
        <v>0</v>
      </c>
      <c r="U967" s="2" t="s">
        <v>52</v>
      </c>
    </row>
    <row r="968" spans="1:25" x14ac:dyDescent="0.25">
      <c r="A968" t="s">
        <v>2563</v>
      </c>
      <c r="B968">
        <v>1548</v>
      </c>
      <c r="C968" t="s">
        <v>2526</v>
      </c>
      <c r="D968" t="s">
        <v>2564</v>
      </c>
      <c r="E968" t="s">
        <v>2528</v>
      </c>
      <c r="F968" t="s">
        <v>34</v>
      </c>
      <c r="H968">
        <v>50</v>
      </c>
      <c r="K968">
        <v>50</v>
      </c>
      <c r="N968">
        <v>0</v>
      </c>
      <c r="O968">
        <v>50</v>
      </c>
      <c r="P968">
        <v>0</v>
      </c>
      <c r="S968">
        <v>0</v>
      </c>
    </row>
    <row r="969" spans="1:25" ht="60" customHeight="1" x14ac:dyDescent="0.25">
      <c r="A969" s="2" t="s">
        <v>2565</v>
      </c>
      <c r="B969" s="2">
        <v>60417</v>
      </c>
      <c r="C969" s="2" t="s">
        <v>2526</v>
      </c>
      <c r="D969" s="2" t="s">
        <v>2566</v>
      </c>
      <c r="E969" s="2" t="s">
        <v>2528</v>
      </c>
      <c r="H969" s="2">
        <v>76</v>
      </c>
      <c r="K969" s="2">
        <v>76</v>
      </c>
      <c r="N969" s="2">
        <v>0</v>
      </c>
      <c r="O969" s="2">
        <v>76</v>
      </c>
      <c r="P969" s="2">
        <v>0</v>
      </c>
      <c r="S969" s="2">
        <v>0</v>
      </c>
      <c r="U969" s="2" t="s">
        <v>117</v>
      </c>
    </row>
    <row r="970" spans="1:25" ht="30" customHeight="1" x14ac:dyDescent="0.25">
      <c r="A970" s="2" t="s">
        <v>2567</v>
      </c>
      <c r="B970" s="2">
        <v>1552</v>
      </c>
      <c r="C970" s="2" t="s">
        <v>2526</v>
      </c>
      <c r="D970" s="2" t="s">
        <v>2568</v>
      </c>
      <c r="E970" s="2" t="s">
        <v>2528</v>
      </c>
      <c r="F970" s="2" t="s">
        <v>34</v>
      </c>
      <c r="H970" s="2">
        <v>225</v>
      </c>
      <c r="K970" s="2">
        <v>225</v>
      </c>
      <c r="L970" s="2">
        <v>225</v>
      </c>
      <c r="M970" s="2">
        <v>187</v>
      </c>
      <c r="N970" s="2">
        <v>38</v>
      </c>
      <c r="O970" s="2">
        <v>187</v>
      </c>
      <c r="P970" s="2">
        <v>0</v>
      </c>
      <c r="S970" s="2">
        <v>0</v>
      </c>
      <c r="U970" s="2" t="s">
        <v>543</v>
      </c>
    </row>
    <row r="971" spans="1:25" ht="90" customHeight="1" x14ac:dyDescent="0.25">
      <c r="A971" s="2" t="s">
        <v>2569</v>
      </c>
      <c r="B971" s="2">
        <v>329</v>
      </c>
      <c r="C971" s="2" t="s">
        <v>2526</v>
      </c>
      <c r="D971" s="2" t="s">
        <v>2570</v>
      </c>
      <c r="E971" s="2" t="s">
        <v>2528</v>
      </c>
      <c r="F971" s="2" t="s">
        <v>30</v>
      </c>
      <c r="H971" s="2">
        <v>127</v>
      </c>
      <c r="K971" s="2">
        <v>127</v>
      </c>
      <c r="L971" s="2">
        <v>9</v>
      </c>
      <c r="N971" s="2">
        <v>9</v>
      </c>
      <c r="O971" s="2">
        <v>118</v>
      </c>
      <c r="P971" s="2">
        <v>0</v>
      </c>
      <c r="S971" s="2">
        <v>0</v>
      </c>
      <c r="U971" s="2" t="s">
        <v>2571</v>
      </c>
    </row>
    <row r="972" spans="1:25" x14ac:dyDescent="0.25">
      <c r="A972" t="s">
        <v>2572</v>
      </c>
      <c r="B972">
        <v>1549</v>
      </c>
      <c r="C972" t="s">
        <v>2526</v>
      </c>
      <c r="D972" t="s">
        <v>2573</v>
      </c>
      <c r="E972" t="s">
        <v>2528</v>
      </c>
      <c r="F972" t="s">
        <v>34</v>
      </c>
      <c r="G972" t="s">
        <v>858</v>
      </c>
      <c r="H972">
        <v>122</v>
      </c>
      <c r="K972">
        <v>122</v>
      </c>
      <c r="L972">
        <v>122</v>
      </c>
      <c r="N972">
        <v>122</v>
      </c>
      <c r="O972">
        <v>0</v>
      </c>
      <c r="P972">
        <v>0</v>
      </c>
      <c r="Q972" t="s">
        <v>120</v>
      </c>
      <c r="S972">
        <v>0</v>
      </c>
    </row>
    <row r="973" spans="1:25" ht="45" customHeight="1" x14ac:dyDescent="0.25">
      <c r="A973" s="2" t="s">
        <v>2574</v>
      </c>
      <c r="B973" s="2">
        <v>60455</v>
      </c>
      <c r="C973" s="2" t="s">
        <v>2526</v>
      </c>
      <c r="D973" s="2" t="s">
        <v>2575</v>
      </c>
      <c r="E973" s="2" t="s">
        <v>2528</v>
      </c>
      <c r="H973" s="2">
        <v>88</v>
      </c>
      <c r="K973" s="2">
        <v>88</v>
      </c>
      <c r="N973" s="2">
        <v>0</v>
      </c>
      <c r="O973" s="2">
        <v>88</v>
      </c>
      <c r="P973" s="2">
        <v>0</v>
      </c>
      <c r="S973" s="2">
        <v>0</v>
      </c>
      <c r="U973" s="2" t="s">
        <v>2576</v>
      </c>
    </row>
    <row r="974" spans="1:25" ht="30" customHeight="1" x14ac:dyDescent="0.25">
      <c r="A974" s="2" t="s">
        <v>2577</v>
      </c>
      <c r="B974" s="2">
        <v>590</v>
      </c>
      <c r="C974" s="2" t="s">
        <v>2526</v>
      </c>
      <c r="D974" s="2" t="s">
        <v>2578</v>
      </c>
      <c r="E974" s="2" t="s">
        <v>2528</v>
      </c>
      <c r="F974" s="2" t="s">
        <v>34</v>
      </c>
      <c r="H974" s="2">
        <v>94</v>
      </c>
      <c r="I974" s="2">
        <v>94</v>
      </c>
      <c r="J974" s="13">
        <v>48395</v>
      </c>
      <c r="K974" s="2">
        <v>94</v>
      </c>
      <c r="N974" s="2">
        <v>0</v>
      </c>
      <c r="O974" s="2">
        <v>94</v>
      </c>
      <c r="P974" s="2">
        <v>0</v>
      </c>
      <c r="S974" s="2">
        <v>0</v>
      </c>
      <c r="U974" s="2" t="s">
        <v>52</v>
      </c>
    </row>
    <row r="975" spans="1:25" x14ac:dyDescent="0.25">
      <c r="A975" t="s">
        <v>2579</v>
      </c>
      <c r="B975">
        <v>8161</v>
      </c>
      <c r="C975" t="s">
        <v>2535</v>
      </c>
      <c r="D975" t="s">
        <v>2580</v>
      </c>
      <c r="E975" t="s">
        <v>2528</v>
      </c>
      <c r="F975" t="s">
        <v>50</v>
      </c>
      <c r="H975">
        <v>33</v>
      </c>
      <c r="K975">
        <v>33</v>
      </c>
      <c r="L975">
        <v>0</v>
      </c>
      <c r="M975">
        <v>0</v>
      </c>
      <c r="N975">
        <v>0</v>
      </c>
      <c r="O975">
        <v>33</v>
      </c>
      <c r="P975">
        <v>0</v>
      </c>
      <c r="S975">
        <v>0</v>
      </c>
    </row>
    <row r="976" spans="1:25" ht="45" customHeight="1" x14ac:dyDescent="0.25">
      <c r="A976" s="2" t="s">
        <v>2581</v>
      </c>
      <c r="B976" s="2">
        <v>758</v>
      </c>
      <c r="C976" s="2" t="s">
        <v>2526</v>
      </c>
      <c r="D976" s="2" t="s">
        <v>2582</v>
      </c>
      <c r="E976" s="2" t="s">
        <v>2528</v>
      </c>
      <c r="F976" s="2" t="s">
        <v>34</v>
      </c>
      <c r="H976" s="2">
        <v>7</v>
      </c>
      <c r="I976" s="2">
        <v>7</v>
      </c>
      <c r="J976" s="13">
        <v>45838</v>
      </c>
      <c r="K976" s="2">
        <v>7</v>
      </c>
      <c r="N976" s="2">
        <v>0</v>
      </c>
      <c r="O976" s="2">
        <v>7</v>
      </c>
      <c r="P976" s="2">
        <v>0</v>
      </c>
      <c r="S976" s="2">
        <v>0</v>
      </c>
      <c r="U976" s="2" t="s">
        <v>71</v>
      </c>
      <c r="Y976" t="s">
        <v>72</v>
      </c>
    </row>
    <row r="977" spans="1:23" x14ac:dyDescent="0.25">
      <c r="A977" t="s">
        <v>2583</v>
      </c>
      <c r="B977">
        <v>60592</v>
      </c>
      <c r="C977" t="s">
        <v>2526</v>
      </c>
      <c r="D977" t="s">
        <v>2584</v>
      </c>
      <c r="E977" t="s">
        <v>2585</v>
      </c>
      <c r="G977" t="s">
        <v>2586</v>
      </c>
      <c r="H977">
        <v>88</v>
      </c>
      <c r="K977">
        <v>88</v>
      </c>
      <c r="N977">
        <v>0</v>
      </c>
      <c r="O977">
        <v>88</v>
      </c>
      <c r="S977">
        <v>88</v>
      </c>
      <c r="V977" t="s">
        <v>39</v>
      </c>
      <c r="W977" t="s">
        <v>40</v>
      </c>
    </row>
    <row r="978" spans="1:23" ht="390" customHeight="1" x14ac:dyDescent="0.25">
      <c r="A978" s="2" t="s">
        <v>2587</v>
      </c>
      <c r="B978" s="2">
        <v>16100</v>
      </c>
      <c r="C978" s="2" t="s">
        <v>2526</v>
      </c>
      <c r="D978" s="2" t="s">
        <v>2588</v>
      </c>
      <c r="E978" s="2" t="s">
        <v>2528</v>
      </c>
      <c r="F978" s="2" t="s">
        <v>30</v>
      </c>
      <c r="H978" s="2">
        <v>114</v>
      </c>
      <c r="K978" s="2">
        <v>66</v>
      </c>
      <c r="L978" s="2">
        <v>0</v>
      </c>
      <c r="M978" s="2">
        <v>0</v>
      </c>
      <c r="N978" s="2">
        <v>0</v>
      </c>
      <c r="O978" s="2">
        <v>66</v>
      </c>
      <c r="P978" s="2">
        <v>66</v>
      </c>
      <c r="R978" s="2" t="s">
        <v>2589</v>
      </c>
      <c r="S978" s="2">
        <v>66</v>
      </c>
      <c r="U978" s="2" t="s">
        <v>144</v>
      </c>
      <c r="V978" s="2" t="s">
        <v>39</v>
      </c>
      <c r="W978" s="2" t="s">
        <v>40</v>
      </c>
    </row>
    <row r="979" spans="1:23" ht="30" customHeight="1" x14ac:dyDescent="0.25">
      <c r="A979" s="2" t="s">
        <v>2590</v>
      </c>
      <c r="B979" s="2">
        <v>442</v>
      </c>
      <c r="C979" s="2" t="s">
        <v>2526</v>
      </c>
      <c r="D979" s="2" t="s">
        <v>2591</v>
      </c>
      <c r="E979" s="2" t="s">
        <v>2528</v>
      </c>
      <c r="F979" s="2" t="s">
        <v>30</v>
      </c>
      <c r="H979" s="2">
        <v>69</v>
      </c>
      <c r="K979" s="2">
        <v>69</v>
      </c>
      <c r="N979" s="2">
        <v>0</v>
      </c>
      <c r="O979" s="2">
        <v>69</v>
      </c>
      <c r="P979" s="2">
        <v>0</v>
      </c>
      <c r="S979" s="2">
        <v>0</v>
      </c>
      <c r="U979" s="2" t="s">
        <v>543</v>
      </c>
    </row>
    <row r="980" spans="1:23" x14ac:dyDescent="0.25">
      <c r="A980" t="s">
        <v>2592</v>
      </c>
      <c r="B980">
        <v>8035</v>
      </c>
      <c r="C980" t="s">
        <v>2526</v>
      </c>
      <c r="D980" t="s">
        <v>2593</v>
      </c>
      <c r="E980" t="s">
        <v>2528</v>
      </c>
      <c r="F980" t="s">
        <v>50</v>
      </c>
      <c r="H980">
        <v>100</v>
      </c>
      <c r="K980">
        <v>100</v>
      </c>
      <c r="L980">
        <v>0</v>
      </c>
      <c r="M980">
        <v>0</v>
      </c>
      <c r="N980">
        <v>0</v>
      </c>
      <c r="O980">
        <v>100</v>
      </c>
      <c r="P980">
        <v>100</v>
      </c>
      <c r="S980">
        <v>100</v>
      </c>
      <c r="V980" t="s">
        <v>39</v>
      </c>
      <c r="W980" t="s">
        <v>40</v>
      </c>
    </row>
    <row r="981" spans="1:23" ht="45" customHeight="1" x14ac:dyDescent="0.25">
      <c r="A981" s="2" t="s">
        <v>2594</v>
      </c>
      <c r="B981" s="2">
        <v>60242</v>
      </c>
      <c r="C981" s="2" t="s">
        <v>2526</v>
      </c>
      <c r="D981" s="2" t="s">
        <v>2595</v>
      </c>
      <c r="E981" s="2" t="s">
        <v>2528</v>
      </c>
      <c r="H981" s="2">
        <v>38</v>
      </c>
      <c r="K981" s="2">
        <v>36</v>
      </c>
      <c r="N981" s="2">
        <v>0</v>
      </c>
      <c r="O981" s="2">
        <v>36</v>
      </c>
      <c r="P981" s="2">
        <v>0</v>
      </c>
      <c r="R981" s="2" t="s">
        <v>97</v>
      </c>
      <c r="S981" s="2">
        <v>0</v>
      </c>
      <c r="U981" s="2" t="s">
        <v>170</v>
      </c>
    </row>
    <row r="982" spans="1:23" ht="45" customHeight="1" x14ac:dyDescent="0.25">
      <c r="A982" s="2" t="s">
        <v>2596</v>
      </c>
      <c r="B982" s="2">
        <v>289</v>
      </c>
      <c r="C982" s="2" t="s">
        <v>2526</v>
      </c>
      <c r="D982" s="2" t="s">
        <v>2597</v>
      </c>
      <c r="E982" s="2" t="s">
        <v>2528</v>
      </c>
      <c r="F982" s="2" t="s">
        <v>34</v>
      </c>
      <c r="H982" s="2">
        <v>165</v>
      </c>
      <c r="K982" s="2">
        <v>165</v>
      </c>
      <c r="N982" s="2">
        <v>0</v>
      </c>
      <c r="O982" s="2">
        <v>165</v>
      </c>
      <c r="P982" s="2">
        <v>0</v>
      </c>
      <c r="S982" s="2">
        <v>0</v>
      </c>
      <c r="U982" s="2" t="s">
        <v>2598</v>
      </c>
    </row>
    <row r="983" spans="1:23" ht="409.5" customHeight="1" x14ac:dyDescent="0.25">
      <c r="A983" s="2" t="s">
        <v>2599</v>
      </c>
      <c r="B983" s="2">
        <v>494</v>
      </c>
      <c r="C983" s="2" t="s">
        <v>2526</v>
      </c>
      <c r="D983" s="2" t="s">
        <v>2600</v>
      </c>
      <c r="E983" s="2" t="s">
        <v>2528</v>
      </c>
      <c r="F983" s="2" t="s">
        <v>34</v>
      </c>
      <c r="H983" s="2">
        <v>101</v>
      </c>
      <c r="I983" s="2">
        <v>92</v>
      </c>
      <c r="J983" s="13">
        <v>52443</v>
      </c>
      <c r="K983" s="2">
        <v>101</v>
      </c>
      <c r="L983" s="2">
        <v>101</v>
      </c>
      <c r="M983" s="2">
        <v>92</v>
      </c>
      <c r="N983" s="2">
        <v>9</v>
      </c>
      <c r="O983" s="2">
        <v>92</v>
      </c>
      <c r="P983" s="2">
        <v>0</v>
      </c>
      <c r="R983" s="2" t="s">
        <v>2601</v>
      </c>
      <c r="S983" s="2">
        <v>0</v>
      </c>
      <c r="U983" s="2" t="s">
        <v>104</v>
      </c>
    </row>
    <row r="984" spans="1:23" x14ac:dyDescent="0.25">
      <c r="A984" t="s">
        <v>2602</v>
      </c>
      <c r="B984">
        <v>8189</v>
      </c>
      <c r="C984" t="s">
        <v>2526</v>
      </c>
      <c r="D984" t="s">
        <v>2603</v>
      </c>
      <c r="E984" t="s">
        <v>2528</v>
      </c>
      <c r="F984" t="s">
        <v>50</v>
      </c>
      <c r="H984">
        <v>36</v>
      </c>
      <c r="K984">
        <v>36</v>
      </c>
      <c r="L984">
        <v>0</v>
      </c>
      <c r="M984">
        <v>0</v>
      </c>
      <c r="N984">
        <v>0</v>
      </c>
      <c r="O984">
        <v>36</v>
      </c>
      <c r="P984">
        <v>0</v>
      </c>
      <c r="S984">
        <v>0</v>
      </c>
    </row>
    <row r="985" spans="1:23" x14ac:dyDescent="0.25">
      <c r="A985" t="s">
        <v>2604</v>
      </c>
      <c r="B985">
        <v>16051</v>
      </c>
      <c r="C985" t="s">
        <v>2526</v>
      </c>
      <c r="D985" t="s">
        <v>2605</v>
      </c>
      <c r="E985" t="s">
        <v>2528</v>
      </c>
      <c r="F985" t="s">
        <v>30</v>
      </c>
      <c r="H985">
        <v>200</v>
      </c>
      <c r="K985">
        <v>200</v>
      </c>
      <c r="L985">
        <v>200</v>
      </c>
      <c r="M985">
        <v>0</v>
      </c>
      <c r="N985">
        <v>200</v>
      </c>
      <c r="O985">
        <v>0</v>
      </c>
      <c r="P985">
        <v>0</v>
      </c>
      <c r="Q985" t="s">
        <v>120</v>
      </c>
      <c r="S985">
        <v>0</v>
      </c>
    </row>
    <row r="986" spans="1:23" x14ac:dyDescent="0.25">
      <c r="A986" t="s">
        <v>2606</v>
      </c>
      <c r="B986">
        <v>1550</v>
      </c>
      <c r="C986" t="s">
        <v>2526</v>
      </c>
      <c r="D986" t="s">
        <v>2607</v>
      </c>
      <c r="E986" t="s">
        <v>2528</v>
      </c>
      <c r="F986" t="s">
        <v>34</v>
      </c>
      <c r="H986">
        <v>43</v>
      </c>
      <c r="K986">
        <v>43</v>
      </c>
      <c r="L986">
        <v>43</v>
      </c>
      <c r="N986">
        <v>43</v>
      </c>
      <c r="O986">
        <v>0</v>
      </c>
      <c r="P986">
        <v>0</v>
      </c>
      <c r="Q986" t="s">
        <v>120</v>
      </c>
      <c r="S986">
        <v>0</v>
      </c>
    </row>
    <row r="987" spans="1:23" x14ac:dyDescent="0.25">
      <c r="A987" t="s">
        <v>2608</v>
      </c>
      <c r="B987">
        <v>16018</v>
      </c>
      <c r="C987" t="s">
        <v>2526</v>
      </c>
      <c r="D987" t="s">
        <v>2609</v>
      </c>
      <c r="E987" t="s">
        <v>2528</v>
      </c>
      <c r="F987" t="s">
        <v>30</v>
      </c>
      <c r="H987">
        <v>152</v>
      </c>
      <c r="K987">
        <v>152</v>
      </c>
      <c r="L987">
        <v>152</v>
      </c>
      <c r="M987">
        <v>31</v>
      </c>
      <c r="N987">
        <v>121</v>
      </c>
      <c r="O987">
        <v>31</v>
      </c>
      <c r="P987">
        <v>31</v>
      </c>
      <c r="Q987" t="s">
        <v>2610</v>
      </c>
      <c r="R987" t="s">
        <v>995</v>
      </c>
      <c r="S987">
        <v>31</v>
      </c>
      <c r="V987" t="s">
        <v>39</v>
      </c>
      <c r="W987" t="s">
        <v>40</v>
      </c>
    </row>
    <row r="988" spans="1:23" x14ac:dyDescent="0.25">
      <c r="A988" t="s">
        <v>2611</v>
      </c>
      <c r="B988">
        <v>1551</v>
      </c>
      <c r="C988" t="s">
        <v>2526</v>
      </c>
      <c r="D988" t="s">
        <v>2612</v>
      </c>
      <c r="E988" t="s">
        <v>2528</v>
      </c>
      <c r="F988" t="s">
        <v>34</v>
      </c>
      <c r="H988">
        <v>119</v>
      </c>
      <c r="K988">
        <v>119</v>
      </c>
      <c r="L988">
        <v>119</v>
      </c>
      <c r="M988">
        <v>0</v>
      </c>
      <c r="N988">
        <v>119</v>
      </c>
      <c r="O988">
        <v>0</v>
      </c>
      <c r="P988">
        <v>0</v>
      </c>
      <c r="Q988" t="s">
        <v>120</v>
      </c>
      <c r="R988" t="s">
        <v>2613</v>
      </c>
      <c r="S988">
        <v>0</v>
      </c>
    </row>
    <row r="989" spans="1:23" ht="45" customHeight="1" x14ac:dyDescent="0.25">
      <c r="A989" s="2" t="s">
        <v>2614</v>
      </c>
      <c r="B989" s="2">
        <v>8133</v>
      </c>
      <c r="C989" s="2" t="s">
        <v>2526</v>
      </c>
      <c r="D989" s="2" t="s">
        <v>2615</v>
      </c>
      <c r="E989" s="2" t="s">
        <v>2528</v>
      </c>
      <c r="F989" s="2" t="s">
        <v>50</v>
      </c>
      <c r="H989" s="2">
        <v>24</v>
      </c>
      <c r="K989" s="2">
        <v>24</v>
      </c>
      <c r="L989" s="2">
        <v>0</v>
      </c>
      <c r="M989" s="2">
        <v>0</v>
      </c>
      <c r="N989" s="2">
        <v>0</v>
      </c>
      <c r="O989" s="2">
        <v>24</v>
      </c>
      <c r="P989" s="2">
        <v>0</v>
      </c>
      <c r="R989" s="2" t="s">
        <v>513</v>
      </c>
      <c r="S989" s="2">
        <v>0</v>
      </c>
      <c r="U989" s="2" t="s">
        <v>2616</v>
      </c>
    </row>
    <row r="990" spans="1:23" ht="30" customHeight="1" x14ac:dyDescent="0.25">
      <c r="A990" s="2" t="s">
        <v>2617</v>
      </c>
      <c r="B990" s="2">
        <v>15916</v>
      </c>
      <c r="C990" s="2" t="s">
        <v>2535</v>
      </c>
      <c r="D990" s="2" t="s">
        <v>2618</v>
      </c>
      <c r="E990" s="2" t="s">
        <v>2528</v>
      </c>
      <c r="F990" s="2" t="s">
        <v>50</v>
      </c>
      <c r="H990" s="2">
        <v>50</v>
      </c>
      <c r="K990" s="2">
        <v>50</v>
      </c>
      <c r="L990" s="2">
        <v>0</v>
      </c>
      <c r="M990" s="2">
        <v>0</v>
      </c>
      <c r="N990" s="2">
        <v>0</v>
      </c>
      <c r="O990" s="2">
        <v>50</v>
      </c>
      <c r="P990" s="2">
        <v>0</v>
      </c>
      <c r="S990" s="2">
        <v>0</v>
      </c>
      <c r="U990" s="2" t="s">
        <v>786</v>
      </c>
    </row>
    <row r="991" spans="1:23" ht="75" customHeight="1" x14ac:dyDescent="0.25">
      <c r="A991" s="2" t="s">
        <v>2619</v>
      </c>
      <c r="B991" s="2">
        <v>298</v>
      </c>
      <c r="C991" s="2" t="s">
        <v>2620</v>
      </c>
      <c r="D991" s="2" t="s">
        <v>2621</v>
      </c>
      <c r="E991" s="2" t="s">
        <v>2622</v>
      </c>
      <c r="F991" s="2" t="s">
        <v>34</v>
      </c>
      <c r="H991" s="2">
        <v>36</v>
      </c>
      <c r="I991" s="2">
        <v>36</v>
      </c>
      <c r="J991" s="13">
        <v>52078</v>
      </c>
      <c r="K991" s="2">
        <v>36</v>
      </c>
      <c r="N991" s="2">
        <v>0</v>
      </c>
      <c r="O991" s="2">
        <v>36</v>
      </c>
      <c r="P991" s="2">
        <v>0</v>
      </c>
      <c r="R991" s="2" t="s">
        <v>70</v>
      </c>
      <c r="S991" s="2">
        <v>0</v>
      </c>
      <c r="U991" s="2" t="s">
        <v>307</v>
      </c>
    </row>
    <row r="992" spans="1:23" x14ac:dyDescent="0.25">
      <c r="A992" t="s">
        <v>2623</v>
      </c>
      <c r="B992">
        <v>32025</v>
      </c>
      <c r="C992" t="s">
        <v>2624</v>
      </c>
      <c r="D992" t="s">
        <v>2625</v>
      </c>
      <c r="E992" t="s">
        <v>2626</v>
      </c>
      <c r="F992" t="s">
        <v>34</v>
      </c>
      <c r="G992" t="s">
        <v>147</v>
      </c>
      <c r="H992">
        <v>158</v>
      </c>
      <c r="K992">
        <v>40</v>
      </c>
      <c r="L992">
        <v>0</v>
      </c>
      <c r="M992">
        <v>0</v>
      </c>
      <c r="N992">
        <v>0</v>
      </c>
      <c r="O992">
        <v>40</v>
      </c>
      <c r="P992">
        <v>0</v>
      </c>
      <c r="R992" t="s">
        <v>131</v>
      </c>
      <c r="S992">
        <v>40</v>
      </c>
      <c r="T992" t="s">
        <v>38</v>
      </c>
      <c r="V992" t="s">
        <v>39</v>
      </c>
      <c r="W992" t="s">
        <v>40</v>
      </c>
    </row>
    <row r="993" spans="1:25" ht="45" customHeight="1" x14ac:dyDescent="0.25">
      <c r="A993" s="2" t="s">
        <v>2627</v>
      </c>
      <c r="B993" s="2">
        <v>468</v>
      </c>
      <c r="C993" s="2" t="s">
        <v>2624</v>
      </c>
      <c r="D993" s="2" t="s">
        <v>2628</v>
      </c>
      <c r="E993" s="2" t="s">
        <v>2626</v>
      </c>
      <c r="F993" s="2" t="s">
        <v>34</v>
      </c>
      <c r="H993" s="2">
        <v>95</v>
      </c>
      <c r="I993" s="2">
        <v>95</v>
      </c>
      <c r="J993" s="13">
        <v>48386</v>
      </c>
      <c r="K993" s="2">
        <v>95</v>
      </c>
      <c r="N993" s="2">
        <v>0</v>
      </c>
      <c r="O993" s="2">
        <v>95</v>
      </c>
      <c r="P993" s="2">
        <v>0</v>
      </c>
      <c r="R993" s="2" t="s">
        <v>70</v>
      </c>
      <c r="S993" s="2">
        <v>0</v>
      </c>
      <c r="U993" s="2" t="s">
        <v>2629</v>
      </c>
    </row>
    <row r="994" spans="1:25" ht="45" customHeight="1" x14ac:dyDescent="0.25">
      <c r="A994" s="2" t="s">
        <v>2630</v>
      </c>
      <c r="B994" s="2">
        <v>16065</v>
      </c>
      <c r="C994" s="2" t="s">
        <v>2624</v>
      </c>
      <c r="D994" s="2" t="s">
        <v>2631</v>
      </c>
      <c r="E994" s="2" t="s">
        <v>2626</v>
      </c>
      <c r="F994" s="2" t="s">
        <v>34</v>
      </c>
      <c r="H994" s="2">
        <v>96</v>
      </c>
      <c r="K994" s="2">
        <v>24</v>
      </c>
      <c r="L994" s="2">
        <v>0</v>
      </c>
      <c r="M994" s="2">
        <v>0</v>
      </c>
      <c r="N994" s="2">
        <v>0</v>
      </c>
      <c r="O994" s="2">
        <v>24</v>
      </c>
      <c r="P994" s="2">
        <v>0</v>
      </c>
      <c r="S994" s="2">
        <v>0</v>
      </c>
      <c r="U994" s="2" t="s">
        <v>2104</v>
      </c>
    </row>
    <row r="995" spans="1:25" x14ac:dyDescent="0.25">
      <c r="A995" t="s">
        <v>2632</v>
      </c>
      <c r="B995">
        <v>60324</v>
      </c>
      <c r="C995" t="s">
        <v>2633</v>
      </c>
      <c r="D995" t="s">
        <v>2634</v>
      </c>
      <c r="E995" t="s">
        <v>2635</v>
      </c>
      <c r="H995">
        <v>15</v>
      </c>
      <c r="K995">
        <v>15</v>
      </c>
      <c r="N995">
        <v>0</v>
      </c>
      <c r="O995">
        <v>15</v>
      </c>
      <c r="P995">
        <v>0</v>
      </c>
      <c r="R995" t="s">
        <v>97</v>
      </c>
      <c r="S995">
        <v>15</v>
      </c>
      <c r="T995" t="s">
        <v>38</v>
      </c>
      <c r="V995" t="s">
        <v>39</v>
      </c>
      <c r="W995" t="s">
        <v>40</v>
      </c>
    </row>
    <row r="996" spans="1:25" x14ac:dyDescent="0.25">
      <c r="A996" t="s">
        <v>2636</v>
      </c>
      <c r="B996">
        <v>60407</v>
      </c>
      <c r="C996" t="s">
        <v>2637</v>
      </c>
      <c r="D996" t="s">
        <v>2638</v>
      </c>
      <c r="E996" t="s">
        <v>2639</v>
      </c>
      <c r="H996">
        <v>10</v>
      </c>
      <c r="K996">
        <v>10</v>
      </c>
      <c r="N996">
        <v>0</v>
      </c>
      <c r="O996">
        <v>10</v>
      </c>
      <c r="P996">
        <v>0</v>
      </c>
      <c r="R996" t="s">
        <v>97</v>
      </c>
      <c r="S996">
        <v>10</v>
      </c>
      <c r="T996" t="s">
        <v>38</v>
      </c>
      <c r="V996" t="s">
        <v>39</v>
      </c>
      <c r="W996" t="s">
        <v>40</v>
      </c>
    </row>
    <row r="997" spans="1:25" ht="30" customHeight="1" x14ac:dyDescent="0.25">
      <c r="A997" s="2" t="s">
        <v>2640</v>
      </c>
      <c r="B997" s="2">
        <v>59836</v>
      </c>
      <c r="C997" s="2" t="s">
        <v>2637</v>
      </c>
      <c r="D997" s="2" t="s">
        <v>2641</v>
      </c>
      <c r="E997" s="2" t="s">
        <v>2639</v>
      </c>
      <c r="H997" s="2">
        <v>48</v>
      </c>
      <c r="K997" s="2">
        <v>48</v>
      </c>
      <c r="N997" s="2">
        <v>0</v>
      </c>
      <c r="O997" s="2">
        <v>48</v>
      </c>
      <c r="P997" s="2">
        <v>0</v>
      </c>
      <c r="S997" s="2">
        <v>0</v>
      </c>
      <c r="U997" s="2" t="s">
        <v>315</v>
      </c>
    </row>
    <row r="998" spans="1:25" ht="45" customHeight="1" x14ac:dyDescent="0.25">
      <c r="A998" s="2" t="s">
        <v>2642</v>
      </c>
      <c r="B998" s="2">
        <v>308</v>
      </c>
      <c r="C998" s="2" t="s">
        <v>2637</v>
      </c>
      <c r="D998" s="2" t="s">
        <v>2643</v>
      </c>
      <c r="E998" s="2" t="s">
        <v>2639</v>
      </c>
      <c r="F998" s="2" t="s">
        <v>50</v>
      </c>
      <c r="H998" s="2">
        <v>94</v>
      </c>
      <c r="I998" s="2">
        <v>94</v>
      </c>
      <c r="J998" s="13">
        <v>52351</v>
      </c>
      <c r="K998" s="2">
        <v>94</v>
      </c>
      <c r="N998" s="2">
        <v>0</v>
      </c>
      <c r="O998" s="2">
        <v>94</v>
      </c>
      <c r="P998" s="2">
        <v>0</v>
      </c>
      <c r="R998" s="2" t="s">
        <v>70</v>
      </c>
      <c r="S998" s="2">
        <v>0</v>
      </c>
      <c r="U998" s="2" t="s">
        <v>52</v>
      </c>
    </row>
    <row r="999" spans="1:25" x14ac:dyDescent="0.25">
      <c r="A999" t="s">
        <v>2644</v>
      </c>
      <c r="B999">
        <v>7995</v>
      </c>
      <c r="C999" t="s">
        <v>2637</v>
      </c>
      <c r="D999" t="s">
        <v>2645</v>
      </c>
      <c r="E999" t="s">
        <v>2639</v>
      </c>
      <c r="F999" t="s">
        <v>30</v>
      </c>
      <c r="G999" t="s">
        <v>2646</v>
      </c>
      <c r="H999">
        <v>70</v>
      </c>
      <c r="K999">
        <v>28</v>
      </c>
      <c r="L999">
        <v>0</v>
      </c>
      <c r="M999">
        <v>0</v>
      </c>
      <c r="N999">
        <v>0</v>
      </c>
      <c r="O999">
        <v>28</v>
      </c>
      <c r="P999">
        <v>0</v>
      </c>
      <c r="R999" t="s">
        <v>131</v>
      </c>
      <c r="S999">
        <v>28</v>
      </c>
      <c r="T999" t="s">
        <v>38</v>
      </c>
      <c r="V999" t="s">
        <v>39</v>
      </c>
      <c r="W999" t="s">
        <v>40</v>
      </c>
    </row>
    <row r="1000" spans="1:25" ht="45" customHeight="1" x14ac:dyDescent="0.25">
      <c r="A1000" s="2" t="s">
        <v>2647</v>
      </c>
      <c r="B1000" s="2">
        <v>34725</v>
      </c>
      <c r="C1000" s="2" t="s">
        <v>2637</v>
      </c>
      <c r="D1000" s="2" t="s">
        <v>2648</v>
      </c>
      <c r="E1000" s="2" t="s">
        <v>2639</v>
      </c>
      <c r="F1000" s="2" t="s">
        <v>50</v>
      </c>
      <c r="H1000" s="2">
        <v>48</v>
      </c>
      <c r="K1000" s="2">
        <v>12</v>
      </c>
      <c r="L1000" s="2">
        <v>0</v>
      </c>
      <c r="M1000" s="2">
        <v>0</v>
      </c>
      <c r="N1000" s="2">
        <v>0</v>
      </c>
      <c r="O1000" s="2">
        <v>12</v>
      </c>
      <c r="P1000" s="2">
        <v>0</v>
      </c>
      <c r="S1000" s="2">
        <v>0</v>
      </c>
      <c r="U1000" s="2" t="s">
        <v>144</v>
      </c>
    </row>
    <row r="1001" spans="1:25" x14ac:dyDescent="0.25">
      <c r="A1001" t="s">
        <v>2649</v>
      </c>
      <c r="B1001">
        <v>11552</v>
      </c>
      <c r="C1001" t="s">
        <v>2650</v>
      </c>
      <c r="D1001" t="s">
        <v>2651</v>
      </c>
      <c r="E1001" t="s">
        <v>2639</v>
      </c>
      <c r="F1001" t="s">
        <v>59</v>
      </c>
      <c r="H1001">
        <v>33</v>
      </c>
      <c r="K1001">
        <v>33</v>
      </c>
      <c r="L1001">
        <v>0</v>
      </c>
      <c r="M1001">
        <v>0</v>
      </c>
      <c r="N1001">
        <v>0</v>
      </c>
      <c r="O1001">
        <v>33</v>
      </c>
      <c r="P1001">
        <v>33</v>
      </c>
      <c r="Q1001" t="s">
        <v>2652</v>
      </c>
      <c r="R1001" t="s">
        <v>2653</v>
      </c>
      <c r="S1001">
        <v>33</v>
      </c>
      <c r="V1001" t="s">
        <v>39</v>
      </c>
      <c r="W1001" t="s">
        <v>40</v>
      </c>
    </row>
    <row r="1002" spans="1:25" ht="45" customHeight="1" x14ac:dyDescent="0.25">
      <c r="A1002" s="2" t="s">
        <v>2654</v>
      </c>
      <c r="B1002" s="2">
        <v>328</v>
      </c>
      <c r="C1002" s="2" t="s">
        <v>2655</v>
      </c>
      <c r="D1002" s="2" t="s">
        <v>2656</v>
      </c>
      <c r="E1002" s="2" t="s">
        <v>2657</v>
      </c>
      <c r="F1002" s="2" t="s">
        <v>34</v>
      </c>
      <c r="H1002" s="2">
        <v>8</v>
      </c>
      <c r="I1002" s="2">
        <v>8</v>
      </c>
      <c r="J1002" s="13">
        <v>46173</v>
      </c>
      <c r="K1002" s="2">
        <v>8</v>
      </c>
      <c r="N1002" s="2">
        <v>0</v>
      </c>
      <c r="O1002" s="2">
        <v>8</v>
      </c>
      <c r="P1002" s="2">
        <v>0</v>
      </c>
      <c r="R1002" s="2" t="s">
        <v>70</v>
      </c>
      <c r="S1002" s="2">
        <v>0</v>
      </c>
      <c r="U1002" s="2" t="s">
        <v>71</v>
      </c>
      <c r="V1002" s="2" t="s">
        <v>39</v>
      </c>
      <c r="W1002" s="2" t="s">
        <v>222</v>
      </c>
      <c r="Y1002" t="s">
        <v>72</v>
      </c>
    </row>
    <row r="1003" spans="1:25" ht="30" customHeight="1" x14ac:dyDescent="0.25">
      <c r="A1003" s="2" t="s">
        <v>2658</v>
      </c>
      <c r="B1003" s="2">
        <v>11553</v>
      </c>
      <c r="C1003" s="2" t="s">
        <v>2659</v>
      </c>
      <c r="D1003" s="2" t="s">
        <v>2660</v>
      </c>
      <c r="E1003" s="2" t="s">
        <v>2657</v>
      </c>
      <c r="F1003" s="2" t="s">
        <v>59</v>
      </c>
      <c r="H1003" s="2">
        <v>20</v>
      </c>
      <c r="K1003" s="2">
        <v>20</v>
      </c>
      <c r="L1003" s="2">
        <v>0</v>
      </c>
      <c r="M1003" s="2">
        <v>0</v>
      </c>
      <c r="N1003" s="2">
        <v>0</v>
      </c>
      <c r="O1003" s="2">
        <v>20</v>
      </c>
      <c r="P1003" s="2">
        <v>0</v>
      </c>
      <c r="S1003" s="2">
        <v>0</v>
      </c>
      <c r="U1003" s="2" t="s">
        <v>2661</v>
      </c>
    </row>
    <row r="1004" spans="1:25" ht="45" customHeight="1" x14ac:dyDescent="0.25">
      <c r="A1004" s="2" t="s">
        <v>2662</v>
      </c>
      <c r="B1004" s="2">
        <v>557</v>
      </c>
      <c r="C1004" s="2" t="s">
        <v>2655</v>
      </c>
      <c r="D1004" s="2" t="s">
        <v>2663</v>
      </c>
      <c r="E1004" s="2" t="s">
        <v>2657</v>
      </c>
      <c r="F1004" s="2" t="s">
        <v>34</v>
      </c>
      <c r="H1004" s="2">
        <v>50</v>
      </c>
      <c r="I1004" s="2">
        <v>50</v>
      </c>
      <c r="J1004" s="13">
        <v>46660</v>
      </c>
      <c r="K1004" s="2">
        <v>50</v>
      </c>
      <c r="N1004" s="2">
        <v>0</v>
      </c>
      <c r="O1004" s="2">
        <v>50</v>
      </c>
      <c r="P1004" s="2">
        <v>0</v>
      </c>
      <c r="R1004" s="2" t="s">
        <v>70</v>
      </c>
      <c r="S1004" s="2">
        <v>0</v>
      </c>
      <c r="U1004" s="2" t="s">
        <v>667</v>
      </c>
    </row>
    <row r="1005" spans="1:25" ht="45" customHeight="1" x14ac:dyDescent="0.25">
      <c r="A1005" s="2" t="s">
        <v>2664</v>
      </c>
      <c r="B1005" s="2">
        <v>28452</v>
      </c>
      <c r="C1005" s="2" t="s">
        <v>2665</v>
      </c>
      <c r="D1005" s="2" t="s">
        <v>2666</v>
      </c>
      <c r="E1005" s="2" t="s">
        <v>2667</v>
      </c>
      <c r="F1005" s="2" t="s">
        <v>34</v>
      </c>
      <c r="H1005" s="2">
        <v>56</v>
      </c>
      <c r="K1005" s="2">
        <v>14</v>
      </c>
      <c r="L1005" s="2">
        <v>0</v>
      </c>
      <c r="M1005" s="2">
        <v>0</v>
      </c>
      <c r="N1005" s="2">
        <v>0</v>
      </c>
      <c r="O1005" s="2">
        <v>14</v>
      </c>
      <c r="P1005" s="2">
        <v>0</v>
      </c>
      <c r="S1005" s="2">
        <v>0</v>
      </c>
      <c r="U1005" s="2" t="s">
        <v>229</v>
      </c>
    </row>
    <row r="1006" spans="1:25" ht="45" customHeight="1" x14ac:dyDescent="0.25">
      <c r="A1006" s="2" t="s">
        <v>2668</v>
      </c>
      <c r="B1006" s="2">
        <v>16053</v>
      </c>
      <c r="C1006" s="2" t="s">
        <v>2665</v>
      </c>
      <c r="D1006" s="2" t="s">
        <v>2669</v>
      </c>
      <c r="E1006" s="2" t="s">
        <v>2667</v>
      </c>
      <c r="F1006" s="2" t="s">
        <v>34</v>
      </c>
      <c r="H1006" s="2">
        <v>108</v>
      </c>
      <c r="K1006" s="2">
        <v>100</v>
      </c>
      <c r="L1006" s="2">
        <v>0</v>
      </c>
      <c r="M1006" s="2">
        <v>0</v>
      </c>
      <c r="N1006" s="2">
        <v>0</v>
      </c>
      <c r="O1006" s="2">
        <v>100</v>
      </c>
      <c r="P1006" s="2">
        <v>0</v>
      </c>
      <c r="S1006" s="2">
        <v>0</v>
      </c>
      <c r="U1006" s="2" t="s">
        <v>229</v>
      </c>
    </row>
    <row r="1007" spans="1:25" ht="45" customHeight="1" x14ac:dyDescent="0.25">
      <c r="A1007" s="2" t="s">
        <v>2670</v>
      </c>
      <c r="B1007" s="2">
        <v>24042</v>
      </c>
      <c r="C1007" s="2" t="s">
        <v>2671</v>
      </c>
      <c r="D1007" s="2" t="s">
        <v>2672</v>
      </c>
      <c r="E1007" s="2" t="s">
        <v>2673</v>
      </c>
      <c r="F1007" s="2" t="s">
        <v>34</v>
      </c>
      <c r="H1007" s="2">
        <v>4</v>
      </c>
      <c r="I1007" s="2">
        <v>4</v>
      </c>
      <c r="J1007" s="13">
        <v>46081</v>
      </c>
      <c r="K1007" s="2">
        <v>4</v>
      </c>
      <c r="L1007" s="2">
        <v>0</v>
      </c>
      <c r="M1007" s="2">
        <v>0</v>
      </c>
      <c r="N1007" s="2">
        <v>0</v>
      </c>
      <c r="O1007" s="2">
        <v>4</v>
      </c>
      <c r="P1007" s="2">
        <v>0</v>
      </c>
      <c r="S1007" s="2">
        <v>0</v>
      </c>
      <c r="U1007" s="2" t="s">
        <v>71</v>
      </c>
      <c r="V1007" s="2" t="s">
        <v>39</v>
      </c>
      <c r="W1007" s="2" t="s">
        <v>222</v>
      </c>
      <c r="Y1007" t="s">
        <v>72</v>
      </c>
    </row>
    <row r="1008" spans="1:25" ht="30" customHeight="1" x14ac:dyDescent="0.25">
      <c r="A1008" s="2" t="s">
        <v>2674</v>
      </c>
      <c r="B1008" s="2">
        <v>26660</v>
      </c>
      <c r="C1008" s="2" t="s">
        <v>2671</v>
      </c>
      <c r="D1008" s="2" t="s">
        <v>2675</v>
      </c>
      <c r="E1008" s="2" t="s">
        <v>2673</v>
      </c>
      <c r="F1008" s="2" t="s">
        <v>34</v>
      </c>
      <c r="H1008" s="2">
        <v>4</v>
      </c>
      <c r="I1008" s="2">
        <v>4</v>
      </c>
      <c r="J1008" s="13">
        <v>46173</v>
      </c>
      <c r="K1008" s="2">
        <v>4</v>
      </c>
      <c r="L1008" s="2">
        <v>0</v>
      </c>
      <c r="M1008" s="2">
        <v>0</v>
      </c>
      <c r="N1008" s="2">
        <v>0</v>
      </c>
      <c r="O1008" s="2">
        <v>4</v>
      </c>
      <c r="P1008" s="2">
        <v>0</v>
      </c>
      <c r="S1008" s="2">
        <v>0</v>
      </c>
      <c r="U1008" s="2" t="s">
        <v>71</v>
      </c>
      <c r="V1008" s="2" t="s">
        <v>39</v>
      </c>
      <c r="W1008" s="2" t="s">
        <v>222</v>
      </c>
      <c r="Y1008" t="s">
        <v>72</v>
      </c>
    </row>
    <row r="1009" spans="1:23" x14ac:dyDescent="0.25">
      <c r="A1009" t="s">
        <v>2676</v>
      </c>
      <c r="B1009">
        <v>59810</v>
      </c>
      <c r="C1009" t="s">
        <v>2677</v>
      </c>
      <c r="D1009" t="s">
        <v>2678</v>
      </c>
      <c r="E1009" t="s">
        <v>2679</v>
      </c>
      <c r="H1009">
        <v>10</v>
      </c>
      <c r="K1009">
        <v>10</v>
      </c>
      <c r="N1009">
        <v>0</v>
      </c>
      <c r="O1009">
        <v>10</v>
      </c>
      <c r="P1009">
        <v>0</v>
      </c>
      <c r="R1009" t="s">
        <v>513</v>
      </c>
      <c r="S1009">
        <v>10</v>
      </c>
      <c r="T1009" t="s">
        <v>38</v>
      </c>
      <c r="V1009" t="s">
        <v>39</v>
      </c>
      <c r="W1009" t="s">
        <v>40</v>
      </c>
    </row>
    <row r="1010" spans="1:23" x14ac:dyDescent="0.25">
      <c r="A1010" t="s">
        <v>2680</v>
      </c>
      <c r="B1010">
        <v>60249</v>
      </c>
      <c r="C1010" t="s">
        <v>2677</v>
      </c>
      <c r="D1010" t="s">
        <v>2681</v>
      </c>
      <c r="E1010" t="s">
        <v>2682</v>
      </c>
      <c r="H1010">
        <v>11</v>
      </c>
      <c r="K1010">
        <v>11</v>
      </c>
      <c r="N1010">
        <v>0</v>
      </c>
      <c r="O1010">
        <v>11</v>
      </c>
      <c r="P1010">
        <v>0</v>
      </c>
      <c r="R1010" t="s">
        <v>97</v>
      </c>
      <c r="S1010">
        <v>11</v>
      </c>
      <c r="T1010" t="s">
        <v>38</v>
      </c>
      <c r="V1010" t="s">
        <v>39</v>
      </c>
      <c r="W1010" t="s">
        <v>40</v>
      </c>
    </row>
    <row r="1011" spans="1:23" x14ac:dyDescent="0.25">
      <c r="A1011" t="s">
        <v>2683</v>
      </c>
      <c r="B1011">
        <v>8099</v>
      </c>
      <c r="C1011" t="s">
        <v>2677</v>
      </c>
      <c r="D1011" t="s">
        <v>2684</v>
      </c>
      <c r="E1011" t="s">
        <v>2685</v>
      </c>
      <c r="F1011" t="s">
        <v>50</v>
      </c>
      <c r="H1011">
        <v>12</v>
      </c>
      <c r="K1011">
        <v>12</v>
      </c>
      <c r="L1011">
        <v>0</v>
      </c>
      <c r="M1011">
        <v>0</v>
      </c>
      <c r="N1011">
        <v>0</v>
      </c>
      <c r="O1011">
        <v>12</v>
      </c>
      <c r="P1011">
        <v>12</v>
      </c>
      <c r="R1011" t="s">
        <v>513</v>
      </c>
      <c r="S1011">
        <v>12</v>
      </c>
      <c r="V1011" t="s">
        <v>39</v>
      </c>
      <c r="W1011" t="s">
        <v>40</v>
      </c>
    </row>
    <row r="1012" spans="1:23" x14ac:dyDescent="0.25">
      <c r="A1012" t="s">
        <v>2686</v>
      </c>
      <c r="B1012">
        <v>68</v>
      </c>
      <c r="C1012" t="s">
        <v>2677</v>
      </c>
      <c r="D1012" t="s">
        <v>2687</v>
      </c>
      <c r="E1012" t="s">
        <v>2685</v>
      </c>
      <c r="F1012" t="s">
        <v>34</v>
      </c>
      <c r="H1012">
        <v>168</v>
      </c>
      <c r="K1012">
        <v>168</v>
      </c>
      <c r="L1012">
        <v>168</v>
      </c>
      <c r="M1012">
        <v>163</v>
      </c>
      <c r="N1012">
        <v>5</v>
      </c>
      <c r="O1012">
        <v>163</v>
      </c>
      <c r="P1012">
        <v>0</v>
      </c>
      <c r="R1012" t="s">
        <v>2688</v>
      </c>
      <c r="S1012">
        <v>163</v>
      </c>
      <c r="T1012" t="s">
        <v>38</v>
      </c>
      <c r="V1012" t="s">
        <v>39</v>
      </c>
      <c r="W1012" t="s">
        <v>40</v>
      </c>
    </row>
    <row r="1013" spans="1:23" x14ac:dyDescent="0.25">
      <c r="A1013" t="s">
        <v>2689</v>
      </c>
      <c r="B1013">
        <v>8131</v>
      </c>
      <c r="C1013" t="s">
        <v>2677</v>
      </c>
      <c r="D1013" t="s">
        <v>2690</v>
      </c>
      <c r="E1013" t="s">
        <v>2685</v>
      </c>
      <c r="F1013" t="s">
        <v>50</v>
      </c>
      <c r="H1013">
        <v>75</v>
      </c>
      <c r="K1013">
        <v>75</v>
      </c>
      <c r="L1013">
        <v>0</v>
      </c>
      <c r="M1013">
        <v>0</v>
      </c>
      <c r="N1013">
        <v>0</v>
      </c>
      <c r="O1013">
        <v>75</v>
      </c>
      <c r="P1013">
        <v>0</v>
      </c>
      <c r="S1013">
        <v>75</v>
      </c>
      <c r="T1013" t="s">
        <v>38</v>
      </c>
      <c r="V1013" t="s">
        <v>39</v>
      </c>
      <c r="W1013" t="s">
        <v>40</v>
      </c>
    </row>
    <row r="1014" spans="1:23" x14ac:dyDescent="0.25">
      <c r="A1014" t="s">
        <v>2691</v>
      </c>
      <c r="B1014">
        <v>60320</v>
      </c>
      <c r="C1014" t="s">
        <v>2677</v>
      </c>
      <c r="D1014" t="s">
        <v>2692</v>
      </c>
      <c r="E1014" t="s">
        <v>806</v>
      </c>
      <c r="H1014">
        <v>8</v>
      </c>
      <c r="K1014">
        <v>8</v>
      </c>
      <c r="N1014">
        <v>0</v>
      </c>
      <c r="O1014">
        <v>8</v>
      </c>
      <c r="P1014">
        <v>0</v>
      </c>
      <c r="R1014" t="s">
        <v>1197</v>
      </c>
      <c r="S1014">
        <v>8</v>
      </c>
      <c r="T1014" t="s">
        <v>38</v>
      </c>
      <c r="V1014" t="s">
        <v>39</v>
      </c>
      <c r="W1014" t="s">
        <v>40</v>
      </c>
    </row>
    <row r="1015" spans="1:23" x14ac:dyDescent="0.25">
      <c r="A1015" t="s">
        <v>2693</v>
      </c>
      <c r="B1015">
        <v>60025</v>
      </c>
      <c r="C1015" t="s">
        <v>2677</v>
      </c>
      <c r="D1015" t="s">
        <v>2694</v>
      </c>
      <c r="H1015">
        <v>73</v>
      </c>
      <c r="K1015">
        <v>73</v>
      </c>
      <c r="N1015">
        <v>0</v>
      </c>
      <c r="O1015">
        <v>73</v>
      </c>
      <c r="P1015">
        <v>0</v>
      </c>
      <c r="R1015" t="s">
        <v>97</v>
      </c>
      <c r="S1015">
        <v>73</v>
      </c>
      <c r="T1015" t="s">
        <v>38</v>
      </c>
      <c r="V1015" t="s">
        <v>39</v>
      </c>
      <c r="W1015" t="s">
        <v>40</v>
      </c>
    </row>
    <row r="1016" spans="1:23" x14ac:dyDescent="0.25">
      <c r="A1016" t="s">
        <v>2695</v>
      </c>
      <c r="B1016">
        <v>60463</v>
      </c>
      <c r="C1016" t="s">
        <v>2677</v>
      </c>
      <c r="D1016" t="s">
        <v>2696</v>
      </c>
      <c r="E1016" t="s">
        <v>806</v>
      </c>
      <c r="H1016">
        <v>46</v>
      </c>
      <c r="K1016">
        <v>46</v>
      </c>
      <c r="N1016">
        <v>0</v>
      </c>
      <c r="O1016">
        <v>46</v>
      </c>
      <c r="P1016">
        <v>0</v>
      </c>
      <c r="R1016" t="s">
        <v>97</v>
      </c>
      <c r="S1016">
        <v>46</v>
      </c>
      <c r="T1016" t="s">
        <v>38</v>
      </c>
      <c r="V1016" t="s">
        <v>39</v>
      </c>
      <c r="W1016" t="s">
        <v>40</v>
      </c>
    </row>
    <row r="1017" spans="1:23" x14ac:dyDescent="0.25">
      <c r="A1017" t="s">
        <v>2697</v>
      </c>
      <c r="B1017">
        <v>60035</v>
      </c>
      <c r="C1017" t="s">
        <v>2677</v>
      </c>
      <c r="D1017" t="s">
        <v>2698</v>
      </c>
      <c r="E1017" t="s">
        <v>2685</v>
      </c>
      <c r="H1017">
        <v>164</v>
      </c>
      <c r="K1017">
        <v>164</v>
      </c>
      <c r="N1017">
        <v>0</v>
      </c>
      <c r="O1017">
        <v>164</v>
      </c>
      <c r="P1017">
        <v>0</v>
      </c>
      <c r="S1017">
        <v>164</v>
      </c>
      <c r="T1017" t="s">
        <v>38</v>
      </c>
      <c r="V1017" t="s">
        <v>39</v>
      </c>
      <c r="W1017" t="s">
        <v>40</v>
      </c>
    </row>
    <row r="1018" spans="1:23" x14ac:dyDescent="0.25">
      <c r="A1018" t="s">
        <v>2699</v>
      </c>
      <c r="B1018">
        <v>291</v>
      </c>
      <c r="C1018" t="s">
        <v>2677</v>
      </c>
      <c r="D1018" t="s">
        <v>2700</v>
      </c>
      <c r="E1018" t="s">
        <v>806</v>
      </c>
      <c r="F1018" t="s">
        <v>30</v>
      </c>
      <c r="H1018">
        <v>49</v>
      </c>
      <c r="K1018">
        <v>49</v>
      </c>
      <c r="N1018">
        <v>0</v>
      </c>
      <c r="O1018">
        <v>49</v>
      </c>
      <c r="P1018">
        <v>0</v>
      </c>
      <c r="R1018" t="s">
        <v>2701</v>
      </c>
      <c r="S1018">
        <v>0</v>
      </c>
    </row>
    <row r="1019" spans="1:23" ht="135" customHeight="1" x14ac:dyDescent="0.25">
      <c r="A1019" s="2" t="s">
        <v>2702</v>
      </c>
      <c r="B1019" s="2">
        <v>15971</v>
      </c>
      <c r="C1019" s="2" t="s">
        <v>2677</v>
      </c>
      <c r="D1019" s="2" t="s">
        <v>2703</v>
      </c>
      <c r="E1019" s="2" t="s">
        <v>806</v>
      </c>
      <c r="F1019" s="2" t="s">
        <v>30</v>
      </c>
      <c r="H1019" s="2">
        <v>38</v>
      </c>
      <c r="K1019" s="2">
        <v>19</v>
      </c>
      <c r="L1019" s="2">
        <v>0</v>
      </c>
      <c r="M1019" s="2">
        <v>0</v>
      </c>
      <c r="N1019" s="2">
        <v>0</v>
      </c>
      <c r="O1019" s="2">
        <v>19</v>
      </c>
      <c r="P1019" s="2">
        <v>0</v>
      </c>
      <c r="R1019" s="2" t="s">
        <v>2704</v>
      </c>
      <c r="S1019" s="2">
        <v>0</v>
      </c>
      <c r="U1019" s="2" t="s">
        <v>108</v>
      </c>
    </row>
    <row r="1020" spans="1:23" ht="45" customHeight="1" x14ac:dyDescent="0.25">
      <c r="A1020" s="2" t="s">
        <v>2705</v>
      </c>
      <c r="B1020" s="2">
        <v>15856</v>
      </c>
      <c r="C1020" s="2" t="s">
        <v>2677</v>
      </c>
      <c r="D1020" s="2" t="s">
        <v>2706</v>
      </c>
      <c r="E1020" s="2" t="s">
        <v>2685</v>
      </c>
      <c r="F1020" s="2" t="s">
        <v>50</v>
      </c>
      <c r="H1020" s="2">
        <v>13</v>
      </c>
      <c r="K1020" s="2">
        <v>13</v>
      </c>
      <c r="L1020" s="2">
        <v>0</v>
      </c>
      <c r="M1020" s="2">
        <v>0</v>
      </c>
      <c r="N1020" s="2">
        <v>0</v>
      </c>
      <c r="O1020" s="2">
        <v>13</v>
      </c>
      <c r="P1020" s="2">
        <v>0</v>
      </c>
      <c r="S1020" s="2">
        <v>0</v>
      </c>
      <c r="U1020" s="2" t="s">
        <v>662</v>
      </c>
    </row>
    <row r="1021" spans="1:23" ht="45" customHeight="1" x14ac:dyDescent="0.25">
      <c r="A1021" s="2" t="s">
        <v>2707</v>
      </c>
      <c r="B1021" s="2">
        <v>59971</v>
      </c>
      <c r="C1021" s="2" t="s">
        <v>2677</v>
      </c>
      <c r="D1021" s="2" t="s">
        <v>2707</v>
      </c>
      <c r="E1021" s="2" t="s">
        <v>806</v>
      </c>
      <c r="H1021" s="2">
        <v>18</v>
      </c>
      <c r="K1021" s="2">
        <v>18</v>
      </c>
      <c r="N1021" s="2">
        <v>0</v>
      </c>
      <c r="O1021" s="2">
        <v>18</v>
      </c>
      <c r="P1021" s="2">
        <v>0</v>
      </c>
      <c r="S1021" s="2">
        <v>0</v>
      </c>
      <c r="U1021" s="2" t="s">
        <v>251</v>
      </c>
    </row>
    <row r="1022" spans="1:23" ht="45" customHeight="1" x14ac:dyDescent="0.25">
      <c r="A1022" s="2" t="s">
        <v>2708</v>
      </c>
      <c r="B1022" s="2">
        <v>59842</v>
      </c>
      <c r="C1022" s="2" t="s">
        <v>2677</v>
      </c>
      <c r="D1022" s="2" t="s">
        <v>2709</v>
      </c>
      <c r="E1022" s="2" t="s">
        <v>2685</v>
      </c>
      <c r="H1022" s="2">
        <v>60</v>
      </c>
      <c r="K1022" s="2">
        <v>60</v>
      </c>
      <c r="N1022" s="2">
        <v>0</v>
      </c>
      <c r="O1022" s="2">
        <v>60</v>
      </c>
      <c r="P1022" s="2">
        <v>0</v>
      </c>
      <c r="S1022" s="2">
        <v>0</v>
      </c>
      <c r="U1022" s="2" t="s">
        <v>315</v>
      </c>
    </row>
    <row r="1023" spans="1:23" ht="45" customHeight="1" x14ac:dyDescent="0.25">
      <c r="A1023" s="2" t="s">
        <v>2710</v>
      </c>
      <c r="B1023" s="2">
        <v>59854</v>
      </c>
      <c r="C1023" s="2" t="s">
        <v>2677</v>
      </c>
      <c r="D1023" s="2" t="s">
        <v>2711</v>
      </c>
      <c r="E1023" s="2" t="s">
        <v>806</v>
      </c>
      <c r="H1023" s="2">
        <v>75</v>
      </c>
      <c r="K1023" s="2">
        <v>75</v>
      </c>
      <c r="N1023" s="2">
        <v>0</v>
      </c>
      <c r="O1023" s="2">
        <v>75</v>
      </c>
      <c r="P1023" s="2">
        <v>0</v>
      </c>
      <c r="S1023" s="2">
        <v>0</v>
      </c>
      <c r="U1023" s="2" t="s">
        <v>45</v>
      </c>
    </row>
    <row r="1024" spans="1:23" ht="30" customHeight="1" x14ac:dyDescent="0.25">
      <c r="A1024" s="2" t="s">
        <v>2712</v>
      </c>
      <c r="B1024" s="2">
        <v>21417</v>
      </c>
      <c r="C1024" s="2" t="s">
        <v>2713</v>
      </c>
      <c r="D1024" s="2" t="s">
        <v>2714</v>
      </c>
      <c r="E1024" s="2" t="s">
        <v>2685</v>
      </c>
      <c r="F1024" s="2" t="s">
        <v>50</v>
      </c>
      <c r="H1024" s="2">
        <v>46</v>
      </c>
      <c r="K1024" s="2">
        <v>46</v>
      </c>
      <c r="L1024" s="2">
        <v>0</v>
      </c>
      <c r="M1024" s="2">
        <v>0</v>
      </c>
      <c r="N1024" s="2">
        <v>0</v>
      </c>
      <c r="O1024" s="2">
        <v>46</v>
      </c>
      <c r="P1024" s="2">
        <v>0</v>
      </c>
      <c r="S1024" s="2">
        <v>0</v>
      </c>
      <c r="U1024" s="2" t="s">
        <v>717</v>
      </c>
    </row>
    <row r="1025" spans="1:25" ht="45" customHeight="1" x14ac:dyDescent="0.25">
      <c r="A1025" s="2" t="s">
        <v>2715</v>
      </c>
      <c r="B1025" s="2">
        <v>8068</v>
      </c>
      <c r="C1025" s="2" t="s">
        <v>2677</v>
      </c>
      <c r="D1025" s="2" t="s">
        <v>2716</v>
      </c>
      <c r="E1025" s="2" t="s">
        <v>806</v>
      </c>
      <c r="F1025" s="2" t="s">
        <v>30</v>
      </c>
      <c r="H1025" s="2">
        <v>140</v>
      </c>
      <c r="K1025" s="2">
        <v>56</v>
      </c>
      <c r="L1025" s="2">
        <v>0</v>
      </c>
      <c r="M1025" s="2">
        <v>0</v>
      </c>
      <c r="N1025" s="2">
        <v>0</v>
      </c>
      <c r="O1025" s="2">
        <v>56</v>
      </c>
      <c r="P1025" s="2">
        <v>0</v>
      </c>
      <c r="S1025" s="2">
        <v>0</v>
      </c>
      <c r="U1025" s="2" t="s">
        <v>377</v>
      </c>
    </row>
    <row r="1026" spans="1:25" ht="45" customHeight="1" x14ac:dyDescent="0.25">
      <c r="A1026" s="2" t="s">
        <v>2717</v>
      </c>
      <c r="B1026" s="2">
        <v>519</v>
      </c>
      <c r="C1026" s="2" t="s">
        <v>2677</v>
      </c>
      <c r="D1026" s="2" t="s">
        <v>2718</v>
      </c>
      <c r="E1026" s="2" t="s">
        <v>806</v>
      </c>
      <c r="F1026" s="2" t="s">
        <v>34</v>
      </c>
      <c r="H1026" s="2">
        <v>90</v>
      </c>
      <c r="I1026" s="2">
        <v>90</v>
      </c>
      <c r="J1026" s="13">
        <v>51470</v>
      </c>
      <c r="K1026" s="2">
        <v>90</v>
      </c>
      <c r="N1026" s="2">
        <v>0</v>
      </c>
      <c r="O1026" s="2">
        <v>90</v>
      </c>
      <c r="P1026" s="2">
        <v>0</v>
      </c>
      <c r="R1026" s="2" t="s">
        <v>70</v>
      </c>
      <c r="S1026" s="2">
        <v>0</v>
      </c>
      <c r="U1026" s="2" t="s">
        <v>52</v>
      </c>
    </row>
    <row r="1027" spans="1:25" ht="45" customHeight="1" x14ac:dyDescent="0.25">
      <c r="A1027" s="2" t="s">
        <v>2719</v>
      </c>
      <c r="B1027" s="2">
        <v>59871</v>
      </c>
      <c r="C1027" s="2" t="s">
        <v>2677</v>
      </c>
      <c r="D1027" s="2" t="s">
        <v>2720</v>
      </c>
      <c r="E1027" s="2" t="s">
        <v>806</v>
      </c>
      <c r="H1027" s="2">
        <v>62</v>
      </c>
      <c r="K1027" s="2">
        <v>62</v>
      </c>
      <c r="N1027" s="2">
        <v>0</v>
      </c>
      <c r="O1027" s="2">
        <v>62</v>
      </c>
      <c r="P1027" s="2">
        <v>0</v>
      </c>
      <c r="S1027" s="2">
        <v>0</v>
      </c>
      <c r="U1027" s="2" t="s">
        <v>259</v>
      </c>
    </row>
    <row r="1028" spans="1:25" ht="45" customHeight="1" x14ac:dyDescent="0.25">
      <c r="A1028" s="2" t="s">
        <v>2721</v>
      </c>
      <c r="B1028" s="2">
        <v>397</v>
      </c>
      <c r="C1028" s="2" t="s">
        <v>2677</v>
      </c>
      <c r="D1028" s="2" t="s">
        <v>2722</v>
      </c>
      <c r="E1028" s="2" t="s">
        <v>806</v>
      </c>
      <c r="F1028" s="2" t="s">
        <v>34</v>
      </c>
      <c r="H1028" s="2">
        <v>88</v>
      </c>
      <c r="I1028" s="2">
        <v>87</v>
      </c>
      <c r="J1028" s="13">
        <v>48333</v>
      </c>
      <c r="K1028" s="2">
        <v>88</v>
      </c>
      <c r="N1028" s="2">
        <v>0</v>
      </c>
      <c r="O1028" s="2">
        <v>88</v>
      </c>
      <c r="P1028" s="2">
        <v>0</v>
      </c>
      <c r="R1028" s="2" t="s">
        <v>254</v>
      </c>
      <c r="S1028" s="2">
        <v>0</v>
      </c>
      <c r="U1028" s="2" t="s">
        <v>853</v>
      </c>
    </row>
    <row r="1029" spans="1:25" ht="30" customHeight="1" x14ac:dyDescent="0.25">
      <c r="A1029" s="2" t="s">
        <v>2723</v>
      </c>
      <c r="B1029" s="2">
        <v>18792</v>
      </c>
      <c r="C1029" s="2" t="s">
        <v>2677</v>
      </c>
      <c r="D1029" s="2" t="s">
        <v>2724</v>
      </c>
      <c r="E1029" s="2" t="s">
        <v>2682</v>
      </c>
      <c r="F1029" s="2" t="s">
        <v>34</v>
      </c>
      <c r="H1029" s="2">
        <v>4</v>
      </c>
      <c r="I1029" s="2">
        <v>4</v>
      </c>
      <c r="J1029" s="13">
        <v>46173</v>
      </c>
      <c r="K1029" s="2">
        <v>4</v>
      </c>
      <c r="L1029" s="2">
        <v>0</v>
      </c>
      <c r="M1029" s="2">
        <v>0</v>
      </c>
      <c r="N1029" s="2">
        <v>0</v>
      </c>
      <c r="O1029" s="2">
        <v>4</v>
      </c>
      <c r="P1029" s="2">
        <v>0</v>
      </c>
      <c r="S1029" s="2">
        <v>0</v>
      </c>
      <c r="U1029" s="2" t="s">
        <v>71</v>
      </c>
      <c r="V1029" s="2" t="s">
        <v>39</v>
      </c>
      <c r="W1029" s="2" t="s">
        <v>222</v>
      </c>
      <c r="Y1029" t="s">
        <v>72</v>
      </c>
    </row>
    <row r="1030" spans="1:25" ht="45" customHeight="1" x14ac:dyDescent="0.25">
      <c r="A1030" s="2" t="s">
        <v>2725</v>
      </c>
      <c r="B1030" s="2">
        <v>15877</v>
      </c>
      <c r="C1030" s="2" t="s">
        <v>2713</v>
      </c>
      <c r="D1030" s="2" t="s">
        <v>2726</v>
      </c>
      <c r="E1030" s="2" t="s">
        <v>2685</v>
      </c>
      <c r="F1030" s="2" t="s">
        <v>50</v>
      </c>
      <c r="H1030" s="2">
        <v>13</v>
      </c>
      <c r="K1030" s="2">
        <v>13</v>
      </c>
      <c r="L1030" s="2">
        <v>0</v>
      </c>
      <c r="M1030" s="2">
        <v>0</v>
      </c>
      <c r="N1030" s="2">
        <v>0</v>
      </c>
      <c r="O1030" s="2">
        <v>13</v>
      </c>
      <c r="P1030" s="2">
        <v>0</v>
      </c>
      <c r="S1030" s="2">
        <v>0</v>
      </c>
      <c r="U1030" s="2" t="s">
        <v>475</v>
      </c>
    </row>
    <row r="1031" spans="1:25" ht="45" customHeight="1" x14ac:dyDescent="0.25">
      <c r="A1031" s="2" t="s">
        <v>2727</v>
      </c>
      <c r="B1031" s="2">
        <v>572</v>
      </c>
      <c r="C1031" s="2" t="s">
        <v>2677</v>
      </c>
      <c r="D1031" s="2" t="s">
        <v>2728</v>
      </c>
      <c r="E1031" s="2" t="s">
        <v>2685</v>
      </c>
      <c r="F1031" s="2" t="s">
        <v>34</v>
      </c>
      <c r="G1031" s="2" t="s">
        <v>838</v>
      </c>
      <c r="H1031" s="2">
        <v>155</v>
      </c>
      <c r="I1031" s="2">
        <v>154</v>
      </c>
      <c r="J1031" s="13">
        <v>49306</v>
      </c>
      <c r="K1031" s="2">
        <v>154</v>
      </c>
      <c r="N1031" s="2">
        <v>0</v>
      </c>
      <c r="O1031" s="2">
        <v>154</v>
      </c>
      <c r="P1031" s="2">
        <v>0</v>
      </c>
      <c r="S1031" s="2">
        <v>0</v>
      </c>
      <c r="U1031" s="2" t="s">
        <v>104</v>
      </c>
    </row>
    <row r="1032" spans="1:25" ht="45" customHeight="1" x14ac:dyDescent="0.25">
      <c r="A1032" s="2" t="s">
        <v>2729</v>
      </c>
      <c r="B1032" s="2">
        <v>637</v>
      </c>
      <c r="C1032" s="2" t="s">
        <v>2677</v>
      </c>
      <c r="D1032" s="2" t="s">
        <v>2730</v>
      </c>
      <c r="E1032" s="2" t="s">
        <v>2685</v>
      </c>
      <c r="F1032" s="2" t="s">
        <v>30</v>
      </c>
      <c r="H1032" s="2">
        <v>151</v>
      </c>
      <c r="I1032" s="2">
        <v>150</v>
      </c>
      <c r="J1032" s="13">
        <v>51835</v>
      </c>
      <c r="K1032" s="2">
        <v>150</v>
      </c>
      <c r="N1032" s="2">
        <v>0</v>
      </c>
      <c r="O1032" s="2">
        <v>150</v>
      </c>
      <c r="P1032" s="2">
        <v>0</v>
      </c>
      <c r="R1032" s="2" t="s">
        <v>70</v>
      </c>
      <c r="S1032" s="2">
        <v>0</v>
      </c>
      <c r="U1032" s="2" t="s">
        <v>104</v>
      </c>
    </row>
    <row r="1033" spans="1:25" ht="45" customHeight="1" x14ac:dyDescent="0.25">
      <c r="A1033" s="2" t="s">
        <v>2731</v>
      </c>
      <c r="B1033" s="2">
        <v>59856</v>
      </c>
      <c r="C1033" s="2" t="s">
        <v>2677</v>
      </c>
      <c r="D1033" s="2" t="s">
        <v>2711</v>
      </c>
      <c r="E1033" s="2" t="s">
        <v>806</v>
      </c>
      <c r="H1033" s="2">
        <v>75</v>
      </c>
      <c r="K1033" s="2">
        <v>72</v>
      </c>
      <c r="N1033" s="2">
        <v>0</v>
      </c>
      <c r="O1033" s="2">
        <v>72</v>
      </c>
      <c r="P1033" s="2">
        <v>0</v>
      </c>
      <c r="S1033" s="2">
        <v>0</v>
      </c>
      <c r="U1033" s="2" t="s">
        <v>45</v>
      </c>
    </row>
    <row r="1034" spans="1:25" ht="45" customHeight="1" x14ac:dyDescent="0.25">
      <c r="A1034" s="2" t="s">
        <v>2732</v>
      </c>
      <c r="B1034" s="2">
        <v>460</v>
      </c>
      <c r="C1034" s="2" t="s">
        <v>2677</v>
      </c>
      <c r="D1034" s="2" t="s">
        <v>2733</v>
      </c>
      <c r="E1034" s="2" t="s">
        <v>2685</v>
      </c>
      <c r="F1034" s="2" t="s">
        <v>50</v>
      </c>
      <c r="H1034" s="2">
        <v>146</v>
      </c>
      <c r="I1034" s="2">
        <v>98</v>
      </c>
      <c r="J1034" s="13">
        <v>47603</v>
      </c>
      <c r="K1034" s="2">
        <v>146</v>
      </c>
      <c r="L1034" s="2">
        <v>48</v>
      </c>
      <c r="N1034" s="2">
        <v>48</v>
      </c>
      <c r="O1034" s="2">
        <v>98</v>
      </c>
      <c r="P1034" s="2">
        <v>0</v>
      </c>
      <c r="S1034" s="2">
        <v>0</v>
      </c>
      <c r="U1034" s="2" t="s">
        <v>108</v>
      </c>
    </row>
    <row r="1035" spans="1:25" ht="45" customHeight="1" x14ac:dyDescent="0.25">
      <c r="A1035" s="2" t="s">
        <v>2734</v>
      </c>
      <c r="B1035" s="2">
        <v>8032</v>
      </c>
      <c r="C1035" s="2" t="s">
        <v>2713</v>
      </c>
      <c r="D1035" s="2" t="s">
        <v>2735</v>
      </c>
      <c r="E1035" s="2" t="s">
        <v>2685</v>
      </c>
      <c r="F1035" s="2" t="s">
        <v>30</v>
      </c>
      <c r="H1035" s="2">
        <v>176</v>
      </c>
      <c r="K1035" s="2">
        <v>46</v>
      </c>
      <c r="L1035" s="2">
        <v>0</v>
      </c>
      <c r="M1035" s="2">
        <v>0</v>
      </c>
      <c r="N1035" s="2">
        <v>0</v>
      </c>
      <c r="O1035" s="2">
        <v>46</v>
      </c>
      <c r="P1035" s="2">
        <v>0</v>
      </c>
      <c r="S1035" s="2">
        <v>0</v>
      </c>
      <c r="U1035" s="2" t="s">
        <v>714</v>
      </c>
    </row>
    <row r="1036" spans="1:25" ht="45" customHeight="1" x14ac:dyDescent="0.25">
      <c r="A1036" s="2" t="s">
        <v>2736</v>
      </c>
      <c r="B1036" s="2">
        <v>59941</v>
      </c>
      <c r="C1036" s="2" t="s">
        <v>2677</v>
      </c>
      <c r="D1036" s="2" t="s">
        <v>2737</v>
      </c>
      <c r="E1036" s="2" t="s">
        <v>2682</v>
      </c>
      <c r="H1036" s="2">
        <v>44</v>
      </c>
      <c r="K1036" s="2">
        <v>44</v>
      </c>
      <c r="N1036" s="2">
        <v>0</v>
      </c>
      <c r="O1036" s="2">
        <v>44</v>
      </c>
      <c r="P1036" s="2">
        <v>0</v>
      </c>
      <c r="S1036" s="2">
        <v>0</v>
      </c>
      <c r="U1036" s="2" t="s">
        <v>377</v>
      </c>
    </row>
    <row r="1037" spans="1:25" ht="45" customHeight="1" x14ac:dyDescent="0.25">
      <c r="A1037" s="2" t="s">
        <v>2738</v>
      </c>
      <c r="B1037" s="2">
        <v>15901</v>
      </c>
      <c r="C1037" s="2" t="s">
        <v>2713</v>
      </c>
      <c r="D1037" s="2" t="s">
        <v>2739</v>
      </c>
      <c r="E1037" s="2" t="s">
        <v>2685</v>
      </c>
      <c r="F1037" s="2" t="s">
        <v>50</v>
      </c>
      <c r="H1037" s="2">
        <v>24</v>
      </c>
      <c r="K1037" s="2">
        <v>24</v>
      </c>
      <c r="L1037" s="2">
        <v>0</v>
      </c>
      <c r="M1037" s="2">
        <v>0</v>
      </c>
      <c r="N1037" s="2">
        <v>0</v>
      </c>
      <c r="O1037" s="2">
        <v>24</v>
      </c>
      <c r="P1037" s="2">
        <v>0</v>
      </c>
      <c r="S1037" s="2">
        <v>0</v>
      </c>
      <c r="U1037" s="2" t="s">
        <v>381</v>
      </c>
    </row>
    <row r="1038" spans="1:25" ht="45" customHeight="1" x14ac:dyDescent="0.25">
      <c r="A1038" s="2" t="s">
        <v>2740</v>
      </c>
      <c r="B1038" s="2">
        <v>210</v>
      </c>
      <c r="C1038" s="2" t="s">
        <v>2713</v>
      </c>
      <c r="D1038" s="2" t="s">
        <v>2741</v>
      </c>
      <c r="E1038" s="2" t="s">
        <v>806</v>
      </c>
      <c r="F1038" s="2" t="s">
        <v>34</v>
      </c>
      <c r="H1038" s="2">
        <v>14</v>
      </c>
      <c r="I1038" s="2">
        <v>12</v>
      </c>
      <c r="J1038" s="13">
        <v>50356</v>
      </c>
      <c r="K1038" s="2">
        <v>12</v>
      </c>
      <c r="N1038" s="2">
        <v>0</v>
      </c>
      <c r="O1038" s="2">
        <v>12</v>
      </c>
      <c r="P1038" s="2">
        <v>0</v>
      </c>
      <c r="R1038" s="2" t="s">
        <v>254</v>
      </c>
      <c r="S1038" s="2">
        <v>0</v>
      </c>
      <c r="U1038" s="2" t="s">
        <v>853</v>
      </c>
    </row>
    <row r="1039" spans="1:25" ht="45" customHeight="1" x14ac:dyDescent="0.25">
      <c r="A1039" s="2" t="s">
        <v>2742</v>
      </c>
      <c r="B1039" s="2">
        <v>59837</v>
      </c>
      <c r="C1039" s="2" t="s">
        <v>2677</v>
      </c>
      <c r="D1039" s="2" t="s">
        <v>2743</v>
      </c>
      <c r="E1039" s="2" t="s">
        <v>2682</v>
      </c>
      <c r="H1039" s="2">
        <v>16</v>
      </c>
      <c r="K1039" s="2">
        <v>16</v>
      </c>
      <c r="N1039" s="2">
        <v>0</v>
      </c>
      <c r="O1039" s="2">
        <v>16</v>
      </c>
      <c r="P1039" s="2">
        <v>0</v>
      </c>
      <c r="S1039" s="2">
        <v>0</v>
      </c>
      <c r="U1039" s="2" t="s">
        <v>315</v>
      </c>
    </row>
    <row r="1040" spans="1:25" ht="45" customHeight="1" x14ac:dyDescent="0.25">
      <c r="A1040" s="2" t="s">
        <v>2744</v>
      </c>
      <c r="B1040" s="2">
        <v>742</v>
      </c>
      <c r="C1040" s="2" t="s">
        <v>2677</v>
      </c>
      <c r="D1040" s="2" t="s">
        <v>2745</v>
      </c>
      <c r="E1040" s="2" t="s">
        <v>2685</v>
      </c>
      <c r="F1040" s="2" t="s">
        <v>34</v>
      </c>
      <c r="H1040" s="2">
        <v>10</v>
      </c>
      <c r="I1040" s="2">
        <v>10</v>
      </c>
      <c r="J1040" s="13">
        <v>45838</v>
      </c>
      <c r="K1040" s="2">
        <v>10</v>
      </c>
      <c r="N1040" s="2">
        <v>0</v>
      </c>
      <c r="O1040" s="2">
        <v>10</v>
      </c>
      <c r="P1040" s="2">
        <v>0</v>
      </c>
      <c r="R1040" s="2" t="s">
        <v>70</v>
      </c>
      <c r="S1040" s="2">
        <v>0</v>
      </c>
      <c r="U1040" s="2" t="s">
        <v>71</v>
      </c>
      <c r="Y1040" t="s">
        <v>72</v>
      </c>
    </row>
    <row r="1041" spans="1:25" ht="60" customHeight="1" x14ac:dyDescent="0.25">
      <c r="A1041" s="2" t="s">
        <v>2746</v>
      </c>
      <c r="B1041" s="2">
        <v>396</v>
      </c>
      <c r="C1041" s="2" t="s">
        <v>2677</v>
      </c>
      <c r="D1041" s="2" t="s">
        <v>2747</v>
      </c>
      <c r="E1041" s="2" t="s">
        <v>806</v>
      </c>
      <c r="F1041" s="2" t="s">
        <v>34</v>
      </c>
      <c r="H1041" s="2">
        <v>299</v>
      </c>
      <c r="I1041" s="2">
        <v>106</v>
      </c>
      <c r="J1041" s="13">
        <v>50464</v>
      </c>
      <c r="K1041" s="2">
        <v>110</v>
      </c>
      <c r="N1041" s="2">
        <v>0</v>
      </c>
      <c r="O1041" s="2">
        <v>110</v>
      </c>
      <c r="P1041" s="2">
        <v>0</v>
      </c>
      <c r="R1041" s="2" t="s">
        <v>254</v>
      </c>
      <c r="S1041" s="2">
        <v>0</v>
      </c>
      <c r="U1041" s="2" t="s">
        <v>56</v>
      </c>
    </row>
    <row r="1042" spans="1:25" ht="45" customHeight="1" x14ac:dyDescent="0.25">
      <c r="A1042" s="2" t="s">
        <v>2748</v>
      </c>
      <c r="B1042" s="2">
        <v>202</v>
      </c>
      <c r="C1042" s="2" t="s">
        <v>2677</v>
      </c>
      <c r="D1042" s="2" t="s">
        <v>2749</v>
      </c>
      <c r="E1042" s="2" t="s">
        <v>2685</v>
      </c>
      <c r="F1042" s="2" t="s">
        <v>30</v>
      </c>
      <c r="H1042" s="2">
        <v>198</v>
      </c>
      <c r="I1042" s="2">
        <v>198</v>
      </c>
      <c r="J1042" s="13">
        <v>49948</v>
      </c>
      <c r="K1042" s="2">
        <v>198</v>
      </c>
      <c r="N1042" s="2">
        <v>0</v>
      </c>
      <c r="O1042" s="2">
        <v>198</v>
      </c>
      <c r="P1042" s="2">
        <v>0</v>
      </c>
      <c r="R1042" s="2" t="s">
        <v>70</v>
      </c>
      <c r="S1042" s="2">
        <v>0</v>
      </c>
      <c r="U1042" s="2" t="s">
        <v>104</v>
      </c>
    </row>
    <row r="1043" spans="1:25" ht="45" customHeight="1" x14ac:dyDescent="0.25">
      <c r="A1043" s="2" t="s">
        <v>2750</v>
      </c>
      <c r="B1043" s="2">
        <v>12</v>
      </c>
      <c r="C1043" s="2" t="s">
        <v>2677</v>
      </c>
      <c r="D1043" s="2" t="s">
        <v>2751</v>
      </c>
      <c r="E1043" s="2" t="s">
        <v>806</v>
      </c>
      <c r="F1043" s="2" t="s">
        <v>50</v>
      </c>
      <c r="G1043" s="2" t="s">
        <v>2752</v>
      </c>
      <c r="H1043" s="2">
        <v>160</v>
      </c>
      <c r="I1043" s="2">
        <v>64</v>
      </c>
      <c r="J1043" s="13">
        <v>47361</v>
      </c>
      <c r="K1043" s="2">
        <v>160</v>
      </c>
      <c r="N1043" s="2">
        <v>0</v>
      </c>
      <c r="O1043" s="2">
        <v>160</v>
      </c>
      <c r="P1043" s="2">
        <v>0</v>
      </c>
      <c r="R1043" s="2" t="s">
        <v>111</v>
      </c>
      <c r="S1043" s="2">
        <v>0</v>
      </c>
      <c r="U1043" s="2" t="s">
        <v>859</v>
      </c>
    </row>
    <row r="1044" spans="1:25" ht="45" customHeight="1" x14ac:dyDescent="0.25">
      <c r="A1044" s="2" t="s">
        <v>2753</v>
      </c>
      <c r="B1044" s="2">
        <v>15857</v>
      </c>
      <c r="C1044" s="2" t="s">
        <v>2677</v>
      </c>
      <c r="D1044" s="2" t="s">
        <v>2706</v>
      </c>
      <c r="E1044" s="2" t="s">
        <v>2685</v>
      </c>
      <c r="F1044" s="2" t="s">
        <v>50</v>
      </c>
      <c r="H1044" s="2">
        <v>10</v>
      </c>
      <c r="K1044" s="2">
        <v>10</v>
      </c>
      <c r="L1044" s="2">
        <v>0</v>
      </c>
      <c r="M1044" s="2">
        <v>0</v>
      </c>
      <c r="N1044" s="2">
        <v>0</v>
      </c>
      <c r="O1044" s="2">
        <v>10</v>
      </c>
      <c r="P1044" s="2">
        <v>0</v>
      </c>
      <c r="S1044" s="2">
        <v>0</v>
      </c>
      <c r="U1044" s="2" t="s">
        <v>662</v>
      </c>
    </row>
    <row r="1045" spans="1:25" ht="45" customHeight="1" x14ac:dyDescent="0.25">
      <c r="A1045" s="2" t="s">
        <v>2754</v>
      </c>
      <c r="B1045" s="2">
        <v>18</v>
      </c>
      <c r="C1045" s="2" t="s">
        <v>2677</v>
      </c>
      <c r="D1045" s="2" t="s">
        <v>2755</v>
      </c>
      <c r="E1045" s="2" t="s">
        <v>806</v>
      </c>
      <c r="F1045" s="2" t="s">
        <v>30</v>
      </c>
      <c r="H1045" s="2">
        <v>130</v>
      </c>
      <c r="I1045" s="2">
        <v>130</v>
      </c>
      <c r="J1045" s="13">
        <v>50071</v>
      </c>
      <c r="K1045" s="2">
        <v>130</v>
      </c>
      <c r="N1045" s="2">
        <v>0</v>
      </c>
      <c r="O1045" s="2">
        <v>130</v>
      </c>
      <c r="P1045" s="2">
        <v>0</v>
      </c>
      <c r="R1045" s="2" t="s">
        <v>70</v>
      </c>
      <c r="S1045" s="2">
        <v>0</v>
      </c>
      <c r="U1045" s="2" t="s">
        <v>104</v>
      </c>
    </row>
    <row r="1046" spans="1:25" ht="75" customHeight="1" x14ac:dyDescent="0.25">
      <c r="A1046" s="2" t="s">
        <v>2756</v>
      </c>
      <c r="B1046" s="2">
        <v>398</v>
      </c>
      <c r="C1046" s="2" t="s">
        <v>2677</v>
      </c>
      <c r="D1046" s="2" t="s">
        <v>2757</v>
      </c>
      <c r="E1046" s="2" t="s">
        <v>806</v>
      </c>
      <c r="F1046" s="2" t="s">
        <v>34</v>
      </c>
      <c r="H1046" s="2">
        <v>193</v>
      </c>
      <c r="I1046" s="2">
        <v>106</v>
      </c>
      <c r="J1046" s="13">
        <v>50464</v>
      </c>
      <c r="K1046" s="2">
        <v>106</v>
      </c>
      <c r="N1046" s="2">
        <v>0</v>
      </c>
      <c r="O1046" s="2">
        <v>106</v>
      </c>
      <c r="P1046" s="2">
        <v>0</v>
      </c>
      <c r="R1046" s="2" t="s">
        <v>254</v>
      </c>
      <c r="S1046" s="2">
        <v>0</v>
      </c>
      <c r="U1046" s="2" t="s">
        <v>307</v>
      </c>
    </row>
    <row r="1047" spans="1:25" ht="45" customHeight="1" x14ac:dyDescent="0.25">
      <c r="A1047" s="2" t="s">
        <v>2758</v>
      </c>
      <c r="B1047" s="2">
        <v>1553</v>
      </c>
      <c r="C1047" s="2" t="s">
        <v>2677</v>
      </c>
      <c r="D1047" s="2" t="s">
        <v>2759</v>
      </c>
      <c r="E1047" s="2" t="s">
        <v>2682</v>
      </c>
      <c r="F1047" s="2" t="s">
        <v>34</v>
      </c>
      <c r="H1047" s="2">
        <v>97</v>
      </c>
      <c r="I1047" s="2">
        <v>96</v>
      </c>
      <c r="J1047" s="13">
        <v>52962</v>
      </c>
      <c r="K1047" s="2">
        <v>96</v>
      </c>
      <c r="N1047" s="2">
        <v>0</v>
      </c>
      <c r="O1047" s="2">
        <v>96</v>
      </c>
      <c r="P1047" s="2">
        <v>0</v>
      </c>
      <c r="S1047" s="2">
        <v>0</v>
      </c>
      <c r="U1047" s="2" t="s">
        <v>104</v>
      </c>
      <c r="V1047" s="2" t="s">
        <v>39</v>
      </c>
      <c r="W1047" s="2" t="s">
        <v>222</v>
      </c>
    </row>
    <row r="1048" spans="1:25" ht="45" customHeight="1" x14ac:dyDescent="0.25">
      <c r="A1048" s="2" t="s">
        <v>2760</v>
      </c>
      <c r="B1048" s="2">
        <v>21426</v>
      </c>
      <c r="C1048" s="2" t="s">
        <v>2713</v>
      </c>
      <c r="D1048" s="2" t="s">
        <v>2761</v>
      </c>
      <c r="E1048" s="2" t="s">
        <v>806</v>
      </c>
      <c r="F1048" s="2" t="s">
        <v>50</v>
      </c>
      <c r="H1048" s="2">
        <v>20</v>
      </c>
      <c r="K1048" s="2">
        <v>20</v>
      </c>
      <c r="L1048" s="2">
        <v>0</v>
      </c>
      <c r="M1048" s="2">
        <v>0</v>
      </c>
      <c r="N1048" s="2">
        <v>0</v>
      </c>
      <c r="O1048" s="2">
        <v>20</v>
      </c>
      <c r="P1048" s="2">
        <v>0</v>
      </c>
      <c r="S1048" s="2">
        <v>0</v>
      </c>
      <c r="U1048" s="2" t="s">
        <v>739</v>
      </c>
    </row>
    <row r="1049" spans="1:25" ht="45" customHeight="1" x14ac:dyDescent="0.25">
      <c r="A1049" s="2" t="s">
        <v>2762</v>
      </c>
      <c r="B1049" s="2">
        <v>59811</v>
      </c>
      <c r="C1049" s="2" t="s">
        <v>2677</v>
      </c>
      <c r="D1049" s="2" t="s">
        <v>2763</v>
      </c>
      <c r="E1049" s="2" t="s">
        <v>2764</v>
      </c>
      <c r="H1049" s="2">
        <v>12</v>
      </c>
      <c r="K1049" s="2">
        <v>12</v>
      </c>
      <c r="N1049" s="2">
        <v>0</v>
      </c>
      <c r="O1049" s="2">
        <v>12</v>
      </c>
      <c r="P1049" s="2">
        <v>0</v>
      </c>
      <c r="S1049" s="2">
        <v>0</v>
      </c>
      <c r="U1049" s="2" t="s">
        <v>651</v>
      </c>
    </row>
    <row r="1050" spans="1:25" ht="45" customHeight="1" x14ac:dyDescent="0.25">
      <c r="A1050" s="2" t="s">
        <v>2765</v>
      </c>
      <c r="B1050" s="2">
        <v>30230</v>
      </c>
      <c r="C1050" s="2" t="s">
        <v>2766</v>
      </c>
      <c r="D1050" s="2" t="s">
        <v>2767</v>
      </c>
      <c r="E1050" s="2" t="s">
        <v>1669</v>
      </c>
      <c r="F1050" s="2" t="s">
        <v>34</v>
      </c>
      <c r="H1050" s="2">
        <v>13</v>
      </c>
      <c r="I1050" s="2">
        <v>13</v>
      </c>
      <c r="J1050" s="13">
        <v>46843</v>
      </c>
      <c r="K1050" s="2">
        <v>13</v>
      </c>
      <c r="L1050" s="2">
        <v>0</v>
      </c>
      <c r="M1050" s="2">
        <v>0</v>
      </c>
      <c r="N1050" s="2">
        <v>0</v>
      </c>
      <c r="O1050" s="2">
        <v>13</v>
      </c>
      <c r="P1050" s="2">
        <v>0</v>
      </c>
      <c r="S1050" s="2">
        <v>0</v>
      </c>
      <c r="U1050" s="2" t="s">
        <v>71</v>
      </c>
      <c r="Y1050" t="s">
        <v>72</v>
      </c>
    </row>
    <row r="1051" spans="1:25" ht="30" customHeight="1" x14ac:dyDescent="0.25">
      <c r="A1051" s="2" t="s">
        <v>2768</v>
      </c>
      <c r="B1051" s="2">
        <v>13250</v>
      </c>
      <c r="C1051" s="2" t="s">
        <v>2769</v>
      </c>
      <c r="D1051" s="2" t="s">
        <v>2770</v>
      </c>
      <c r="E1051" s="2" t="s">
        <v>1669</v>
      </c>
      <c r="F1051" s="2" t="s">
        <v>34</v>
      </c>
      <c r="H1051" s="2">
        <v>37</v>
      </c>
      <c r="I1051" s="2">
        <v>37</v>
      </c>
      <c r="J1051" s="13">
        <v>46752</v>
      </c>
      <c r="K1051" s="2">
        <v>37</v>
      </c>
      <c r="L1051" s="2">
        <v>0</v>
      </c>
      <c r="M1051" s="2">
        <v>0</v>
      </c>
      <c r="N1051" s="2">
        <v>0</v>
      </c>
      <c r="O1051" s="2">
        <v>37</v>
      </c>
      <c r="P1051" s="2">
        <v>0</v>
      </c>
      <c r="S1051" s="2">
        <v>0</v>
      </c>
      <c r="U1051" s="2" t="s">
        <v>71</v>
      </c>
    </row>
    <row r="1052" spans="1:25" ht="45" customHeight="1" x14ac:dyDescent="0.25">
      <c r="A1052" s="2" t="s">
        <v>2771</v>
      </c>
      <c r="B1052" s="2">
        <v>11554</v>
      </c>
      <c r="C1052" s="2" t="s">
        <v>2769</v>
      </c>
      <c r="D1052" s="2" t="s">
        <v>2772</v>
      </c>
      <c r="E1052" s="2" t="s">
        <v>1669</v>
      </c>
      <c r="F1052" s="2" t="s">
        <v>50</v>
      </c>
      <c r="H1052" s="2">
        <v>4</v>
      </c>
      <c r="K1052" s="2">
        <v>4</v>
      </c>
      <c r="L1052" s="2">
        <v>0</v>
      </c>
      <c r="M1052" s="2">
        <v>0</v>
      </c>
      <c r="N1052" s="2">
        <v>0</v>
      </c>
      <c r="O1052" s="2">
        <v>4</v>
      </c>
      <c r="P1052" s="2">
        <v>0</v>
      </c>
      <c r="S1052" s="2">
        <v>0</v>
      </c>
      <c r="U1052" s="2" t="s">
        <v>2773</v>
      </c>
    </row>
    <row r="1053" spans="1:25" ht="45" customHeight="1" x14ac:dyDescent="0.25">
      <c r="A1053" s="2" t="s">
        <v>2774</v>
      </c>
      <c r="B1053" s="2">
        <v>300</v>
      </c>
      <c r="C1053" s="2" t="s">
        <v>2766</v>
      </c>
      <c r="D1053" s="2" t="s">
        <v>2775</v>
      </c>
      <c r="E1053" s="2" t="s">
        <v>1669</v>
      </c>
      <c r="F1053" s="2" t="s">
        <v>34</v>
      </c>
      <c r="H1053" s="2">
        <v>41</v>
      </c>
      <c r="I1053" s="2">
        <v>41</v>
      </c>
      <c r="J1053" s="13">
        <v>47485</v>
      </c>
      <c r="K1053" s="2">
        <v>41</v>
      </c>
      <c r="N1053" s="2">
        <v>0</v>
      </c>
      <c r="O1053" s="2">
        <v>41</v>
      </c>
      <c r="P1053" s="2">
        <v>0</v>
      </c>
      <c r="R1053" s="2" t="s">
        <v>254</v>
      </c>
      <c r="S1053" s="2">
        <v>0</v>
      </c>
      <c r="U1053" s="2" t="s">
        <v>667</v>
      </c>
    </row>
    <row r="1054" spans="1:25" ht="45" customHeight="1" x14ac:dyDescent="0.25">
      <c r="A1054" s="2" t="s">
        <v>2776</v>
      </c>
      <c r="B1054" s="2">
        <v>8207</v>
      </c>
      <c r="C1054" s="2" t="s">
        <v>2777</v>
      </c>
      <c r="D1054" s="2" t="s">
        <v>2778</v>
      </c>
      <c r="E1054" s="2" t="s">
        <v>2779</v>
      </c>
      <c r="F1054" s="2" t="s">
        <v>50</v>
      </c>
      <c r="H1054" s="2">
        <v>44</v>
      </c>
      <c r="K1054" s="2">
        <v>44</v>
      </c>
      <c r="L1054" s="2">
        <v>0</v>
      </c>
      <c r="M1054" s="2">
        <v>0</v>
      </c>
      <c r="N1054" s="2">
        <v>0</v>
      </c>
      <c r="O1054" s="2">
        <v>44</v>
      </c>
      <c r="P1054" s="2">
        <v>0</v>
      </c>
      <c r="S1054" s="2">
        <v>0</v>
      </c>
      <c r="U1054" s="2" t="s">
        <v>543</v>
      </c>
    </row>
    <row r="1055" spans="1:25" ht="75" customHeight="1" x14ac:dyDescent="0.25">
      <c r="A1055" s="2" t="s">
        <v>2780</v>
      </c>
      <c r="B1055" s="2">
        <v>344</v>
      </c>
      <c r="C1055" s="2" t="s">
        <v>2781</v>
      </c>
      <c r="D1055" s="2" t="s">
        <v>2782</v>
      </c>
      <c r="E1055" s="2" t="s">
        <v>2783</v>
      </c>
      <c r="F1055" s="2" t="s">
        <v>34</v>
      </c>
      <c r="H1055" s="2">
        <v>216</v>
      </c>
      <c r="I1055" s="2">
        <v>209</v>
      </c>
      <c r="J1055" s="13">
        <v>52504</v>
      </c>
      <c r="K1055" s="2">
        <v>216</v>
      </c>
      <c r="N1055" s="2">
        <v>0</v>
      </c>
      <c r="O1055" s="2">
        <v>216</v>
      </c>
      <c r="P1055" s="2">
        <v>0</v>
      </c>
      <c r="R1055" s="2" t="s">
        <v>2784</v>
      </c>
      <c r="S1055" s="2">
        <v>0</v>
      </c>
      <c r="U1055" s="2" t="s">
        <v>52</v>
      </c>
    </row>
    <row r="1056" spans="1:25" ht="30" customHeight="1" x14ac:dyDescent="0.25">
      <c r="A1056" s="2" t="s">
        <v>2785</v>
      </c>
      <c r="B1056" s="2">
        <v>669</v>
      </c>
      <c r="C1056" s="2" t="s">
        <v>2781</v>
      </c>
      <c r="D1056" s="2" t="s">
        <v>2786</v>
      </c>
      <c r="E1056" s="2" t="s">
        <v>2783</v>
      </c>
      <c r="F1056" s="2" t="s">
        <v>30</v>
      </c>
      <c r="H1056" s="2">
        <v>89</v>
      </c>
      <c r="I1056" s="2">
        <v>89</v>
      </c>
      <c r="J1056" s="13">
        <v>47999</v>
      </c>
      <c r="K1056" s="2">
        <v>89</v>
      </c>
      <c r="N1056" s="2">
        <v>0</v>
      </c>
      <c r="O1056" s="2">
        <v>89</v>
      </c>
      <c r="P1056" s="2">
        <v>0</v>
      </c>
      <c r="R1056" s="2" t="s">
        <v>70</v>
      </c>
      <c r="S1056" s="2">
        <v>0</v>
      </c>
      <c r="U1056" s="2" t="s">
        <v>52</v>
      </c>
    </row>
    <row r="1057" spans="1:23" ht="45" customHeight="1" x14ac:dyDescent="0.25">
      <c r="A1057" s="2" t="s">
        <v>2787</v>
      </c>
      <c r="B1057" s="2">
        <v>59981</v>
      </c>
      <c r="C1057" s="2" t="s">
        <v>2781</v>
      </c>
      <c r="D1057" s="2" t="s">
        <v>2788</v>
      </c>
      <c r="E1057" s="2" t="s">
        <v>2783</v>
      </c>
      <c r="H1057" s="2">
        <v>40</v>
      </c>
      <c r="K1057" s="2">
        <v>40</v>
      </c>
      <c r="N1057" s="2">
        <v>0</v>
      </c>
      <c r="O1057" s="2">
        <v>40</v>
      </c>
      <c r="P1057" s="2">
        <v>0</v>
      </c>
      <c r="S1057" s="2">
        <v>0</v>
      </c>
      <c r="U1057" s="2" t="s">
        <v>251</v>
      </c>
    </row>
    <row r="1058" spans="1:23" ht="45" customHeight="1" x14ac:dyDescent="0.25">
      <c r="A1058" s="2" t="s">
        <v>2789</v>
      </c>
      <c r="B1058" s="2">
        <v>523</v>
      </c>
      <c r="C1058" s="2" t="s">
        <v>2781</v>
      </c>
      <c r="D1058" s="2" t="s">
        <v>2790</v>
      </c>
      <c r="E1058" s="2" t="s">
        <v>2783</v>
      </c>
      <c r="F1058" s="2" t="s">
        <v>30</v>
      </c>
      <c r="H1058" s="2">
        <v>312</v>
      </c>
      <c r="I1058" s="2">
        <v>193</v>
      </c>
      <c r="J1058" s="13">
        <v>52809</v>
      </c>
      <c r="K1058" s="2">
        <v>306</v>
      </c>
      <c r="L1058" s="2">
        <v>0</v>
      </c>
      <c r="N1058" s="2">
        <v>0</v>
      </c>
      <c r="O1058" s="2">
        <v>306</v>
      </c>
      <c r="P1058" s="2">
        <v>0</v>
      </c>
      <c r="S1058" s="2">
        <v>0</v>
      </c>
      <c r="U1058" s="2" t="s">
        <v>244</v>
      </c>
    </row>
    <row r="1059" spans="1:23" x14ac:dyDescent="0.25">
      <c r="A1059" t="s">
        <v>2791</v>
      </c>
      <c r="B1059">
        <v>16160</v>
      </c>
      <c r="C1059" t="s">
        <v>2781</v>
      </c>
      <c r="D1059" t="s">
        <v>2792</v>
      </c>
      <c r="E1059" t="s">
        <v>2783</v>
      </c>
      <c r="F1059" t="s">
        <v>30</v>
      </c>
      <c r="H1059">
        <v>181</v>
      </c>
      <c r="K1059">
        <v>45</v>
      </c>
      <c r="L1059">
        <v>0</v>
      </c>
      <c r="M1059">
        <v>0</v>
      </c>
      <c r="N1059">
        <v>0</v>
      </c>
      <c r="O1059">
        <v>45</v>
      </c>
      <c r="P1059">
        <v>0</v>
      </c>
      <c r="S1059">
        <v>0</v>
      </c>
    </row>
    <row r="1060" spans="1:23" x14ac:dyDescent="0.25">
      <c r="A1060" t="s">
        <v>2793</v>
      </c>
      <c r="B1060">
        <v>60139</v>
      </c>
      <c r="C1060" t="s">
        <v>2781</v>
      </c>
      <c r="D1060" t="s">
        <v>2794</v>
      </c>
      <c r="E1060" t="s">
        <v>2421</v>
      </c>
      <c r="H1060">
        <v>41</v>
      </c>
      <c r="K1060">
        <v>40</v>
      </c>
      <c r="N1060">
        <v>0</v>
      </c>
      <c r="O1060">
        <v>40</v>
      </c>
      <c r="P1060">
        <v>0</v>
      </c>
      <c r="R1060" t="s">
        <v>97</v>
      </c>
      <c r="S1060">
        <v>40</v>
      </c>
      <c r="T1060" t="s">
        <v>38</v>
      </c>
      <c r="V1060" t="s">
        <v>39</v>
      </c>
      <c r="W1060" t="s">
        <v>40</v>
      </c>
    </row>
    <row r="1061" spans="1:23" ht="45" customHeight="1" x14ac:dyDescent="0.25">
      <c r="A1061" s="2" t="s">
        <v>2795</v>
      </c>
      <c r="B1061" s="2">
        <v>17040</v>
      </c>
      <c r="C1061" s="2" t="s">
        <v>2796</v>
      </c>
      <c r="D1061" s="2" t="s">
        <v>2797</v>
      </c>
      <c r="E1061" s="2" t="s">
        <v>2798</v>
      </c>
      <c r="F1061" s="2" t="s">
        <v>34</v>
      </c>
      <c r="H1061" s="2">
        <v>15</v>
      </c>
      <c r="I1061" s="2">
        <v>9</v>
      </c>
      <c r="J1061" s="13">
        <v>45869</v>
      </c>
      <c r="K1061" s="2">
        <v>9</v>
      </c>
      <c r="L1061" s="2">
        <v>0</v>
      </c>
      <c r="M1061" s="2">
        <v>0</v>
      </c>
      <c r="N1061" s="2">
        <v>0</v>
      </c>
      <c r="O1061" s="2">
        <v>9</v>
      </c>
      <c r="P1061" s="2">
        <v>0</v>
      </c>
      <c r="S1061" s="2">
        <v>0</v>
      </c>
      <c r="U1061" s="2" t="s">
        <v>2799</v>
      </c>
    </row>
    <row r="1062" spans="1:23" x14ac:dyDescent="0.25">
      <c r="A1062" t="s">
        <v>2800</v>
      </c>
      <c r="B1062">
        <v>16104</v>
      </c>
      <c r="C1062" t="s">
        <v>2796</v>
      </c>
      <c r="D1062" t="s">
        <v>2801</v>
      </c>
      <c r="E1062" t="s">
        <v>2802</v>
      </c>
      <c r="F1062" t="s">
        <v>30</v>
      </c>
      <c r="H1062">
        <v>16</v>
      </c>
      <c r="K1062">
        <v>16</v>
      </c>
      <c r="L1062">
        <v>0</v>
      </c>
      <c r="M1062">
        <v>0</v>
      </c>
      <c r="N1062">
        <v>0</v>
      </c>
      <c r="O1062">
        <v>16</v>
      </c>
      <c r="P1062">
        <v>16</v>
      </c>
      <c r="R1062" t="s">
        <v>2803</v>
      </c>
      <c r="S1062">
        <v>16</v>
      </c>
      <c r="V1062" t="s">
        <v>39</v>
      </c>
      <c r="W1062" t="s">
        <v>40</v>
      </c>
    </row>
    <row r="1063" spans="1:23" x14ac:dyDescent="0.25">
      <c r="A1063" t="s">
        <v>2804</v>
      </c>
      <c r="B1063">
        <v>16048</v>
      </c>
      <c r="C1063" t="s">
        <v>2796</v>
      </c>
      <c r="D1063" t="s">
        <v>2805</v>
      </c>
      <c r="E1063" t="s">
        <v>2802</v>
      </c>
      <c r="F1063" t="s">
        <v>30</v>
      </c>
      <c r="H1063">
        <v>6</v>
      </c>
      <c r="K1063">
        <v>6</v>
      </c>
      <c r="L1063">
        <v>0</v>
      </c>
      <c r="M1063">
        <v>0</v>
      </c>
      <c r="N1063">
        <v>0</v>
      </c>
      <c r="O1063">
        <v>6</v>
      </c>
      <c r="P1063">
        <v>6</v>
      </c>
      <c r="Q1063" t="s">
        <v>2806</v>
      </c>
      <c r="S1063">
        <v>6</v>
      </c>
      <c r="V1063" t="s">
        <v>39</v>
      </c>
      <c r="W1063" t="s">
        <v>40</v>
      </c>
    </row>
    <row r="1064" spans="1:23" x14ac:dyDescent="0.25">
      <c r="A1064" t="s">
        <v>2807</v>
      </c>
      <c r="B1064">
        <v>8029</v>
      </c>
      <c r="C1064" t="s">
        <v>2808</v>
      </c>
      <c r="D1064" t="s">
        <v>2809</v>
      </c>
      <c r="E1064" t="s">
        <v>2802</v>
      </c>
      <c r="F1064" t="s">
        <v>50</v>
      </c>
      <c r="H1064">
        <v>102</v>
      </c>
      <c r="K1064">
        <v>26</v>
      </c>
      <c r="L1064">
        <v>26</v>
      </c>
      <c r="M1064">
        <v>26</v>
      </c>
      <c r="N1064">
        <v>0</v>
      </c>
      <c r="O1064">
        <v>26</v>
      </c>
      <c r="P1064">
        <v>26</v>
      </c>
      <c r="R1064" t="s">
        <v>995</v>
      </c>
      <c r="S1064">
        <v>26</v>
      </c>
      <c r="V1064" t="s">
        <v>39</v>
      </c>
      <c r="W1064" t="s">
        <v>40</v>
      </c>
    </row>
    <row r="1065" spans="1:23" ht="60" customHeight="1" x14ac:dyDescent="0.25">
      <c r="A1065" s="2" t="s">
        <v>2810</v>
      </c>
      <c r="B1065" s="2">
        <v>15961</v>
      </c>
      <c r="C1065" s="2" t="s">
        <v>2796</v>
      </c>
      <c r="D1065" s="2" t="s">
        <v>2811</v>
      </c>
      <c r="E1065" s="2" t="s">
        <v>2802</v>
      </c>
      <c r="F1065" s="2" t="s">
        <v>50</v>
      </c>
      <c r="H1065" s="2">
        <v>198</v>
      </c>
      <c r="K1065" s="2">
        <v>56</v>
      </c>
      <c r="L1065" s="2">
        <v>0</v>
      </c>
      <c r="M1065" s="2">
        <v>0</v>
      </c>
      <c r="N1065" s="2">
        <v>0</v>
      </c>
      <c r="O1065" s="2">
        <v>56</v>
      </c>
      <c r="P1065" s="2">
        <v>0</v>
      </c>
      <c r="S1065" s="2">
        <v>0</v>
      </c>
      <c r="U1065" s="2" t="s">
        <v>144</v>
      </c>
    </row>
    <row r="1066" spans="1:23" ht="45" customHeight="1" x14ac:dyDescent="0.25">
      <c r="A1066" s="2" t="s">
        <v>2812</v>
      </c>
      <c r="B1066" s="2">
        <v>16026</v>
      </c>
      <c r="C1066" s="2" t="s">
        <v>2796</v>
      </c>
      <c r="D1066" s="2" t="s">
        <v>2813</v>
      </c>
      <c r="E1066" s="2" t="s">
        <v>2802</v>
      </c>
      <c r="F1066" s="2" t="s">
        <v>34</v>
      </c>
      <c r="H1066" s="2">
        <v>38</v>
      </c>
      <c r="K1066" s="2">
        <v>30</v>
      </c>
      <c r="L1066" s="2">
        <v>0</v>
      </c>
      <c r="M1066" s="2">
        <v>0</v>
      </c>
      <c r="N1066" s="2">
        <v>0</v>
      </c>
      <c r="O1066" s="2">
        <v>30</v>
      </c>
      <c r="P1066" s="2">
        <v>0</v>
      </c>
      <c r="S1066" s="2">
        <v>0</v>
      </c>
      <c r="U1066" s="2" t="s">
        <v>1348</v>
      </c>
    </row>
    <row r="1067" spans="1:23" ht="75" customHeight="1" x14ac:dyDescent="0.25">
      <c r="A1067" s="2" t="s">
        <v>2814</v>
      </c>
      <c r="B1067" s="2">
        <v>16062</v>
      </c>
      <c r="C1067" s="2" t="s">
        <v>2815</v>
      </c>
      <c r="D1067" s="2" t="s">
        <v>2816</v>
      </c>
      <c r="E1067" s="2" t="s">
        <v>2817</v>
      </c>
      <c r="F1067" s="2" t="s">
        <v>30</v>
      </c>
      <c r="H1067" s="2">
        <v>125</v>
      </c>
      <c r="K1067" s="2">
        <v>72</v>
      </c>
      <c r="L1067" s="2">
        <v>0</v>
      </c>
      <c r="M1067" s="2">
        <v>0</v>
      </c>
      <c r="N1067" s="2">
        <v>0</v>
      </c>
      <c r="O1067" s="2">
        <v>72</v>
      </c>
      <c r="P1067" s="2">
        <v>0</v>
      </c>
      <c r="S1067" s="2">
        <v>0</v>
      </c>
      <c r="U1067" s="2" t="s">
        <v>483</v>
      </c>
    </row>
    <row r="1068" spans="1:23" x14ac:dyDescent="0.25">
      <c r="A1068" t="s">
        <v>2818</v>
      </c>
      <c r="B1068">
        <v>11555</v>
      </c>
      <c r="C1068" t="s">
        <v>2819</v>
      </c>
      <c r="D1068" t="s">
        <v>2820</v>
      </c>
      <c r="E1068" t="s">
        <v>2821</v>
      </c>
      <c r="F1068" t="s">
        <v>59</v>
      </c>
      <c r="G1068" t="s">
        <v>147</v>
      </c>
      <c r="H1068">
        <v>24</v>
      </c>
      <c r="K1068">
        <v>24</v>
      </c>
      <c r="L1068">
        <v>0</v>
      </c>
      <c r="M1068">
        <v>0</v>
      </c>
      <c r="N1068">
        <v>0</v>
      </c>
      <c r="O1068">
        <v>24</v>
      </c>
      <c r="P1068">
        <v>0</v>
      </c>
      <c r="R1068" t="s">
        <v>131</v>
      </c>
      <c r="S1068">
        <v>24</v>
      </c>
      <c r="T1068" t="s">
        <v>38</v>
      </c>
      <c r="V1068" t="s">
        <v>39</v>
      </c>
      <c r="W1068" t="s">
        <v>40</v>
      </c>
    </row>
    <row r="1069" spans="1:23" ht="30" customHeight="1" x14ac:dyDescent="0.25">
      <c r="A1069" s="2" t="s">
        <v>2822</v>
      </c>
      <c r="B1069" s="2">
        <v>8056</v>
      </c>
      <c r="C1069" s="2" t="s">
        <v>2823</v>
      </c>
      <c r="D1069" s="2" t="s">
        <v>2824</v>
      </c>
      <c r="E1069" s="2" t="s">
        <v>2821</v>
      </c>
      <c r="F1069" s="2" t="s">
        <v>50</v>
      </c>
      <c r="H1069" s="2">
        <v>90</v>
      </c>
      <c r="K1069" s="2">
        <v>18</v>
      </c>
      <c r="L1069" s="2">
        <v>0</v>
      </c>
      <c r="M1069" s="2">
        <v>0</v>
      </c>
      <c r="N1069" s="2">
        <v>0</v>
      </c>
      <c r="O1069" s="2">
        <v>18</v>
      </c>
      <c r="P1069" s="2">
        <v>0</v>
      </c>
      <c r="S1069" s="2">
        <v>0</v>
      </c>
      <c r="U1069" s="2" t="s">
        <v>108</v>
      </c>
    </row>
    <row r="1070" spans="1:23" ht="60" customHeight="1" x14ac:dyDescent="0.25">
      <c r="A1070" s="2" t="s">
        <v>2825</v>
      </c>
      <c r="B1070" s="2">
        <v>409</v>
      </c>
      <c r="C1070" s="2" t="s">
        <v>2823</v>
      </c>
      <c r="D1070" s="2" t="s">
        <v>2826</v>
      </c>
      <c r="E1070" s="2" t="s">
        <v>2821</v>
      </c>
      <c r="F1070" s="2" t="s">
        <v>34</v>
      </c>
      <c r="H1070" s="2">
        <v>8</v>
      </c>
      <c r="I1070" s="2">
        <v>8</v>
      </c>
      <c r="J1070" s="13">
        <v>49104</v>
      </c>
      <c r="K1070" s="2">
        <v>8</v>
      </c>
      <c r="N1070" s="2">
        <v>0</v>
      </c>
      <c r="O1070" s="2">
        <v>8</v>
      </c>
      <c r="P1070" s="2">
        <v>0</v>
      </c>
      <c r="R1070" s="2" t="s">
        <v>254</v>
      </c>
      <c r="S1070" s="2">
        <v>0</v>
      </c>
      <c r="U1070" s="2" t="s">
        <v>56</v>
      </c>
    </row>
    <row r="1071" spans="1:23" ht="75" customHeight="1" x14ac:dyDescent="0.25">
      <c r="A1071" s="2" t="s">
        <v>2827</v>
      </c>
      <c r="B1071" s="2">
        <v>403</v>
      </c>
      <c r="C1071" s="2" t="s">
        <v>2823</v>
      </c>
      <c r="D1071" s="2" t="s">
        <v>2828</v>
      </c>
      <c r="E1071" s="2" t="s">
        <v>2821</v>
      </c>
      <c r="F1071" s="2" t="s">
        <v>34</v>
      </c>
      <c r="H1071" s="2">
        <v>50</v>
      </c>
      <c r="I1071" s="2">
        <v>50</v>
      </c>
      <c r="J1071" s="13">
        <v>45685</v>
      </c>
      <c r="K1071" s="2">
        <v>50</v>
      </c>
      <c r="N1071" s="2">
        <v>0</v>
      </c>
      <c r="O1071" s="2">
        <v>50</v>
      </c>
      <c r="P1071" s="2">
        <v>0</v>
      </c>
      <c r="R1071" s="2" t="s">
        <v>254</v>
      </c>
      <c r="S1071" s="2">
        <v>0</v>
      </c>
      <c r="U1071" s="2" t="s">
        <v>307</v>
      </c>
    </row>
    <row r="1072" spans="1:23" ht="45" customHeight="1" x14ac:dyDescent="0.25">
      <c r="A1072" s="2" t="s">
        <v>2829</v>
      </c>
      <c r="B1072" s="2">
        <v>198</v>
      </c>
      <c r="C1072" s="2" t="s">
        <v>2830</v>
      </c>
      <c r="D1072" s="2" t="s">
        <v>2831</v>
      </c>
      <c r="E1072" s="2" t="s">
        <v>2832</v>
      </c>
      <c r="F1072" s="2" t="s">
        <v>34</v>
      </c>
      <c r="H1072" s="2">
        <v>68</v>
      </c>
      <c r="I1072" s="2">
        <v>68</v>
      </c>
      <c r="J1072" s="13">
        <v>52378</v>
      </c>
      <c r="K1072" s="2">
        <v>68</v>
      </c>
      <c r="N1072" s="2">
        <v>0</v>
      </c>
      <c r="O1072" s="2">
        <v>68</v>
      </c>
      <c r="P1072" s="2">
        <v>0</v>
      </c>
      <c r="R1072" s="2" t="s">
        <v>254</v>
      </c>
      <c r="S1072" s="2">
        <v>0</v>
      </c>
      <c r="U1072" s="2" t="s">
        <v>853</v>
      </c>
    </row>
    <row r="1073" spans="1:25" ht="45" customHeight="1" x14ac:dyDescent="0.25">
      <c r="A1073" s="2" t="s">
        <v>2833</v>
      </c>
      <c r="B1073" s="2">
        <v>28413</v>
      </c>
      <c r="C1073" s="2" t="s">
        <v>2830</v>
      </c>
      <c r="D1073" s="2" t="s">
        <v>2831</v>
      </c>
      <c r="E1073" s="2" t="s">
        <v>2832</v>
      </c>
      <c r="F1073" s="2" t="s">
        <v>34</v>
      </c>
      <c r="H1073" s="2">
        <v>21</v>
      </c>
      <c r="I1073" s="2">
        <v>21</v>
      </c>
      <c r="J1073" s="13">
        <v>47057</v>
      </c>
      <c r="K1073" s="2">
        <v>21</v>
      </c>
      <c r="L1073" s="2">
        <v>0</v>
      </c>
      <c r="M1073" s="2">
        <v>0</v>
      </c>
      <c r="N1073" s="2">
        <v>0</v>
      </c>
      <c r="O1073" s="2">
        <v>21</v>
      </c>
      <c r="P1073" s="2">
        <v>0</v>
      </c>
      <c r="S1073" s="2">
        <v>0</v>
      </c>
      <c r="U1073" s="2" t="s">
        <v>71</v>
      </c>
    </row>
    <row r="1074" spans="1:25" ht="45" customHeight="1" x14ac:dyDescent="0.25">
      <c r="A1074" s="2" t="s">
        <v>2834</v>
      </c>
      <c r="B1074" s="2">
        <v>22</v>
      </c>
      <c r="C1074" s="2" t="s">
        <v>2830</v>
      </c>
      <c r="D1074" s="2" t="s">
        <v>2835</v>
      </c>
      <c r="E1074" s="2" t="s">
        <v>2832</v>
      </c>
      <c r="F1074" s="2" t="s">
        <v>34</v>
      </c>
      <c r="H1074" s="2">
        <v>9</v>
      </c>
      <c r="I1074" s="2">
        <v>8</v>
      </c>
      <c r="J1074" s="13">
        <v>46079</v>
      </c>
      <c r="K1074" s="2">
        <v>8</v>
      </c>
      <c r="N1074" s="2">
        <v>0</v>
      </c>
      <c r="O1074" s="2">
        <v>8</v>
      </c>
      <c r="P1074" s="2">
        <v>0</v>
      </c>
      <c r="R1074" s="2" t="s">
        <v>70</v>
      </c>
      <c r="S1074" s="2">
        <v>0</v>
      </c>
      <c r="U1074" s="2" t="s">
        <v>1274</v>
      </c>
      <c r="V1074" s="2" t="s">
        <v>39</v>
      </c>
      <c r="W1074" s="2" t="s">
        <v>222</v>
      </c>
    </row>
    <row r="1075" spans="1:25" ht="45" customHeight="1" x14ac:dyDescent="0.25">
      <c r="A1075" s="2" t="s">
        <v>2836</v>
      </c>
      <c r="B1075" s="2">
        <v>253</v>
      </c>
      <c r="C1075" s="2" t="s">
        <v>2830</v>
      </c>
      <c r="D1075" s="2" t="s">
        <v>2837</v>
      </c>
      <c r="E1075" s="2" t="s">
        <v>2832</v>
      </c>
      <c r="F1075" s="2" t="s">
        <v>34</v>
      </c>
      <c r="H1075" s="2">
        <v>8</v>
      </c>
      <c r="I1075" s="2">
        <v>8</v>
      </c>
      <c r="J1075" s="13">
        <v>46326</v>
      </c>
      <c r="K1075" s="2">
        <v>8</v>
      </c>
      <c r="N1075" s="2">
        <v>0</v>
      </c>
      <c r="O1075" s="2">
        <v>8</v>
      </c>
      <c r="P1075" s="2">
        <v>0</v>
      </c>
      <c r="R1075" s="2" t="s">
        <v>70</v>
      </c>
      <c r="S1075" s="2">
        <v>0</v>
      </c>
      <c r="U1075" s="2" t="s">
        <v>255</v>
      </c>
      <c r="Y1075" t="s">
        <v>72</v>
      </c>
    </row>
    <row r="1076" spans="1:25" ht="90" customHeight="1" x14ac:dyDescent="0.25">
      <c r="A1076" s="2" t="s">
        <v>2838</v>
      </c>
      <c r="B1076" s="2">
        <v>235</v>
      </c>
      <c r="C1076" s="2" t="s">
        <v>2830</v>
      </c>
      <c r="D1076" s="2" t="s">
        <v>2839</v>
      </c>
      <c r="E1076" s="2" t="s">
        <v>2832</v>
      </c>
      <c r="F1076" s="2" t="s">
        <v>34</v>
      </c>
      <c r="H1076" s="2">
        <v>80</v>
      </c>
      <c r="I1076" s="2">
        <v>48</v>
      </c>
      <c r="J1076" s="13">
        <v>50221</v>
      </c>
      <c r="K1076" s="2">
        <v>48</v>
      </c>
      <c r="N1076" s="2">
        <v>0</v>
      </c>
      <c r="O1076" s="2">
        <v>48</v>
      </c>
      <c r="P1076" s="2">
        <v>0</v>
      </c>
      <c r="R1076" s="2" t="s">
        <v>254</v>
      </c>
      <c r="S1076" s="2">
        <v>0</v>
      </c>
      <c r="U1076" s="2" t="s">
        <v>1440</v>
      </c>
    </row>
    <row r="1077" spans="1:25" ht="60" customHeight="1" x14ac:dyDescent="0.25">
      <c r="A1077" s="2" t="s">
        <v>2840</v>
      </c>
      <c r="B1077" s="2">
        <v>254</v>
      </c>
      <c r="C1077" s="2" t="s">
        <v>2830</v>
      </c>
      <c r="D1077" s="2" t="s">
        <v>2841</v>
      </c>
      <c r="E1077" s="2" t="s">
        <v>2832</v>
      </c>
      <c r="F1077" s="2" t="s">
        <v>34</v>
      </c>
      <c r="H1077" s="2">
        <v>9</v>
      </c>
      <c r="I1077" s="2">
        <v>8</v>
      </c>
      <c r="J1077" s="13">
        <v>49309</v>
      </c>
      <c r="K1077" s="2">
        <v>8</v>
      </c>
      <c r="N1077" s="2">
        <v>0</v>
      </c>
      <c r="O1077" s="2">
        <v>8</v>
      </c>
      <c r="P1077" s="2">
        <v>0</v>
      </c>
      <c r="R1077" s="2" t="s">
        <v>254</v>
      </c>
      <c r="S1077" s="2">
        <v>0</v>
      </c>
      <c r="U1077" s="2" t="s">
        <v>56</v>
      </c>
    </row>
    <row r="1078" spans="1:25" ht="45" customHeight="1" x14ac:dyDescent="0.25">
      <c r="A1078" s="2" t="s">
        <v>2842</v>
      </c>
      <c r="B1078" s="2">
        <v>7960</v>
      </c>
      <c r="C1078" s="2" t="s">
        <v>2830</v>
      </c>
      <c r="D1078" s="2" t="s">
        <v>2839</v>
      </c>
      <c r="E1078" s="2" t="s">
        <v>2832</v>
      </c>
      <c r="F1078" s="2" t="s">
        <v>34</v>
      </c>
      <c r="H1078" s="2">
        <v>29</v>
      </c>
      <c r="I1078" s="2">
        <v>29</v>
      </c>
      <c r="J1078" s="13">
        <v>47361</v>
      </c>
      <c r="K1078" s="2">
        <v>29</v>
      </c>
      <c r="L1078" s="2">
        <v>0</v>
      </c>
      <c r="M1078" s="2">
        <v>0</v>
      </c>
      <c r="N1078" s="2">
        <v>0</v>
      </c>
      <c r="O1078" s="2">
        <v>29</v>
      </c>
      <c r="P1078" s="2">
        <v>0</v>
      </c>
      <c r="S1078" s="2">
        <v>0</v>
      </c>
      <c r="U1078" s="2" t="s">
        <v>71</v>
      </c>
    </row>
    <row r="1079" spans="1:25" ht="60" customHeight="1" x14ac:dyDescent="0.25">
      <c r="A1079" s="2" t="s">
        <v>2843</v>
      </c>
      <c r="B1079" s="2">
        <v>236</v>
      </c>
      <c r="C1079" s="2" t="s">
        <v>2830</v>
      </c>
      <c r="D1079" s="2" t="s">
        <v>2839</v>
      </c>
      <c r="E1079" s="2" t="s">
        <v>2832</v>
      </c>
      <c r="F1079" s="2" t="s">
        <v>34</v>
      </c>
      <c r="H1079" s="2">
        <v>32</v>
      </c>
      <c r="I1079" s="2">
        <v>32</v>
      </c>
      <c r="J1079" s="13">
        <v>50221</v>
      </c>
      <c r="K1079" s="2">
        <v>32</v>
      </c>
      <c r="N1079" s="2">
        <v>0</v>
      </c>
      <c r="O1079" s="2">
        <v>32</v>
      </c>
      <c r="P1079" s="2">
        <v>0</v>
      </c>
      <c r="R1079" s="2" t="s">
        <v>70</v>
      </c>
      <c r="S1079" s="2">
        <v>0</v>
      </c>
      <c r="U1079" s="2" t="s">
        <v>56</v>
      </c>
    </row>
    <row r="1080" spans="1:25" ht="45" customHeight="1" x14ac:dyDescent="0.25">
      <c r="A1080" s="2" t="s">
        <v>2844</v>
      </c>
      <c r="B1080" s="2">
        <v>351</v>
      </c>
      <c r="C1080" s="2" t="s">
        <v>2845</v>
      </c>
      <c r="D1080" s="2" t="s">
        <v>2846</v>
      </c>
      <c r="E1080" s="2" t="s">
        <v>2847</v>
      </c>
      <c r="F1080" s="2" t="s">
        <v>34</v>
      </c>
      <c r="H1080" s="2">
        <v>71</v>
      </c>
      <c r="I1080" s="2">
        <v>70</v>
      </c>
      <c r="J1080" s="13">
        <v>52627</v>
      </c>
      <c r="K1080" s="2">
        <v>70</v>
      </c>
      <c r="N1080" s="2">
        <v>0</v>
      </c>
      <c r="O1080" s="2">
        <v>70</v>
      </c>
      <c r="P1080" s="2">
        <v>0</v>
      </c>
      <c r="R1080" s="2" t="s">
        <v>65</v>
      </c>
      <c r="S1080" s="2">
        <v>0</v>
      </c>
      <c r="U1080" s="2" t="s">
        <v>104</v>
      </c>
    </row>
    <row r="1081" spans="1:25" ht="45" customHeight="1" x14ac:dyDescent="0.25">
      <c r="A1081" s="2" t="s">
        <v>2848</v>
      </c>
      <c r="B1081" s="2">
        <v>352</v>
      </c>
      <c r="C1081" s="2" t="s">
        <v>2845</v>
      </c>
      <c r="D1081" s="2" t="s">
        <v>2849</v>
      </c>
      <c r="E1081" s="2" t="s">
        <v>2847</v>
      </c>
      <c r="F1081" s="2" t="s">
        <v>50</v>
      </c>
      <c r="H1081" s="2">
        <v>84</v>
      </c>
      <c r="I1081" s="2">
        <v>84</v>
      </c>
      <c r="J1081" s="13">
        <v>51870</v>
      </c>
      <c r="K1081" s="2">
        <v>84</v>
      </c>
      <c r="N1081" s="2">
        <v>0</v>
      </c>
      <c r="O1081" s="2">
        <v>84</v>
      </c>
      <c r="P1081" s="2">
        <v>0</v>
      </c>
      <c r="S1081" s="2">
        <v>0</v>
      </c>
      <c r="U1081" s="2" t="s">
        <v>52</v>
      </c>
    </row>
    <row r="1082" spans="1:25" ht="45" customHeight="1" x14ac:dyDescent="0.25">
      <c r="A1082" s="2" t="s">
        <v>2850</v>
      </c>
      <c r="B1082" s="2">
        <v>7975</v>
      </c>
      <c r="C1082" s="2" t="s">
        <v>2845</v>
      </c>
      <c r="D1082" s="2" t="s">
        <v>2851</v>
      </c>
      <c r="E1082" s="2" t="s">
        <v>2852</v>
      </c>
      <c r="F1082" s="2" t="s">
        <v>34</v>
      </c>
      <c r="H1082" s="2">
        <v>8</v>
      </c>
      <c r="I1082" s="2">
        <v>7</v>
      </c>
      <c r="J1082" s="13">
        <v>45838</v>
      </c>
      <c r="K1082" s="2">
        <v>8</v>
      </c>
      <c r="L1082" s="2">
        <v>0</v>
      </c>
      <c r="M1082" s="2">
        <v>0</v>
      </c>
      <c r="N1082" s="2">
        <v>0</v>
      </c>
      <c r="O1082" s="2">
        <v>8</v>
      </c>
      <c r="P1082" s="2">
        <v>0</v>
      </c>
      <c r="S1082" s="2">
        <v>0</v>
      </c>
      <c r="U1082" s="2" t="s">
        <v>71</v>
      </c>
    </row>
    <row r="1083" spans="1:25" ht="45" customHeight="1" x14ac:dyDescent="0.25">
      <c r="A1083" s="2" t="s">
        <v>2853</v>
      </c>
      <c r="B1083" s="2">
        <v>15861</v>
      </c>
      <c r="C1083" s="2" t="s">
        <v>2854</v>
      </c>
      <c r="D1083" s="2" t="s">
        <v>2855</v>
      </c>
      <c r="E1083" s="2" t="s">
        <v>2847</v>
      </c>
      <c r="F1083" s="2" t="s">
        <v>50</v>
      </c>
      <c r="H1083" s="2">
        <v>46</v>
      </c>
      <c r="K1083" s="2">
        <v>46</v>
      </c>
      <c r="L1083" s="2">
        <v>0</v>
      </c>
      <c r="M1083" s="2">
        <v>0</v>
      </c>
      <c r="N1083" s="2">
        <v>0</v>
      </c>
      <c r="O1083" s="2">
        <v>46</v>
      </c>
      <c r="P1083" s="2">
        <v>0</v>
      </c>
      <c r="S1083" s="2">
        <v>0</v>
      </c>
      <c r="U1083" s="2" t="s">
        <v>662</v>
      </c>
    </row>
    <row r="1084" spans="1:25" x14ac:dyDescent="0.25">
      <c r="A1084" t="s">
        <v>2856</v>
      </c>
      <c r="B1084">
        <v>111</v>
      </c>
      <c r="C1084" t="s">
        <v>2845</v>
      </c>
      <c r="D1084" t="s">
        <v>2857</v>
      </c>
      <c r="E1084" t="s">
        <v>2847</v>
      </c>
      <c r="F1084" t="s">
        <v>50</v>
      </c>
      <c r="H1084">
        <v>118</v>
      </c>
      <c r="I1084">
        <v>117</v>
      </c>
      <c r="J1084" s="1">
        <v>46234</v>
      </c>
      <c r="K1084">
        <v>117</v>
      </c>
      <c r="N1084">
        <v>0</v>
      </c>
      <c r="O1084">
        <v>117</v>
      </c>
      <c r="P1084">
        <v>117</v>
      </c>
      <c r="R1084" t="s">
        <v>1135</v>
      </c>
      <c r="S1084">
        <v>117</v>
      </c>
      <c r="V1084" t="s">
        <v>39</v>
      </c>
      <c r="W1084" t="s">
        <v>40</v>
      </c>
    </row>
    <row r="1085" spans="1:25" ht="45" customHeight="1" x14ac:dyDescent="0.25">
      <c r="A1085" s="2" t="s">
        <v>2858</v>
      </c>
      <c r="B1085" s="2">
        <v>509</v>
      </c>
      <c r="C1085" s="2" t="s">
        <v>2845</v>
      </c>
      <c r="D1085" s="2" t="s">
        <v>2859</v>
      </c>
      <c r="E1085" s="2" t="s">
        <v>2847</v>
      </c>
      <c r="F1085" s="2" t="s">
        <v>34</v>
      </c>
      <c r="H1085" s="2">
        <v>11</v>
      </c>
      <c r="I1085" s="2">
        <v>10</v>
      </c>
      <c r="J1085" s="13">
        <v>45991</v>
      </c>
      <c r="K1085" s="2">
        <v>10</v>
      </c>
      <c r="N1085" s="2">
        <v>0</v>
      </c>
      <c r="O1085" s="2">
        <v>10</v>
      </c>
      <c r="P1085" s="2">
        <v>0</v>
      </c>
      <c r="S1085" s="2">
        <v>0</v>
      </c>
      <c r="U1085" s="2" t="s">
        <v>71</v>
      </c>
    </row>
    <row r="1086" spans="1:25" x14ac:dyDescent="0.25">
      <c r="A1086" t="s">
        <v>2860</v>
      </c>
      <c r="B1086">
        <v>16115</v>
      </c>
      <c r="C1086" t="s">
        <v>2845</v>
      </c>
      <c r="D1086" t="s">
        <v>2861</v>
      </c>
      <c r="E1086" t="s">
        <v>2847</v>
      </c>
      <c r="F1086" t="s">
        <v>30</v>
      </c>
      <c r="H1086">
        <v>449</v>
      </c>
      <c r="K1086">
        <v>449</v>
      </c>
      <c r="L1086">
        <v>0</v>
      </c>
      <c r="M1086">
        <v>0</v>
      </c>
      <c r="N1086">
        <v>0</v>
      </c>
      <c r="O1086">
        <v>449</v>
      </c>
      <c r="P1086">
        <v>0</v>
      </c>
      <c r="S1086">
        <v>0</v>
      </c>
    </row>
    <row r="1087" spans="1:25" ht="45" customHeight="1" x14ac:dyDescent="0.25">
      <c r="A1087" s="2" t="s">
        <v>2862</v>
      </c>
      <c r="B1087" s="2">
        <v>566</v>
      </c>
      <c r="C1087" s="2" t="s">
        <v>2845</v>
      </c>
      <c r="D1087" s="2" t="s">
        <v>2863</v>
      </c>
      <c r="E1087" s="2" t="s">
        <v>2847</v>
      </c>
      <c r="F1087" s="2" t="s">
        <v>34</v>
      </c>
      <c r="H1087" s="2">
        <v>28</v>
      </c>
      <c r="I1087" s="2">
        <v>28</v>
      </c>
      <c r="J1087" s="13">
        <v>50191</v>
      </c>
      <c r="K1087" s="2">
        <v>28</v>
      </c>
      <c r="N1087" s="2">
        <v>0</v>
      </c>
      <c r="O1087" s="2">
        <v>28</v>
      </c>
      <c r="P1087" s="2">
        <v>0</v>
      </c>
      <c r="R1087" s="2" t="s">
        <v>65</v>
      </c>
      <c r="S1087" s="2">
        <v>0</v>
      </c>
      <c r="U1087" s="2" t="s">
        <v>104</v>
      </c>
    </row>
    <row r="1088" spans="1:25" ht="45" customHeight="1" x14ac:dyDescent="0.25">
      <c r="A1088" s="2" t="s">
        <v>2864</v>
      </c>
      <c r="B1088" s="2">
        <v>8051</v>
      </c>
      <c r="C1088" s="2" t="s">
        <v>2845</v>
      </c>
      <c r="D1088" s="2" t="s">
        <v>2865</v>
      </c>
      <c r="E1088" s="2" t="s">
        <v>2847</v>
      </c>
      <c r="F1088" s="2" t="s">
        <v>34</v>
      </c>
      <c r="H1088" s="2">
        <v>160</v>
      </c>
      <c r="K1088" s="2">
        <v>40</v>
      </c>
      <c r="L1088" s="2">
        <v>0</v>
      </c>
      <c r="M1088" s="2">
        <v>0</v>
      </c>
      <c r="N1088" s="2">
        <v>0</v>
      </c>
      <c r="O1088" s="2">
        <v>40</v>
      </c>
      <c r="P1088" s="2">
        <v>0</v>
      </c>
      <c r="S1088" s="2">
        <v>0</v>
      </c>
      <c r="U1088" s="2" t="s">
        <v>2866</v>
      </c>
    </row>
    <row r="1089" spans="1:23" ht="75" customHeight="1" x14ac:dyDescent="0.25">
      <c r="A1089" s="2" t="s">
        <v>2867</v>
      </c>
      <c r="B1089" s="2">
        <v>532</v>
      </c>
      <c r="C1089" s="2" t="s">
        <v>2845</v>
      </c>
      <c r="D1089" s="2" t="s">
        <v>2868</v>
      </c>
      <c r="E1089" s="2" t="s">
        <v>2847</v>
      </c>
      <c r="F1089" s="2" t="s">
        <v>34</v>
      </c>
      <c r="H1089" s="2">
        <v>61</v>
      </c>
      <c r="I1089" s="2">
        <v>60</v>
      </c>
      <c r="J1089" s="13">
        <v>52627</v>
      </c>
      <c r="K1089" s="2">
        <v>60</v>
      </c>
      <c r="N1089" s="2">
        <v>0</v>
      </c>
      <c r="O1089" s="2">
        <v>60</v>
      </c>
      <c r="P1089" s="2">
        <v>0</v>
      </c>
      <c r="R1089" s="2" t="s">
        <v>254</v>
      </c>
      <c r="S1089" s="2">
        <v>0</v>
      </c>
      <c r="U1089" s="2" t="s">
        <v>307</v>
      </c>
    </row>
    <row r="1090" spans="1:23" ht="180" customHeight="1" x14ac:dyDescent="0.25">
      <c r="A1090" s="2" t="s">
        <v>2869</v>
      </c>
      <c r="B1090" s="2">
        <v>360</v>
      </c>
      <c r="C1090" s="2" t="s">
        <v>2845</v>
      </c>
      <c r="D1090" s="2" t="s">
        <v>2870</v>
      </c>
      <c r="E1090" s="2" t="s">
        <v>2852</v>
      </c>
      <c r="F1090" s="2" t="s">
        <v>34</v>
      </c>
      <c r="H1090" s="2">
        <v>34</v>
      </c>
      <c r="I1090" s="2">
        <v>3</v>
      </c>
      <c r="J1090" s="13">
        <v>52627</v>
      </c>
      <c r="K1090" s="2">
        <v>33</v>
      </c>
      <c r="N1090" s="2">
        <v>0</v>
      </c>
      <c r="O1090" s="2">
        <v>33</v>
      </c>
      <c r="P1090" s="2">
        <v>0</v>
      </c>
      <c r="R1090" s="2" t="s">
        <v>2871</v>
      </c>
      <c r="S1090" s="2">
        <v>0</v>
      </c>
      <c r="U1090" s="2" t="s">
        <v>2872</v>
      </c>
    </row>
    <row r="1091" spans="1:23" ht="45" customHeight="1" x14ac:dyDescent="0.25">
      <c r="A1091" s="2" t="s">
        <v>2873</v>
      </c>
      <c r="B1091" s="2">
        <v>625</v>
      </c>
      <c r="C1091" s="2" t="s">
        <v>2845</v>
      </c>
      <c r="D1091" s="2" t="s">
        <v>2874</v>
      </c>
      <c r="E1091" s="2" t="s">
        <v>2847</v>
      </c>
      <c r="F1091" s="2" t="s">
        <v>34</v>
      </c>
      <c r="H1091" s="2">
        <v>96</v>
      </c>
      <c r="I1091" s="2">
        <v>96</v>
      </c>
      <c r="J1091" s="13">
        <v>49539</v>
      </c>
      <c r="K1091" s="2">
        <v>96</v>
      </c>
      <c r="N1091" s="2">
        <v>0</v>
      </c>
      <c r="O1091" s="2">
        <v>96</v>
      </c>
      <c r="P1091" s="2">
        <v>0</v>
      </c>
      <c r="S1091" s="2">
        <v>0</v>
      </c>
      <c r="U1091" s="2" t="s">
        <v>52</v>
      </c>
    </row>
    <row r="1092" spans="1:23" ht="60" customHeight="1" x14ac:dyDescent="0.25">
      <c r="A1092" s="2" t="s">
        <v>2875</v>
      </c>
      <c r="B1092" s="2">
        <v>436</v>
      </c>
      <c r="C1092" s="2" t="s">
        <v>2845</v>
      </c>
      <c r="D1092" s="2" t="s">
        <v>2876</v>
      </c>
      <c r="E1092" s="2" t="s">
        <v>2852</v>
      </c>
      <c r="F1092" s="2" t="s">
        <v>50</v>
      </c>
      <c r="H1092" s="2">
        <v>267</v>
      </c>
      <c r="I1092" s="2">
        <v>200</v>
      </c>
      <c r="J1092" s="13">
        <v>46112</v>
      </c>
      <c r="K1092" s="2">
        <v>200</v>
      </c>
      <c r="N1092" s="2">
        <v>0</v>
      </c>
      <c r="O1092" s="2">
        <v>200</v>
      </c>
      <c r="P1092" s="2">
        <v>0</v>
      </c>
      <c r="S1092" s="2">
        <v>0</v>
      </c>
      <c r="U1092" s="2" t="s">
        <v>739</v>
      </c>
    </row>
    <row r="1093" spans="1:23" ht="45" customHeight="1" x14ac:dyDescent="0.25">
      <c r="A1093" s="2" t="s">
        <v>2877</v>
      </c>
      <c r="B1093" s="2">
        <v>8167</v>
      </c>
      <c r="C1093" s="2" t="s">
        <v>2845</v>
      </c>
      <c r="D1093" s="2" t="s">
        <v>2878</v>
      </c>
      <c r="E1093" s="2" t="s">
        <v>2879</v>
      </c>
      <c r="F1093" s="2" t="s">
        <v>50</v>
      </c>
      <c r="H1093" s="2">
        <v>99</v>
      </c>
      <c r="K1093" s="2">
        <v>99</v>
      </c>
      <c r="L1093" s="2">
        <v>0</v>
      </c>
      <c r="M1093" s="2">
        <v>0</v>
      </c>
      <c r="N1093" s="2">
        <v>0</v>
      </c>
      <c r="O1093" s="2">
        <v>99</v>
      </c>
      <c r="P1093" s="2">
        <v>0</v>
      </c>
      <c r="R1093" s="2" t="s">
        <v>2880</v>
      </c>
      <c r="S1093" s="2">
        <v>0</v>
      </c>
      <c r="U1093" s="2" t="s">
        <v>2881</v>
      </c>
    </row>
    <row r="1094" spans="1:23" ht="45" customHeight="1" x14ac:dyDescent="0.25">
      <c r="A1094" s="2" t="s">
        <v>2882</v>
      </c>
      <c r="B1094" s="2">
        <v>347</v>
      </c>
      <c r="C1094" s="2" t="s">
        <v>2845</v>
      </c>
      <c r="D1094" s="2" t="s">
        <v>2883</v>
      </c>
      <c r="E1094" s="2" t="s">
        <v>2852</v>
      </c>
      <c r="F1094" s="2" t="s">
        <v>30</v>
      </c>
      <c r="H1094" s="2">
        <v>94</v>
      </c>
      <c r="I1094" s="2">
        <v>92</v>
      </c>
      <c r="J1094" s="13">
        <v>50099</v>
      </c>
      <c r="K1094" s="2">
        <v>94</v>
      </c>
      <c r="L1094" s="2">
        <v>2</v>
      </c>
      <c r="M1094" s="2">
        <v>0</v>
      </c>
      <c r="N1094" s="2">
        <v>2</v>
      </c>
      <c r="O1094" s="2">
        <v>92</v>
      </c>
      <c r="P1094" s="2">
        <v>0</v>
      </c>
      <c r="S1094" s="2">
        <v>0</v>
      </c>
      <c r="U1094" s="2" t="s">
        <v>104</v>
      </c>
    </row>
    <row r="1095" spans="1:23" ht="120" customHeight="1" x14ac:dyDescent="0.25">
      <c r="A1095" s="2" t="s">
        <v>2884</v>
      </c>
      <c r="B1095" s="2">
        <v>374</v>
      </c>
      <c r="C1095" s="2" t="s">
        <v>2845</v>
      </c>
      <c r="D1095" s="2" t="s">
        <v>2885</v>
      </c>
      <c r="E1095" s="2" t="s">
        <v>2847</v>
      </c>
      <c r="F1095" s="2" t="s">
        <v>34</v>
      </c>
      <c r="H1095" s="2">
        <v>50</v>
      </c>
      <c r="I1095" s="2">
        <v>50</v>
      </c>
      <c r="J1095" s="13">
        <v>51013</v>
      </c>
      <c r="K1095" s="2">
        <v>50</v>
      </c>
      <c r="N1095" s="2">
        <v>0</v>
      </c>
      <c r="O1095" s="2">
        <v>50</v>
      </c>
      <c r="P1095" s="2">
        <v>0</v>
      </c>
      <c r="R1095" s="2" t="s">
        <v>2886</v>
      </c>
      <c r="S1095" s="2">
        <v>0</v>
      </c>
      <c r="U1095" s="2" t="s">
        <v>104</v>
      </c>
    </row>
    <row r="1096" spans="1:23" ht="45" customHeight="1" x14ac:dyDescent="0.25">
      <c r="A1096" s="2" t="s">
        <v>2887</v>
      </c>
      <c r="B1096" s="2">
        <v>8072</v>
      </c>
      <c r="C1096" s="2" t="s">
        <v>2845</v>
      </c>
      <c r="D1096" s="2" t="s">
        <v>2888</v>
      </c>
      <c r="E1096" s="2" t="s">
        <v>2852</v>
      </c>
      <c r="F1096" s="2" t="s">
        <v>50</v>
      </c>
      <c r="H1096" s="2">
        <v>12</v>
      </c>
      <c r="K1096" s="2">
        <v>12</v>
      </c>
      <c r="L1096" s="2">
        <v>0</v>
      </c>
      <c r="M1096" s="2">
        <v>0</v>
      </c>
      <c r="N1096" s="2">
        <v>0</v>
      </c>
      <c r="O1096" s="2">
        <v>12</v>
      </c>
      <c r="P1096" s="2">
        <v>0</v>
      </c>
      <c r="S1096" s="2">
        <v>0</v>
      </c>
      <c r="U1096" s="2" t="s">
        <v>739</v>
      </c>
    </row>
    <row r="1097" spans="1:23" ht="45" customHeight="1" x14ac:dyDescent="0.25">
      <c r="A1097" s="2" t="s">
        <v>2889</v>
      </c>
      <c r="B1097" s="2">
        <v>15848</v>
      </c>
      <c r="C1097" s="2" t="s">
        <v>2854</v>
      </c>
      <c r="D1097" s="2" t="s">
        <v>2890</v>
      </c>
      <c r="E1097" s="2" t="s">
        <v>2847</v>
      </c>
      <c r="F1097" s="2" t="s">
        <v>50</v>
      </c>
      <c r="H1097" s="2">
        <v>24</v>
      </c>
      <c r="K1097" s="2">
        <v>24</v>
      </c>
      <c r="L1097" s="2">
        <v>0</v>
      </c>
      <c r="M1097" s="2">
        <v>0</v>
      </c>
      <c r="N1097" s="2">
        <v>0</v>
      </c>
      <c r="O1097" s="2">
        <v>24</v>
      </c>
      <c r="P1097" s="2">
        <v>0</v>
      </c>
      <c r="S1097" s="2">
        <v>0</v>
      </c>
      <c r="U1097" s="2" t="s">
        <v>421</v>
      </c>
    </row>
    <row r="1098" spans="1:23" x14ac:dyDescent="0.25">
      <c r="A1098" t="s">
        <v>2891</v>
      </c>
      <c r="B1098">
        <v>16049</v>
      </c>
      <c r="C1098" t="s">
        <v>2845</v>
      </c>
      <c r="D1098" t="s">
        <v>2892</v>
      </c>
      <c r="E1098" t="s">
        <v>2847</v>
      </c>
      <c r="F1098" t="s">
        <v>34</v>
      </c>
      <c r="H1098">
        <v>173</v>
      </c>
      <c r="K1098">
        <v>35</v>
      </c>
      <c r="L1098">
        <v>0</v>
      </c>
      <c r="M1098">
        <v>0</v>
      </c>
      <c r="N1098">
        <v>0</v>
      </c>
      <c r="O1098">
        <v>35</v>
      </c>
      <c r="P1098">
        <v>35</v>
      </c>
      <c r="S1098">
        <v>35</v>
      </c>
      <c r="V1098" t="s">
        <v>39</v>
      </c>
      <c r="W1098" t="s">
        <v>40</v>
      </c>
    </row>
    <row r="1099" spans="1:23" ht="45" customHeight="1" x14ac:dyDescent="0.25">
      <c r="A1099" s="2" t="s">
        <v>2893</v>
      </c>
      <c r="B1099" s="2">
        <v>675</v>
      </c>
      <c r="C1099" s="2" t="s">
        <v>2845</v>
      </c>
      <c r="D1099" s="2" t="s">
        <v>2894</v>
      </c>
      <c r="E1099" s="2" t="s">
        <v>2847</v>
      </c>
      <c r="F1099" s="2" t="s">
        <v>34</v>
      </c>
      <c r="G1099" s="2" t="s">
        <v>51</v>
      </c>
      <c r="H1099" s="2">
        <v>40</v>
      </c>
      <c r="I1099" s="2">
        <v>40</v>
      </c>
      <c r="J1099" s="13">
        <v>51866</v>
      </c>
      <c r="K1099" s="2">
        <v>40</v>
      </c>
      <c r="N1099" s="2">
        <v>0</v>
      </c>
      <c r="O1099" s="2">
        <v>40</v>
      </c>
      <c r="P1099" s="2">
        <v>0</v>
      </c>
      <c r="S1099" s="2">
        <v>0</v>
      </c>
      <c r="U1099" s="2" t="s">
        <v>104</v>
      </c>
    </row>
    <row r="1100" spans="1:23" x14ac:dyDescent="0.25">
      <c r="A1100" t="s">
        <v>2895</v>
      </c>
      <c r="B1100">
        <v>60051</v>
      </c>
      <c r="C1100" t="s">
        <v>2845</v>
      </c>
      <c r="D1100" t="s">
        <v>2896</v>
      </c>
      <c r="E1100" t="s">
        <v>2852</v>
      </c>
      <c r="H1100">
        <v>23</v>
      </c>
      <c r="K1100">
        <v>23</v>
      </c>
      <c r="N1100">
        <v>0</v>
      </c>
      <c r="O1100">
        <v>23</v>
      </c>
      <c r="P1100">
        <v>0</v>
      </c>
      <c r="R1100" t="s">
        <v>2897</v>
      </c>
      <c r="S1100">
        <v>23</v>
      </c>
      <c r="T1100" t="s">
        <v>38</v>
      </c>
      <c r="V1100" t="s">
        <v>39</v>
      </c>
      <c r="W1100" t="s">
        <v>40</v>
      </c>
    </row>
    <row r="1101" spans="1:23" x14ac:dyDescent="0.25">
      <c r="A1101" t="s">
        <v>2898</v>
      </c>
      <c r="B1101">
        <v>60117</v>
      </c>
      <c r="C1101" t="s">
        <v>2845</v>
      </c>
      <c r="D1101" t="s">
        <v>2899</v>
      </c>
      <c r="E1101" t="s">
        <v>2639</v>
      </c>
      <c r="H1101">
        <v>23</v>
      </c>
      <c r="K1101">
        <v>23</v>
      </c>
      <c r="N1101">
        <v>0</v>
      </c>
      <c r="O1101">
        <v>23</v>
      </c>
      <c r="P1101">
        <v>0</v>
      </c>
      <c r="R1101" t="s">
        <v>97</v>
      </c>
      <c r="S1101">
        <v>23</v>
      </c>
      <c r="T1101" t="s">
        <v>38</v>
      </c>
      <c r="V1101" t="s">
        <v>39</v>
      </c>
      <c r="W1101" t="s">
        <v>40</v>
      </c>
    </row>
    <row r="1102" spans="1:23" ht="30" customHeight="1" x14ac:dyDescent="0.25">
      <c r="A1102" s="2" t="s">
        <v>2900</v>
      </c>
      <c r="B1102" s="2">
        <v>1555</v>
      </c>
      <c r="C1102" s="2" t="s">
        <v>2845</v>
      </c>
      <c r="D1102" s="2" t="s">
        <v>2901</v>
      </c>
      <c r="E1102" s="2" t="s">
        <v>2902</v>
      </c>
      <c r="F1102" s="2" t="s">
        <v>34</v>
      </c>
      <c r="H1102" s="2">
        <v>151</v>
      </c>
      <c r="K1102" s="2">
        <v>151</v>
      </c>
      <c r="L1102" s="2">
        <v>151</v>
      </c>
      <c r="M1102" s="2">
        <v>106</v>
      </c>
      <c r="N1102" s="2">
        <v>45</v>
      </c>
      <c r="O1102" s="2">
        <v>106</v>
      </c>
      <c r="P1102" s="2">
        <v>0</v>
      </c>
      <c r="S1102" s="2">
        <v>0</v>
      </c>
      <c r="U1102" s="2" t="s">
        <v>662</v>
      </c>
    </row>
    <row r="1103" spans="1:23" x14ac:dyDescent="0.25">
      <c r="A1103" t="s">
        <v>2903</v>
      </c>
      <c r="B1103">
        <v>60389</v>
      </c>
      <c r="C1103" t="s">
        <v>2845</v>
      </c>
      <c r="D1103" t="s">
        <v>2904</v>
      </c>
      <c r="E1103" t="s">
        <v>2847</v>
      </c>
      <c r="H1103">
        <v>18</v>
      </c>
      <c r="K1103">
        <v>18</v>
      </c>
      <c r="N1103">
        <v>0</v>
      </c>
      <c r="O1103">
        <v>18</v>
      </c>
      <c r="S1103">
        <v>0</v>
      </c>
    </row>
    <row r="1104" spans="1:23" ht="45" customHeight="1" x14ac:dyDescent="0.25">
      <c r="A1104" s="2" t="s">
        <v>2905</v>
      </c>
      <c r="B1104" s="2">
        <v>365</v>
      </c>
      <c r="C1104" s="2" t="s">
        <v>2845</v>
      </c>
      <c r="D1104" s="2" t="s">
        <v>2906</v>
      </c>
      <c r="E1104" s="2" t="s">
        <v>2847</v>
      </c>
      <c r="F1104" s="2" t="s">
        <v>30</v>
      </c>
      <c r="H1104" s="2">
        <v>230</v>
      </c>
      <c r="I1104" s="2">
        <v>230</v>
      </c>
      <c r="J1104" s="13">
        <v>51925</v>
      </c>
      <c r="K1104" s="2">
        <v>230</v>
      </c>
      <c r="N1104" s="2">
        <v>0</v>
      </c>
      <c r="O1104" s="2">
        <v>230</v>
      </c>
      <c r="P1104" s="2">
        <v>0</v>
      </c>
      <c r="R1104" s="2" t="s">
        <v>70</v>
      </c>
      <c r="S1104" s="2">
        <v>0</v>
      </c>
      <c r="U1104" s="2" t="s">
        <v>104</v>
      </c>
    </row>
    <row r="1105" spans="1:23" ht="45" customHeight="1" x14ac:dyDescent="0.25">
      <c r="A1105" s="2" t="s">
        <v>2907</v>
      </c>
      <c r="B1105" s="2">
        <v>59948</v>
      </c>
      <c r="C1105" s="2" t="s">
        <v>2845</v>
      </c>
      <c r="D1105" s="2" t="s">
        <v>2908</v>
      </c>
      <c r="E1105" s="2" t="s">
        <v>2852</v>
      </c>
      <c r="H1105" s="2">
        <v>27</v>
      </c>
      <c r="K1105" s="2">
        <v>27</v>
      </c>
      <c r="N1105" s="2">
        <v>0</v>
      </c>
      <c r="O1105" s="2">
        <v>27</v>
      </c>
      <c r="P1105" s="2">
        <v>0</v>
      </c>
      <c r="S1105" s="2">
        <v>0</v>
      </c>
      <c r="U1105" s="2" t="s">
        <v>315</v>
      </c>
    </row>
    <row r="1106" spans="1:23" ht="45" customHeight="1" x14ac:dyDescent="0.25">
      <c r="A1106" s="2" t="s">
        <v>2909</v>
      </c>
      <c r="B1106" s="2">
        <v>59983</v>
      </c>
      <c r="C1106" s="2" t="s">
        <v>2845</v>
      </c>
      <c r="D1106" s="2" t="s">
        <v>2910</v>
      </c>
      <c r="E1106" s="2" t="s">
        <v>2847</v>
      </c>
      <c r="H1106" s="2">
        <v>24</v>
      </c>
      <c r="K1106" s="2">
        <v>24</v>
      </c>
      <c r="N1106" s="2">
        <v>0</v>
      </c>
      <c r="O1106" s="2">
        <v>24</v>
      </c>
      <c r="P1106" s="2">
        <v>0</v>
      </c>
      <c r="S1106" s="2">
        <v>0</v>
      </c>
      <c r="U1106" s="2" t="s">
        <v>259</v>
      </c>
    </row>
    <row r="1107" spans="1:23" ht="45" customHeight="1" x14ac:dyDescent="0.25">
      <c r="A1107" s="2" t="s">
        <v>2911</v>
      </c>
      <c r="B1107" s="2">
        <v>8174</v>
      </c>
      <c r="C1107" s="2" t="s">
        <v>2845</v>
      </c>
      <c r="D1107" s="2" t="s">
        <v>2912</v>
      </c>
      <c r="E1107" s="2" t="s">
        <v>2852</v>
      </c>
      <c r="F1107" s="2" t="s">
        <v>50</v>
      </c>
      <c r="H1107" s="2">
        <v>26</v>
      </c>
      <c r="K1107" s="2">
        <v>26</v>
      </c>
      <c r="L1107" s="2">
        <v>0</v>
      </c>
      <c r="M1107" s="2">
        <v>0</v>
      </c>
      <c r="N1107" s="2">
        <v>0</v>
      </c>
      <c r="O1107" s="2">
        <v>26</v>
      </c>
      <c r="P1107" s="2">
        <v>0</v>
      </c>
      <c r="S1107" s="2">
        <v>0</v>
      </c>
      <c r="U1107" s="2" t="s">
        <v>2913</v>
      </c>
    </row>
    <row r="1108" spans="1:23" x14ac:dyDescent="0.25">
      <c r="A1108" t="s">
        <v>2914</v>
      </c>
      <c r="B1108">
        <v>8176</v>
      </c>
      <c r="C1108" t="s">
        <v>2845</v>
      </c>
      <c r="D1108" t="s">
        <v>2915</v>
      </c>
      <c r="E1108" t="s">
        <v>2847</v>
      </c>
      <c r="F1108" t="s">
        <v>50</v>
      </c>
      <c r="H1108">
        <v>41</v>
      </c>
      <c r="K1108">
        <v>41</v>
      </c>
      <c r="L1108">
        <v>0</v>
      </c>
      <c r="M1108">
        <v>0</v>
      </c>
      <c r="N1108">
        <v>0</v>
      </c>
      <c r="O1108">
        <v>41</v>
      </c>
      <c r="P1108">
        <v>0</v>
      </c>
      <c r="S1108">
        <v>0</v>
      </c>
    </row>
    <row r="1109" spans="1:23" ht="45" customHeight="1" x14ac:dyDescent="0.25">
      <c r="A1109" s="2" t="s">
        <v>2916</v>
      </c>
      <c r="B1109" s="2">
        <v>8071</v>
      </c>
      <c r="C1109" s="2" t="s">
        <v>2845</v>
      </c>
      <c r="D1109" s="2" t="s">
        <v>2917</v>
      </c>
      <c r="E1109" s="2" t="s">
        <v>2847</v>
      </c>
      <c r="F1109" s="2" t="s">
        <v>34</v>
      </c>
      <c r="H1109" s="2">
        <v>121</v>
      </c>
      <c r="K1109" s="2">
        <v>30</v>
      </c>
      <c r="L1109" s="2">
        <v>0</v>
      </c>
      <c r="M1109" s="2">
        <v>0</v>
      </c>
      <c r="N1109" s="2">
        <v>0</v>
      </c>
      <c r="O1109" s="2">
        <v>30</v>
      </c>
      <c r="P1109" s="2">
        <v>0</v>
      </c>
      <c r="S1109" s="2">
        <v>0</v>
      </c>
      <c r="U1109" s="2" t="s">
        <v>2866</v>
      </c>
    </row>
    <row r="1110" spans="1:23" ht="45" customHeight="1" x14ac:dyDescent="0.25">
      <c r="A1110" s="2" t="s">
        <v>2918</v>
      </c>
      <c r="B1110" s="2">
        <v>28454</v>
      </c>
      <c r="C1110" s="2" t="s">
        <v>2845</v>
      </c>
      <c r="D1110" s="2" t="s">
        <v>2919</v>
      </c>
      <c r="E1110" s="2" t="s">
        <v>2847</v>
      </c>
      <c r="F1110" s="2" t="s">
        <v>34</v>
      </c>
      <c r="H1110" s="2">
        <v>90</v>
      </c>
      <c r="K1110" s="2">
        <v>90</v>
      </c>
      <c r="L1110" s="2">
        <v>0</v>
      </c>
      <c r="M1110" s="2">
        <v>0</v>
      </c>
      <c r="N1110" s="2">
        <v>0</v>
      </c>
      <c r="O1110" s="2">
        <v>90</v>
      </c>
      <c r="P1110" s="2">
        <v>0</v>
      </c>
      <c r="S1110" s="2">
        <v>0</v>
      </c>
      <c r="U1110" s="2" t="s">
        <v>315</v>
      </c>
    </row>
    <row r="1111" spans="1:23" ht="75" customHeight="1" x14ac:dyDescent="0.25">
      <c r="A1111" s="2" t="s">
        <v>2920</v>
      </c>
      <c r="B1111" s="2">
        <v>681</v>
      </c>
      <c r="C1111" s="2" t="s">
        <v>2845</v>
      </c>
      <c r="D1111" s="2" t="s">
        <v>2921</v>
      </c>
      <c r="E1111" s="2" t="s">
        <v>2852</v>
      </c>
      <c r="F1111" s="2" t="s">
        <v>34</v>
      </c>
      <c r="H1111" s="2">
        <v>432</v>
      </c>
      <c r="I1111" s="2">
        <v>400</v>
      </c>
      <c r="J1111" s="13">
        <v>52596</v>
      </c>
      <c r="K1111" s="2">
        <v>432</v>
      </c>
      <c r="N1111" s="2">
        <v>0</v>
      </c>
      <c r="O1111" s="2">
        <v>432</v>
      </c>
      <c r="P1111" s="2">
        <v>0</v>
      </c>
      <c r="R1111" s="2" t="s">
        <v>111</v>
      </c>
      <c r="S1111" s="2">
        <v>0</v>
      </c>
      <c r="U1111" s="2" t="s">
        <v>540</v>
      </c>
    </row>
    <row r="1112" spans="1:23" ht="90" customHeight="1" x14ac:dyDescent="0.25">
      <c r="A1112" s="2" t="s">
        <v>2922</v>
      </c>
      <c r="B1112" s="2">
        <v>59874</v>
      </c>
      <c r="C1112" s="2" t="s">
        <v>2845</v>
      </c>
      <c r="D1112" s="2" t="s">
        <v>2923</v>
      </c>
      <c r="E1112" s="2" t="s">
        <v>2879</v>
      </c>
      <c r="H1112" s="2">
        <v>70</v>
      </c>
      <c r="K1112" s="2">
        <v>57</v>
      </c>
      <c r="N1112" s="2">
        <v>0</v>
      </c>
      <c r="O1112" s="2">
        <v>57</v>
      </c>
      <c r="P1112" s="2">
        <v>0</v>
      </c>
      <c r="S1112" s="2">
        <v>0</v>
      </c>
      <c r="U1112" s="2" t="s">
        <v>2924</v>
      </c>
    </row>
    <row r="1113" spans="1:23" x14ac:dyDescent="0.25">
      <c r="A1113" t="s">
        <v>2925</v>
      </c>
      <c r="B1113">
        <v>60245</v>
      </c>
      <c r="C1113" t="s">
        <v>2845</v>
      </c>
      <c r="D1113" t="s">
        <v>2926</v>
      </c>
      <c r="E1113" t="s">
        <v>2847</v>
      </c>
      <c r="F1113" t="s">
        <v>97</v>
      </c>
      <c r="H1113">
        <v>5</v>
      </c>
      <c r="K1113">
        <v>5</v>
      </c>
      <c r="N1113">
        <v>0</v>
      </c>
      <c r="O1113">
        <v>5</v>
      </c>
      <c r="P1113">
        <v>5</v>
      </c>
      <c r="S1113">
        <v>5</v>
      </c>
      <c r="V1113" t="s">
        <v>39</v>
      </c>
      <c r="W1113" t="s">
        <v>40</v>
      </c>
    </row>
    <row r="1114" spans="1:23" ht="45" customHeight="1" x14ac:dyDescent="0.25">
      <c r="A1114" s="2" t="s">
        <v>2927</v>
      </c>
      <c r="B1114" s="2">
        <v>59796</v>
      </c>
      <c r="C1114" s="2" t="s">
        <v>2845</v>
      </c>
      <c r="D1114" s="2" t="s">
        <v>2928</v>
      </c>
      <c r="E1114" s="2" t="s">
        <v>2847</v>
      </c>
      <c r="H1114" s="2">
        <v>52</v>
      </c>
      <c r="K1114" s="2">
        <v>26</v>
      </c>
      <c r="N1114" s="2">
        <v>0</v>
      </c>
      <c r="O1114" s="2">
        <v>26</v>
      </c>
      <c r="P1114" s="2">
        <v>0</v>
      </c>
      <c r="S1114" s="2">
        <v>0</v>
      </c>
      <c r="U1114" s="2" t="s">
        <v>310</v>
      </c>
    </row>
    <row r="1115" spans="1:23" ht="45" customHeight="1" x14ac:dyDescent="0.25">
      <c r="A1115" s="2" t="s">
        <v>2929</v>
      </c>
      <c r="B1115" s="2">
        <v>18780</v>
      </c>
      <c r="C1115" s="2" t="s">
        <v>2845</v>
      </c>
      <c r="D1115" s="2" t="s">
        <v>2930</v>
      </c>
      <c r="E1115" s="2" t="s">
        <v>2852</v>
      </c>
      <c r="F1115" s="2" t="s">
        <v>34</v>
      </c>
      <c r="H1115" s="2">
        <v>41</v>
      </c>
      <c r="I1115" s="2">
        <v>41</v>
      </c>
      <c r="J1115" s="13">
        <v>47238</v>
      </c>
      <c r="K1115" s="2">
        <v>41</v>
      </c>
      <c r="L1115" s="2">
        <v>0</v>
      </c>
      <c r="M1115" s="2">
        <v>0</v>
      </c>
      <c r="N1115" s="2">
        <v>0</v>
      </c>
      <c r="O1115" s="2">
        <v>41</v>
      </c>
      <c r="P1115" s="2">
        <v>0</v>
      </c>
      <c r="S1115" s="2">
        <v>0</v>
      </c>
      <c r="U1115" s="2" t="s">
        <v>71</v>
      </c>
    </row>
    <row r="1116" spans="1:23" ht="45" customHeight="1" x14ac:dyDescent="0.25">
      <c r="A1116" s="2" t="s">
        <v>2931</v>
      </c>
      <c r="B1116" s="2">
        <v>59909</v>
      </c>
      <c r="C1116" s="2" t="s">
        <v>2845</v>
      </c>
      <c r="D1116" s="2" t="s">
        <v>2932</v>
      </c>
      <c r="E1116" s="2" t="s">
        <v>2879</v>
      </c>
      <c r="H1116" s="2">
        <v>99</v>
      </c>
      <c r="K1116" s="2">
        <v>99</v>
      </c>
      <c r="N1116" s="2">
        <v>0</v>
      </c>
      <c r="O1116" s="2">
        <v>99</v>
      </c>
      <c r="P1116" s="2">
        <v>0</v>
      </c>
      <c r="S1116" s="2">
        <v>0</v>
      </c>
      <c r="U1116" s="2" t="s">
        <v>108</v>
      </c>
    </row>
    <row r="1117" spans="1:23" ht="45" customHeight="1" x14ac:dyDescent="0.25">
      <c r="A1117" s="2" t="s">
        <v>2933</v>
      </c>
      <c r="B1117" s="2">
        <v>28457</v>
      </c>
      <c r="C1117" s="2" t="s">
        <v>2845</v>
      </c>
      <c r="D1117" s="2" t="s">
        <v>2934</v>
      </c>
      <c r="E1117" s="2" t="s">
        <v>2847</v>
      </c>
      <c r="F1117" s="2" t="s">
        <v>34</v>
      </c>
      <c r="H1117" s="2">
        <v>40</v>
      </c>
      <c r="K1117" s="2">
        <v>40</v>
      </c>
      <c r="L1117" s="2">
        <v>0</v>
      </c>
      <c r="M1117" s="2">
        <v>0</v>
      </c>
      <c r="N1117" s="2">
        <v>0</v>
      </c>
      <c r="O1117" s="2">
        <v>40</v>
      </c>
      <c r="P1117" s="2">
        <v>0</v>
      </c>
      <c r="S1117" s="2">
        <v>0</v>
      </c>
      <c r="U1117" s="2" t="s">
        <v>315</v>
      </c>
    </row>
    <row r="1118" spans="1:23" ht="45" customHeight="1" x14ac:dyDescent="0.25">
      <c r="A1118" s="2" t="s">
        <v>2935</v>
      </c>
      <c r="B1118" s="2">
        <v>59832</v>
      </c>
      <c r="C1118" s="2" t="s">
        <v>2845</v>
      </c>
      <c r="D1118" s="2" t="s">
        <v>2936</v>
      </c>
      <c r="E1118" s="2" t="s">
        <v>2852</v>
      </c>
      <c r="H1118" s="2">
        <v>15</v>
      </c>
      <c r="K1118" s="2">
        <v>15</v>
      </c>
      <c r="N1118" s="2">
        <v>0</v>
      </c>
      <c r="O1118" s="2">
        <v>15</v>
      </c>
      <c r="P1118" s="2">
        <v>0</v>
      </c>
      <c r="S1118" s="2">
        <v>0</v>
      </c>
      <c r="U1118" s="2" t="s">
        <v>717</v>
      </c>
    </row>
    <row r="1119" spans="1:23" x14ac:dyDescent="0.25">
      <c r="A1119" t="s">
        <v>2937</v>
      </c>
      <c r="B1119">
        <v>60365</v>
      </c>
      <c r="C1119" t="s">
        <v>2845</v>
      </c>
      <c r="D1119" t="s">
        <v>2938</v>
      </c>
      <c r="E1119" t="s">
        <v>2847</v>
      </c>
      <c r="H1119">
        <v>10</v>
      </c>
      <c r="K1119">
        <v>10</v>
      </c>
      <c r="N1119">
        <v>0</v>
      </c>
      <c r="O1119">
        <v>10</v>
      </c>
      <c r="P1119">
        <v>0</v>
      </c>
      <c r="R1119" t="s">
        <v>97</v>
      </c>
      <c r="S1119">
        <v>10</v>
      </c>
      <c r="T1119" t="s">
        <v>38</v>
      </c>
      <c r="V1119" t="s">
        <v>39</v>
      </c>
      <c r="W1119" t="s">
        <v>40</v>
      </c>
    </row>
    <row r="1120" spans="1:23" ht="45" customHeight="1" x14ac:dyDescent="0.25">
      <c r="A1120" s="2" t="s">
        <v>2939</v>
      </c>
      <c r="B1120" s="2">
        <v>14094</v>
      </c>
      <c r="C1120" s="2" t="s">
        <v>2845</v>
      </c>
      <c r="D1120" s="2" t="s">
        <v>2940</v>
      </c>
      <c r="E1120" s="2" t="s">
        <v>2852</v>
      </c>
      <c r="F1120" s="2" t="s">
        <v>34</v>
      </c>
      <c r="H1120" s="2">
        <v>22</v>
      </c>
      <c r="I1120" s="2">
        <v>22</v>
      </c>
      <c r="J1120" s="13">
        <v>47422</v>
      </c>
      <c r="K1120" s="2">
        <v>22</v>
      </c>
      <c r="L1120" s="2">
        <v>0</v>
      </c>
      <c r="M1120" s="2">
        <v>0</v>
      </c>
      <c r="N1120" s="2">
        <v>0</v>
      </c>
      <c r="O1120" s="2">
        <v>22</v>
      </c>
      <c r="P1120" s="2">
        <v>0</v>
      </c>
      <c r="S1120" s="2">
        <v>0</v>
      </c>
      <c r="U1120" s="2" t="s">
        <v>71</v>
      </c>
    </row>
    <row r="1121" spans="1:25" ht="45" customHeight="1" x14ac:dyDescent="0.25">
      <c r="A1121" s="2" t="s">
        <v>2941</v>
      </c>
      <c r="B1121" s="2">
        <v>15888</v>
      </c>
      <c r="C1121" s="2" t="s">
        <v>2854</v>
      </c>
      <c r="D1121" s="2" t="s">
        <v>2942</v>
      </c>
      <c r="E1121" s="2" t="s">
        <v>2852</v>
      </c>
      <c r="F1121" s="2" t="s">
        <v>50</v>
      </c>
      <c r="H1121" s="2">
        <v>33</v>
      </c>
      <c r="K1121" s="2">
        <v>33</v>
      </c>
      <c r="L1121" s="2">
        <v>0</v>
      </c>
      <c r="M1121" s="2">
        <v>0</v>
      </c>
      <c r="N1121" s="2">
        <v>0</v>
      </c>
      <c r="O1121" s="2">
        <v>33</v>
      </c>
      <c r="P1121" s="2">
        <v>0</v>
      </c>
      <c r="S1121" s="2">
        <v>0</v>
      </c>
      <c r="U1121" s="2" t="s">
        <v>191</v>
      </c>
    </row>
    <row r="1122" spans="1:25" ht="75" customHeight="1" x14ac:dyDescent="0.25">
      <c r="A1122" s="2" t="s">
        <v>2943</v>
      </c>
      <c r="B1122" s="2">
        <v>1554</v>
      </c>
      <c r="C1122" s="2" t="s">
        <v>2845</v>
      </c>
      <c r="D1122" s="2" t="s">
        <v>2944</v>
      </c>
      <c r="E1122" s="2" t="s">
        <v>2852</v>
      </c>
      <c r="F1122" s="2" t="s">
        <v>34</v>
      </c>
      <c r="H1122" s="2">
        <v>138</v>
      </c>
      <c r="K1122" s="2">
        <v>138</v>
      </c>
      <c r="L1122" s="2">
        <v>138</v>
      </c>
      <c r="M1122" s="2">
        <v>130</v>
      </c>
      <c r="N1122" s="2">
        <v>8</v>
      </c>
      <c r="O1122" s="2">
        <v>130</v>
      </c>
      <c r="P1122" s="2">
        <v>0</v>
      </c>
      <c r="S1122" s="2">
        <v>0</v>
      </c>
      <c r="U1122" s="2" t="s">
        <v>2945</v>
      </c>
    </row>
    <row r="1123" spans="1:25" ht="45" customHeight="1" x14ac:dyDescent="0.25">
      <c r="A1123" s="2" t="s">
        <v>2946</v>
      </c>
      <c r="B1123" s="2">
        <v>59803</v>
      </c>
      <c r="C1123" s="2" t="s">
        <v>2845</v>
      </c>
      <c r="D1123" s="2" t="s">
        <v>2947</v>
      </c>
      <c r="E1123" s="2" t="s">
        <v>2902</v>
      </c>
      <c r="H1123" s="2">
        <v>151</v>
      </c>
      <c r="K1123" s="2">
        <v>151</v>
      </c>
      <c r="N1123" s="2">
        <v>0</v>
      </c>
      <c r="O1123" s="2">
        <v>151</v>
      </c>
      <c r="P1123" s="2">
        <v>0</v>
      </c>
      <c r="S1123" s="2">
        <v>0</v>
      </c>
      <c r="U1123" s="2" t="s">
        <v>108</v>
      </c>
    </row>
    <row r="1124" spans="1:25" x14ac:dyDescent="0.25">
      <c r="A1124" t="s">
        <v>2948</v>
      </c>
      <c r="B1124">
        <v>8183</v>
      </c>
      <c r="C1124" t="s">
        <v>2845</v>
      </c>
      <c r="D1124" t="s">
        <v>2949</v>
      </c>
      <c r="E1124" t="s">
        <v>2847</v>
      </c>
      <c r="F1124" t="s">
        <v>50</v>
      </c>
      <c r="H1124">
        <v>18</v>
      </c>
      <c r="K1124">
        <v>18</v>
      </c>
      <c r="L1124">
        <v>0</v>
      </c>
      <c r="M1124">
        <v>0</v>
      </c>
      <c r="N1124">
        <v>0</v>
      </c>
      <c r="O1124">
        <v>18</v>
      </c>
      <c r="P1124">
        <v>0</v>
      </c>
      <c r="S1124">
        <v>0</v>
      </c>
    </row>
    <row r="1125" spans="1:25" ht="45" customHeight="1" x14ac:dyDescent="0.25">
      <c r="A1125" s="2" t="s">
        <v>2950</v>
      </c>
      <c r="B1125" s="2">
        <v>213</v>
      </c>
      <c r="C1125" s="2" t="s">
        <v>2845</v>
      </c>
      <c r="D1125" s="2" t="s">
        <v>2951</v>
      </c>
      <c r="E1125" s="2" t="s">
        <v>2847</v>
      </c>
      <c r="F1125" s="2" t="s">
        <v>50</v>
      </c>
      <c r="H1125" s="2">
        <v>47</v>
      </c>
      <c r="I1125" s="2">
        <v>9</v>
      </c>
      <c r="J1125" s="13">
        <v>49582</v>
      </c>
      <c r="K1125" s="2">
        <v>46</v>
      </c>
      <c r="N1125" s="2">
        <v>0</v>
      </c>
      <c r="O1125" s="2">
        <v>46</v>
      </c>
      <c r="P1125" s="2">
        <v>0</v>
      </c>
      <c r="S1125" s="2">
        <v>0</v>
      </c>
      <c r="U1125" s="2" t="s">
        <v>52</v>
      </c>
    </row>
    <row r="1126" spans="1:25" ht="60" customHeight="1" x14ac:dyDescent="0.25">
      <c r="A1126" s="2" t="s">
        <v>2952</v>
      </c>
      <c r="B1126" s="2">
        <v>15838</v>
      </c>
      <c r="C1126" s="2" t="s">
        <v>2854</v>
      </c>
      <c r="D1126" s="2" t="s">
        <v>2953</v>
      </c>
      <c r="E1126" s="2" t="s">
        <v>2847</v>
      </c>
      <c r="F1126" s="2" t="s">
        <v>34</v>
      </c>
      <c r="H1126" s="2">
        <v>154</v>
      </c>
      <c r="K1126" s="2">
        <v>32</v>
      </c>
      <c r="L1126" s="2">
        <v>0</v>
      </c>
      <c r="M1126" s="2">
        <v>0</v>
      </c>
      <c r="N1126" s="2">
        <v>0</v>
      </c>
      <c r="O1126" s="2">
        <v>32</v>
      </c>
      <c r="P1126" s="2">
        <v>0</v>
      </c>
      <c r="S1126" s="2">
        <v>0</v>
      </c>
      <c r="U1126" s="2" t="s">
        <v>564</v>
      </c>
    </row>
    <row r="1127" spans="1:25" ht="30" customHeight="1" x14ac:dyDescent="0.25">
      <c r="A1127" s="2" t="s">
        <v>2954</v>
      </c>
      <c r="B1127" s="2">
        <v>6337</v>
      </c>
      <c r="C1127" s="2" t="s">
        <v>2845</v>
      </c>
      <c r="D1127" s="2" t="s">
        <v>2955</v>
      </c>
      <c r="E1127" s="2" t="s">
        <v>2847</v>
      </c>
      <c r="F1127" s="2" t="s">
        <v>34</v>
      </c>
      <c r="H1127" s="2">
        <v>6</v>
      </c>
      <c r="I1127" s="2">
        <v>6</v>
      </c>
      <c r="J1127" s="13">
        <v>46022</v>
      </c>
      <c r="K1127" s="2">
        <v>6</v>
      </c>
      <c r="N1127" s="2">
        <v>0</v>
      </c>
      <c r="O1127" s="2">
        <v>6</v>
      </c>
      <c r="P1127" s="2">
        <v>0</v>
      </c>
      <c r="S1127" s="2">
        <v>0</v>
      </c>
      <c r="U1127" s="2" t="s">
        <v>71</v>
      </c>
      <c r="Y1127" t="s">
        <v>72</v>
      </c>
    </row>
    <row r="1128" spans="1:25" ht="45" customHeight="1" x14ac:dyDescent="0.25">
      <c r="A1128" s="2" t="s">
        <v>2854</v>
      </c>
      <c r="B1128" s="2">
        <v>350</v>
      </c>
      <c r="C1128" s="2" t="s">
        <v>2845</v>
      </c>
      <c r="D1128" s="2" t="s">
        <v>2956</v>
      </c>
      <c r="E1128" s="2" t="s">
        <v>2847</v>
      </c>
      <c r="F1128" s="2" t="s">
        <v>50</v>
      </c>
      <c r="H1128" s="2">
        <v>42</v>
      </c>
      <c r="I1128" s="2">
        <v>42</v>
      </c>
      <c r="J1128" s="13">
        <v>51166</v>
      </c>
      <c r="K1128" s="2">
        <v>42</v>
      </c>
      <c r="N1128" s="2">
        <v>0</v>
      </c>
      <c r="O1128" s="2">
        <v>42</v>
      </c>
      <c r="P1128" s="2">
        <v>0</v>
      </c>
      <c r="R1128" s="2" t="s">
        <v>70</v>
      </c>
      <c r="S1128" s="2">
        <v>0</v>
      </c>
      <c r="U1128" s="2" t="s">
        <v>52</v>
      </c>
    </row>
    <row r="1129" spans="1:25" ht="45" customHeight="1" x14ac:dyDescent="0.25">
      <c r="A1129" s="2" t="s">
        <v>2957</v>
      </c>
      <c r="B1129" s="2">
        <v>7974</v>
      </c>
      <c r="C1129" s="2" t="s">
        <v>2958</v>
      </c>
      <c r="D1129" s="2" t="s">
        <v>2959</v>
      </c>
      <c r="E1129" s="2" t="s">
        <v>2960</v>
      </c>
      <c r="F1129" s="2" t="s">
        <v>34</v>
      </c>
      <c r="H1129" s="2">
        <v>7</v>
      </c>
      <c r="I1129" s="2">
        <v>6</v>
      </c>
      <c r="J1129" s="13">
        <v>46053</v>
      </c>
      <c r="K1129" s="2">
        <v>6</v>
      </c>
      <c r="L1129" s="2">
        <v>0</v>
      </c>
      <c r="M1129" s="2">
        <v>0</v>
      </c>
      <c r="N1129" s="2">
        <v>0</v>
      </c>
      <c r="O1129" s="2">
        <v>6</v>
      </c>
      <c r="P1129" s="2">
        <v>0</v>
      </c>
      <c r="S1129" s="2">
        <v>0</v>
      </c>
      <c r="U1129" s="2" t="s">
        <v>71</v>
      </c>
      <c r="V1129" s="2" t="s">
        <v>39</v>
      </c>
      <c r="W1129" s="2" t="s">
        <v>222</v>
      </c>
    </row>
    <row r="1130" spans="1:25" ht="45" customHeight="1" x14ac:dyDescent="0.25">
      <c r="A1130" s="2" t="s">
        <v>2961</v>
      </c>
      <c r="B1130" s="2">
        <v>57827</v>
      </c>
      <c r="C1130" s="2" t="s">
        <v>2958</v>
      </c>
      <c r="D1130" s="2" t="s">
        <v>2962</v>
      </c>
      <c r="E1130" s="2" t="s">
        <v>2960</v>
      </c>
      <c r="F1130" s="2" t="s">
        <v>34</v>
      </c>
      <c r="H1130" s="2">
        <v>28</v>
      </c>
      <c r="I1130" s="2">
        <v>28</v>
      </c>
      <c r="J1130" s="13">
        <v>47057</v>
      </c>
      <c r="K1130" s="2">
        <v>28</v>
      </c>
      <c r="L1130" s="2">
        <v>0</v>
      </c>
      <c r="M1130" s="2">
        <v>0</v>
      </c>
      <c r="N1130" s="2">
        <v>0</v>
      </c>
      <c r="O1130" s="2">
        <v>28</v>
      </c>
      <c r="P1130" s="2">
        <v>0</v>
      </c>
      <c r="S1130" s="2">
        <v>0</v>
      </c>
      <c r="U1130" s="2" t="s">
        <v>71</v>
      </c>
    </row>
    <row r="1131" spans="1:25" x14ac:dyDescent="0.25">
      <c r="A1131" t="s">
        <v>2963</v>
      </c>
      <c r="B1131">
        <v>60128</v>
      </c>
      <c r="C1131" t="s">
        <v>2964</v>
      </c>
      <c r="D1131" t="s">
        <v>2965</v>
      </c>
      <c r="E1131" t="s">
        <v>2966</v>
      </c>
      <c r="H1131">
        <v>32</v>
      </c>
      <c r="K1131">
        <v>32</v>
      </c>
      <c r="N1131">
        <v>0</v>
      </c>
      <c r="O1131">
        <v>32</v>
      </c>
      <c r="P1131">
        <v>0</v>
      </c>
      <c r="R1131" t="s">
        <v>97</v>
      </c>
      <c r="S1131">
        <v>32</v>
      </c>
      <c r="T1131" t="s">
        <v>38</v>
      </c>
      <c r="V1131" t="s">
        <v>39</v>
      </c>
      <c r="W1131" t="s">
        <v>40</v>
      </c>
    </row>
    <row r="1132" spans="1:25" ht="45" customHeight="1" x14ac:dyDescent="0.25">
      <c r="A1132" s="2" t="s">
        <v>2967</v>
      </c>
      <c r="B1132" s="2">
        <v>28453</v>
      </c>
      <c r="C1132" s="2" t="s">
        <v>2964</v>
      </c>
      <c r="D1132" s="2" t="s">
        <v>2968</v>
      </c>
      <c r="E1132" s="2" t="s">
        <v>2966</v>
      </c>
      <c r="F1132" s="2" t="s">
        <v>34</v>
      </c>
      <c r="H1132" s="2">
        <v>66</v>
      </c>
      <c r="K1132" s="2">
        <v>60</v>
      </c>
      <c r="L1132" s="2">
        <v>0</v>
      </c>
      <c r="M1132" s="2">
        <v>0</v>
      </c>
      <c r="N1132" s="2">
        <v>0</v>
      </c>
      <c r="O1132" s="2">
        <v>60</v>
      </c>
      <c r="P1132" s="2">
        <v>0</v>
      </c>
      <c r="S1132" s="2">
        <v>0</v>
      </c>
      <c r="U1132" s="2" t="s">
        <v>377</v>
      </c>
    </row>
    <row r="1133" spans="1:25" ht="45" customHeight="1" x14ac:dyDescent="0.25">
      <c r="A1133" s="2" t="s">
        <v>2969</v>
      </c>
      <c r="B1133" s="2">
        <v>59968</v>
      </c>
      <c r="C1133" s="2" t="s">
        <v>2964</v>
      </c>
      <c r="D1133" s="2" t="s">
        <v>2970</v>
      </c>
      <c r="E1133" s="2" t="s">
        <v>2966</v>
      </c>
      <c r="H1133" s="2">
        <v>33</v>
      </c>
      <c r="K1133" s="2">
        <v>33</v>
      </c>
      <c r="N1133" s="2">
        <v>0</v>
      </c>
      <c r="O1133" s="2">
        <v>33</v>
      </c>
      <c r="P1133" s="2">
        <v>0</v>
      </c>
      <c r="S1133" s="2">
        <v>0</v>
      </c>
      <c r="U1133" s="2" t="s">
        <v>310</v>
      </c>
    </row>
    <row r="1134" spans="1:25" ht="75" customHeight="1" x14ac:dyDescent="0.25">
      <c r="A1134" s="2" t="s">
        <v>2971</v>
      </c>
      <c r="B1134" s="2">
        <v>582</v>
      </c>
      <c r="C1134" s="2" t="s">
        <v>2972</v>
      </c>
      <c r="D1134" s="2" t="s">
        <v>2846</v>
      </c>
      <c r="E1134" s="2" t="s">
        <v>2973</v>
      </c>
      <c r="F1134" s="2" t="s">
        <v>34</v>
      </c>
      <c r="H1134" s="2">
        <v>99</v>
      </c>
      <c r="I1134" s="2">
        <v>98</v>
      </c>
      <c r="J1134" s="13">
        <v>52231</v>
      </c>
      <c r="K1134" s="2">
        <v>98</v>
      </c>
      <c r="N1134" s="2">
        <v>0</v>
      </c>
      <c r="O1134" s="2">
        <v>98</v>
      </c>
      <c r="P1134" s="2">
        <v>0</v>
      </c>
      <c r="R1134" s="2" t="s">
        <v>254</v>
      </c>
      <c r="S1134" s="2">
        <v>0</v>
      </c>
      <c r="U1134" s="2" t="s">
        <v>307</v>
      </c>
    </row>
    <row r="1135" spans="1:25" ht="45" customHeight="1" x14ac:dyDescent="0.25">
      <c r="A1135" s="2" t="s">
        <v>2974</v>
      </c>
      <c r="B1135" s="2">
        <v>12396</v>
      </c>
      <c r="C1135" s="2" t="s">
        <v>2975</v>
      </c>
      <c r="D1135" s="2" t="s">
        <v>2976</v>
      </c>
      <c r="E1135" s="2" t="s">
        <v>2977</v>
      </c>
      <c r="F1135" s="2" t="s">
        <v>34</v>
      </c>
      <c r="H1135" s="2">
        <v>32</v>
      </c>
      <c r="I1135" s="2">
        <v>32</v>
      </c>
      <c r="J1135" s="13">
        <v>46752</v>
      </c>
      <c r="K1135" s="2">
        <v>32</v>
      </c>
      <c r="L1135" s="2">
        <v>0</v>
      </c>
      <c r="M1135" s="2">
        <v>0</v>
      </c>
      <c r="N1135" s="2">
        <v>0</v>
      </c>
      <c r="O1135" s="2">
        <v>32</v>
      </c>
      <c r="P1135" s="2">
        <v>0</v>
      </c>
      <c r="S1135" s="2">
        <v>0</v>
      </c>
      <c r="U1135" s="2" t="s">
        <v>71</v>
      </c>
    </row>
    <row r="1136" spans="1:25" ht="45" customHeight="1" x14ac:dyDescent="0.25">
      <c r="A1136" s="2" t="s">
        <v>2978</v>
      </c>
      <c r="B1136" s="2">
        <v>498</v>
      </c>
      <c r="C1136" s="2" t="s">
        <v>2972</v>
      </c>
      <c r="D1136" s="2" t="s">
        <v>545</v>
      </c>
      <c r="E1136" s="2" t="s">
        <v>2973</v>
      </c>
      <c r="F1136" s="2" t="s">
        <v>30</v>
      </c>
      <c r="H1136" s="2">
        <v>105</v>
      </c>
      <c r="I1136" s="2">
        <v>103</v>
      </c>
      <c r="J1136" s="13">
        <v>50617</v>
      </c>
      <c r="K1136" s="2">
        <v>103</v>
      </c>
      <c r="N1136" s="2">
        <v>0</v>
      </c>
      <c r="O1136" s="2">
        <v>103</v>
      </c>
      <c r="P1136" s="2">
        <v>0</v>
      </c>
      <c r="R1136" s="2" t="s">
        <v>70</v>
      </c>
      <c r="S1136" s="2">
        <v>0</v>
      </c>
      <c r="U1136" s="2" t="s">
        <v>104</v>
      </c>
    </row>
    <row r="1137" spans="1:23" ht="75" customHeight="1" x14ac:dyDescent="0.25">
      <c r="A1137" s="2" t="s">
        <v>2979</v>
      </c>
      <c r="B1137" s="2">
        <v>690</v>
      </c>
      <c r="C1137" s="2" t="s">
        <v>2972</v>
      </c>
      <c r="D1137" s="2" t="s">
        <v>2980</v>
      </c>
      <c r="E1137" s="2" t="s">
        <v>2981</v>
      </c>
      <c r="F1137" s="2" t="s">
        <v>34</v>
      </c>
      <c r="H1137" s="2">
        <v>44</v>
      </c>
      <c r="I1137" s="2">
        <v>43</v>
      </c>
      <c r="J1137" s="13">
        <v>52382</v>
      </c>
      <c r="K1137" s="2">
        <v>44</v>
      </c>
      <c r="N1137" s="2">
        <v>0</v>
      </c>
      <c r="O1137" s="2">
        <v>44</v>
      </c>
      <c r="P1137" s="2">
        <v>0</v>
      </c>
      <c r="S1137" s="2">
        <v>0</v>
      </c>
      <c r="U1137" s="2" t="s">
        <v>2982</v>
      </c>
    </row>
    <row r="1138" spans="1:23" ht="45" customHeight="1" x14ac:dyDescent="0.25">
      <c r="A1138" s="2" t="s">
        <v>2983</v>
      </c>
      <c r="B1138" s="2">
        <v>425</v>
      </c>
      <c r="C1138" s="2" t="s">
        <v>2972</v>
      </c>
      <c r="D1138" s="2" t="s">
        <v>2984</v>
      </c>
      <c r="E1138" s="2" t="s">
        <v>2985</v>
      </c>
      <c r="F1138" s="2" t="s">
        <v>34</v>
      </c>
      <c r="H1138" s="2">
        <v>334</v>
      </c>
      <c r="I1138" s="2">
        <v>332</v>
      </c>
      <c r="J1138" s="13">
        <v>52262</v>
      </c>
      <c r="K1138" s="2">
        <v>334</v>
      </c>
      <c r="N1138" s="2">
        <v>0</v>
      </c>
      <c r="O1138" s="2">
        <v>334</v>
      </c>
      <c r="P1138" s="2">
        <v>0</v>
      </c>
      <c r="R1138" s="2" t="s">
        <v>2986</v>
      </c>
      <c r="S1138" s="2">
        <v>0</v>
      </c>
      <c r="U1138" s="2" t="s">
        <v>104</v>
      </c>
    </row>
    <row r="1139" spans="1:23" ht="45" customHeight="1" x14ac:dyDescent="0.25">
      <c r="A1139" s="2" t="s">
        <v>2987</v>
      </c>
      <c r="B1139" s="2">
        <v>266</v>
      </c>
      <c r="C1139" s="2" t="s">
        <v>2972</v>
      </c>
      <c r="D1139" s="2" t="s">
        <v>2988</v>
      </c>
      <c r="E1139" s="2" t="s">
        <v>2981</v>
      </c>
      <c r="F1139" s="2" t="s">
        <v>30</v>
      </c>
      <c r="H1139" s="2">
        <v>358</v>
      </c>
      <c r="I1139" s="2">
        <v>210</v>
      </c>
      <c r="J1139" s="13">
        <v>51956</v>
      </c>
      <c r="K1139" s="2">
        <v>358</v>
      </c>
      <c r="L1139" s="2">
        <v>148</v>
      </c>
      <c r="N1139" s="2">
        <v>148</v>
      </c>
      <c r="O1139" s="2">
        <v>210</v>
      </c>
      <c r="P1139" s="2">
        <v>0</v>
      </c>
      <c r="S1139" s="2">
        <v>0</v>
      </c>
      <c r="U1139" s="2" t="s">
        <v>104</v>
      </c>
    </row>
    <row r="1140" spans="1:23" ht="45" customHeight="1" x14ac:dyDescent="0.25">
      <c r="A1140" s="2" t="s">
        <v>2989</v>
      </c>
      <c r="B1140" s="2">
        <v>364</v>
      </c>
      <c r="C1140" s="2" t="s">
        <v>2972</v>
      </c>
      <c r="D1140" s="2" t="s">
        <v>2990</v>
      </c>
      <c r="E1140" s="2" t="s">
        <v>2973</v>
      </c>
      <c r="F1140" s="2" t="s">
        <v>50</v>
      </c>
      <c r="H1140" s="2">
        <v>94</v>
      </c>
      <c r="I1140" s="2">
        <v>93</v>
      </c>
      <c r="J1140" s="13">
        <v>50678</v>
      </c>
      <c r="K1140" s="2">
        <v>94</v>
      </c>
      <c r="N1140" s="2">
        <v>0</v>
      </c>
      <c r="O1140" s="2">
        <v>94</v>
      </c>
      <c r="P1140" s="2">
        <v>0</v>
      </c>
      <c r="S1140" s="2">
        <v>0</v>
      </c>
      <c r="U1140" s="2" t="s">
        <v>52</v>
      </c>
    </row>
    <row r="1141" spans="1:23" x14ac:dyDescent="0.25">
      <c r="A1141" t="s">
        <v>2991</v>
      </c>
      <c r="B1141">
        <v>533</v>
      </c>
      <c r="C1141" t="s">
        <v>2972</v>
      </c>
      <c r="D1141" t="s">
        <v>2992</v>
      </c>
      <c r="E1141" t="s">
        <v>2981</v>
      </c>
      <c r="F1141" t="s">
        <v>30</v>
      </c>
      <c r="H1141">
        <v>70</v>
      </c>
      <c r="I1141">
        <v>70</v>
      </c>
      <c r="J1141" s="1">
        <v>52627</v>
      </c>
      <c r="K1141">
        <v>70</v>
      </c>
      <c r="N1141">
        <v>0</v>
      </c>
      <c r="O1141">
        <v>70</v>
      </c>
      <c r="P1141">
        <v>0</v>
      </c>
      <c r="Q1141" t="s">
        <v>198</v>
      </c>
      <c r="R1141" t="s">
        <v>37</v>
      </c>
      <c r="S1141">
        <v>70</v>
      </c>
      <c r="T1141" t="s">
        <v>38</v>
      </c>
      <c r="V1141" t="s">
        <v>39</v>
      </c>
      <c r="W1141" t="s">
        <v>40</v>
      </c>
    </row>
    <row r="1142" spans="1:23" ht="90" customHeight="1" x14ac:dyDescent="0.25">
      <c r="A1142" s="2" t="s">
        <v>2993</v>
      </c>
      <c r="B1142" s="2">
        <v>8025</v>
      </c>
      <c r="C1142" s="2" t="s">
        <v>2972</v>
      </c>
      <c r="D1142" s="2" t="s">
        <v>2994</v>
      </c>
      <c r="E1142" s="2" t="s">
        <v>2973</v>
      </c>
      <c r="F1142" s="2" t="s">
        <v>30</v>
      </c>
      <c r="H1142" s="2">
        <v>117</v>
      </c>
      <c r="K1142" s="2">
        <v>117</v>
      </c>
      <c r="L1142" s="2">
        <v>0</v>
      </c>
      <c r="M1142" s="2">
        <v>0</v>
      </c>
      <c r="N1142" s="2">
        <v>0</v>
      </c>
      <c r="O1142" s="2">
        <v>117</v>
      </c>
      <c r="P1142" s="2">
        <v>0</v>
      </c>
      <c r="S1142" s="2">
        <v>0</v>
      </c>
      <c r="U1142" s="2" t="s">
        <v>629</v>
      </c>
    </row>
    <row r="1143" spans="1:23" ht="45" customHeight="1" x14ac:dyDescent="0.25">
      <c r="A1143" s="2" t="s">
        <v>2995</v>
      </c>
      <c r="B1143" s="2">
        <v>556</v>
      </c>
      <c r="C1143" s="2" t="s">
        <v>2975</v>
      </c>
      <c r="D1143" s="2" t="s">
        <v>2996</v>
      </c>
      <c r="E1143" s="2" t="s">
        <v>2981</v>
      </c>
      <c r="F1143" s="2" t="s">
        <v>34</v>
      </c>
      <c r="H1143" s="2">
        <v>145</v>
      </c>
      <c r="I1143" s="2">
        <v>145</v>
      </c>
      <c r="J1143" s="13">
        <v>51409</v>
      </c>
      <c r="K1143" s="2">
        <v>145</v>
      </c>
      <c r="N1143" s="2">
        <v>0</v>
      </c>
      <c r="O1143" s="2">
        <v>145</v>
      </c>
      <c r="P1143" s="2">
        <v>0</v>
      </c>
      <c r="R1143" s="2" t="s">
        <v>70</v>
      </c>
      <c r="S1143" s="2">
        <v>0</v>
      </c>
      <c r="U1143" s="2" t="s">
        <v>104</v>
      </c>
    </row>
    <row r="1144" spans="1:23" ht="45" customHeight="1" x14ac:dyDescent="0.25">
      <c r="A1144" s="2" t="s">
        <v>2997</v>
      </c>
      <c r="B1144" s="2">
        <v>693</v>
      </c>
      <c r="C1144" s="2" t="s">
        <v>2972</v>
      </c>
      <c r="D1144" s="2" t="s">
        <v>2998</v>
      </c>
      <c r="E1144" s="2" t="s">
        <v>2973</v>
      </c>
      <c r="F1144" s="2" t="s">
        <v>30</v>
      </c>
      <c r="H1144" s="2">
        <v>26</v>
      </c>
      <c r="I1144" s="2">
        <v>26</v>
      </c>
      <c r="J1144" s="13">
        <v>49918</v>
      </c>
      <c r="K1144" s="2">
        <v>26</v>
      </c>
      <c r="N1144" s="2">
        <v>0</v>
      </c>
      <c r="O1144" s="2">
        <v>26</v>
      </c>
      <c r="P1144" s="2">
        <v>0</v>
      </c>
      <c r="R1144" s="2" t="s">
        <v>70</v>
      </c>
      <c r="S1144" s="2">
        <v>0</v>
      </c>
      <c r="U1144" s="2" t="s">
        <v>104</v>
      </c>
    </row>
    <row r="1145" spans="1:23" ht="45" customHeight="1" x14ac:dyDescent="0.25">
      <c r="A1145" s="2" t="s">
        <v>2999</v>
      </c>
      <c r="B1145" s="2">
        <v>15908</v>
      </c>
      <c r="C1145" s="2" t="s">
        <v>2975</v>
      </c>
      <c r="D1145" s="2" t="s">
        <v>3000</v>
      </c>
      <c r="E1145" s="2" t="s">
        <v>2973</v>
      </c>
      <c r="F1145" s="2" t="s">
        <v>50</v>
      </c>
      <c r="H1145" s="2">
        <v>24</v>
      </c>
      <c r="K1145" s="2">
        <v>24</v>
      </c>
      <c r="L1145" s="2">
        <v>0</v>
      </c>
      <c r="M1145" s="2">
        <v>0</v>
      </c>
      <c r="N1145" s="2">
        <v>0</v>
      </c>
      <c r="O1145" s="2">
        <v>24</v>
      </c>
      <c r="P1145" s="2">
        <v>0</v>
      </c>
      <c r="S1145" s="2">
        <v>0</v>
      </c>
      <c r="U1145" s="2" t="s">
        <v>381</v>
      </c>
    </row>
    <row r="1146" spans="1:23" ht="45" customHeight="1" x14ac:dyDescent="0.25">
      <c r="A1146" s="2" t="s">
        <v>3001</v>
      </c>
      <c r="B1146" s="2">
        <v>15893</v>
      </c>
      <c r="C1146" s="2" t="s">
        <v>2975</v>
      </c>
      <c r="D1146" s="2" t="s">
        <v>3002</v>
      </c>
      <c r="E1146" s="2" t="s">
        <v>2973</v>
      </c>
      <c r="F1146" s="2" t="s">
        <v>50</v>
      </c>
      <c r="H1146" s="2">
        <v>28</v>
      </c>
      <c r="K1146" s="2">
        <v>28</v>
      </c>
      <c r="L1146" s="2">
        <v>0</v>
      </c>
      <c r="M1146" s="2">
        <v>0</v>
      </c>
      <c r="N1146" s="2">
        <v>0</v>
      </c>
      <c r="O1146" s="2">
        <v>28</v>
      </c>
      <c r="P1146" s="2">
        <v>0</v>
      </c>
      <c r="S1146" s="2">
        <v>0</v>
      </c>
      <c r="U1146" s="2" t="s">
        <v>191</v>
      </c>
    </row>
    <row r="1147" spans="1:23" x14ac:dyDescent="0.25">
      <c r="A1147" t="s">
        <v>3003</v>
      </c>
      <c r="B1147">
        <v>60536</v>
      </c>
      <c r="C1147" t="s">
        <v>2972</v>
      </c>
      <c r="D1147" t="s">
        <v>3004</v>
      </c>
      <c r="E1147" t="s">
        <v>2973</v>
      </c>
      <c r="H1147">
        <v>72</v>
      </c>
      <c r="K1147">
        <v>72</v>
      </c>
      <c r="N1147">
        <v>0</v>
      </c>
      <c r="O1147">
        <v>72</v>
      </c>
      <c r="P1147">
        <v>0</v>
      </c>
      <c r="S1147">
        <v>72</v>
      </c>
      <c r="T1147" t="s">
        <v>38</v>
      </c>
      <c r="V1147" t="s">
        <v>39</v>
      </c>
      <c r="W1147" t="s">
        <v>40</v>
      </c>
    </row>
    <row r="1148" spans="1:23" x14ac:dyDescent="0.25">
      <c r="A1148" t="s">
        <v>3005</v>
      </c>
      <c r="B1148">
        <v>60252</v>
      </c>
      <c r="C1148" t="s">
        <v>2972</v>
      </c>
      <c r="D1148" t="s">
        <v>3006</v>
      </c>
      <c r="E1148" t="s">
        <v>2981</v>
      </c>
      <c r="H1148">
        <v>17</v>
      </c>
      <c r="K1148">
        <v>17</v>
      </c>
      <c r="N1148">
        <v>0</v>
      </c>
      <c r="O1148">
        <v>17</v>
      </c>
      <c r="P1148">
        <v>0</v>
      </c>
      <c r="R1148" t="s">
        <v>97</v>
      </c>
      <c r="S1148">
        <v>17</v>
      </c>
      <c r="T1148" t="s">
        <v>38</v>
      </c>
      <c r="V1148" t="s">
        <v>39</v>
      </c>
      <c r="W1148" t="s">
        <v>40</v>
      </c>
    </row>
    <row r="1149" spans="1:23" ht="45" customHeight="1" x14ac:dyDescent="0.25">
      <c r="A1149" s="2" t="s">
        <v>3007</v>
      </c>
      <c r="B1149" s="2">
        <v>354</v>
      </c>
      <c r="C1149" s="2" t="s">
        <v>2972</v>
      </c>
      <c r="D1149" s="2" t="s">
        <v>3008</v>
      </c>
      <c r="E1149" s="2" t="s">
        <v>2973</v>
      </c>
      <c r="F1149" s="2" t="s">
        <v>50</v>
      </c>
      <c r="H1149" s="2">
        <v>60</v>
      </c>
      <c r="I1149" s="2">
        <v>60</v>
      </c>
      <c r="J1149" s="13">
        <v>48760</v>
      </c>
      <c r="K1149" s="2">
        <v>60</v>
      </c>
      <c r="N1149" s="2">
        <v>0</v>
      </c>
      <c r="O1149" s="2">
        <v>60</v>
      </c>
      <c r="P1149" s="2">
        <v>0</v>
      </c>
      <c r="S1149" s="2">
        <v>0</v>
      </c>
      <c r="U1149" s="2" t="s">
        <v>52</v>
      </c>
    </row>
    <row r="1150" spans="1:23" ht="45" customHeight="1" x14ac:dyDescent="0.25">
      <c r="A1150" s="2" t="s">
        <v>3009</v>
      </c>
      <c r="B1150" s="2">
        <v>531</v>
      </c>
      <c r="C1150" s="2" t="s">
        <v>2972</v>
      </c>
      <c r="D1150" s="2" t="s">
        <v>3010</v>
      </c>
      <c r="E1150" s="2" t="s">
        <v>2985</v>
      </c>
      <c r="F1150" s="2" t="s">
        <v>34</v>
      </c>
      <c r="G1150" s="2" t="s">
        <v>3011</v>
      </c>
      <c r="H1150" s="2">
        <v>72</v>
      </c>
      <c r="I1150" s="2">
        <v>12</v>
      </c>
      <c r="J1150" s="13">
        <v>49521</v>
      </c>
      <c r="K1150" s="2">
        <v>72</v>
      </c>
      <c r="N1150" s="2">
        <v>0</v>
      </c>
      <c r="O1150" s="2">
        <v>72</v>
      </c>
      <c r="P1150" s="2">
        <v>0</v>
      </c>
      <c r="S1150" s="2">
        <v>0</v>
      </c>
      <c r="U1150" s="2" t="s">
        <v>52</v>
      </c>
    </row>
    <row r="1151" spans="1:23" ht="45" customHeight="1" x14ac:dyDescent="0.25">
      <c r="A1151" s="2" t="s">
        <v>3012</v>
      </c>
      <c r="B1151" s="2">
        <v>1557</v>
      </c>
      <c r="C1151" s="2" t="s">
        <v>2972</v>
      </c>
      <c r="D1151" s="2" t="s">
        <v>3013</v>
      </c>
      <c r="E1151" s="2" t="s">
        <v>2973</v>
      </c>
      <c r="F1151" s="2" t="s">
        <v>34</v>
      </c>
      <c r="H1151" s="2">
        <v>181</v>
      </c>
      <c r="I1151" s="2">
        <v>180</v>
      </c>
      <c r="J1151" s="13">
        <v>50617</v>
      </c>
      <c r="K1151" s="2">
        <v>181</v>
      </c>
      <c r="N1151" s="2">
        <v>0</v>
      </c>
      <c r="O1151" s="2">
        <v>181</v>
      </c>
      <c r="P1151" s="2">
        <v>0</v>
      </c>
      <c r="R1151" s="2" t="s">
        <v>111</v>
      </c>
      <c r="S1151" s="2">
        <v>0</v>
      </c>
      <c r="U1151" s="2" t="s">
        <v>816</v>
      </c>
    </row>
    <row r="1152" spans="1:23" ht="45" customHeight="1" x14ac:dyDescent="0.25">
      <c r="A1152" s="2" t="s">
        <v>3014</v>
      </c>
      <c r="B1152" s="2">
        <v>448</v>
      </c>
      <c r="C1152" s="2" t="s">
        <v>2972</v>
      </c>
      <c r="D1152" s="2" t="s">
        <v>3015</v>
      </c>
      <c r="E1152" s="2" t="s">
        <v>2973</v>
      </c>
      <c r="F1152" s="2" t="s">
        <v>30</v>
      </c>
      <c r="H1152" s="2">
        <v>202</v>
      </c>
      <c r="I1152" s="2">
        <v>202</v>
      </c>
      <c r="J1152" s="13">
        <v>47960</v>
      </c>
      <c r="K1152" s="2">
        <v>202</v>
      </c>
      <c r="N1152" s="2">
        <v>0</v>
      </c>
      <c r="O1152" s="2">
        <v>202</v>
      </c>
      <c r="P1152" s="2">
        <v>0</v>
      </c>
      <c r="R1152" s="2" t="s">
        <v>37</v>
      </c>
      <c r="S1152" s="2">
        <v>0</v>
      </c>
      <c r="U1152" s="2" t="s">
        <v>3016</v>
      </c>
    </row>
    <row r="1153" spans="1:23" ht="45" customHeight="1" x14ac:dyDescent="0.25">
      <c r="A1153" s="2" t="s">
        <v>3017</v>
      </c>
      <c r="B1153" s="2">
        <v>204</v>
      </c>
      <c r="C1153" s="2" t="s">
        <v>2972</v>
      </c>
      <c r="D1153" s="2" t="s">
        <v>3018</v>
      </c>
      <c r="E1153" s="2" t="s">
        <v>2981</v>
      </c>
      <c r="F1153" s="2" t="s">
        <v>30</v>
      </c>
      <c r="H1153" s="2">
        <v>37</v>
      </c>
      <c r="I1153" s="2">
        <v>37</v>
      </c>
      <c r="J1153" s="13">
        <v>47960</v>
      </c>
      <c r="K1153" s="2">
        <v>37</v>
      </c>
      <c r="N1153" s="2">
        <v>0</v>
      </c>
      <c r="O1153" s="2">
        <v>37</v>
      </c>
      <c r="P1153" s="2">
        <v>0</v>
      </c>
      <c r="R1153" s="2" t="s">
        <v>70</v>
      </c>
      <c r="S1153" s="2">
        <v>0</v>
      </c>
      <c r="U1153" s="2" t="s">
        <v>104</v>
      </c>
    </row>
    <row r="1154" spans="1:23" ht="45" customHeight="1" x14ac:dyDescent="0.25">
      <c r="A1154" s="2" t="s">
        <v>3019</v>
      </c>
      <c r="B1154" s="2">
        <v>33818</v>
      </c>
      <c r="C1154" s="2" t="s">
        <v>2972</v>
      </c>
      <c r="D1154" s="2" t="s">
        <v>3020</v>
      </c>
      <c r="E1154" s="2" t="s">
        <v>2973</v>
      </c>
      <c r="F1154" s="2" t="s">
        <v>34</v>
      </c>
      <c r="H1154" s="2">
        <v>10</v>
      </c>
      <c r="I1154" s="2">
        <v>9</v>
      </c>
      <c r="J1154" s="13">
        <v>45961</v>
      </c>
      <c r="K1154" s="2">
        <v>9</v>
      </c>
      <c r="L1154" s="2">
        <v>0</v>
      </c>
      <c r="M1154" s="2">
        <v>0</v>
      </c>
      <c r="N1154" s="2">
        <v>0</v>
      </c>
      <c r="O1154" s="2">
        <v>9</v>
      </c>
      <c r="P1154" s="2">
        <v>0</v>
      </c>
      <c r="S1154" s="2">
        <v>0</v>
      </c>
      <c r="U1154" s="2" t="s">
        <v>71</v>
      </c>
    </row>
    <row r="1155" spans="1:23" ht="45" customHeight="1" x14ac:dyDescent="0.25">
      <c r="A1155" s="2" t="s">
        <v>3021</v>
      </c>
      <c r="B1155" s="2">
        <v>451</v>
      </c>
      <c r="C1155" s="2" t="s">
        <v>2972</v>
      </c>
      <c r="D1155" s="2" t="s">
        <v>3022</v>
      </c>
      <c r="E1155" s="2" t="s">
        <v>2981</v>
      </c>
      <c r="F1155" s="2" t="s">
        <v>34</v>
      </c>
      <c r="H1155" s="2">
        <v>44</v>
      </c>
      <c r="I1155" s="2">
        <v>44</v>
      </c>
      <c r="J1155" s="13">
        <v>48533</v>
      </c>
      <c r="K1155" s="2">
        <v>44</v>
      </c>
      <c r="N1155" s="2">
        <v>0</v>
      </c>
      <c r="O1155" s="2">
        <v>44</v>
      </c>
      <c r="P1155" s="2">
        <v>0</v>
      </c>
      <c r="R1155" s="2" t="s">
        <v>65</v>
      </c>
      <c r="S1155" s="2">
        <v>0</v>
      </c>
      <c r="U1155" s="2" t="s">
        <v>52</v>
      </c>
    </row>
    <row r="1156" spans="1:23" x14ac:dyDescent="0.25">
      <c r="A1156" t="s">
        <v>3023</v>
      </c>
      <c r="B1156">
        <v>60527</v>
      </c>
      <c r="C1156" t="s">
        <v>2972</v>
      </c>
      <c r="D1156" t="s">
        <v>3024</v>
      </c>
      <c r="E1156" t="s">
        <v>2973</v>
      </c>
      <c r="H1156">
        <v>38</v>
      </c>
      <c r="K1156">
        <v>38</v>
      </c>
      <c r="N1156">
        <v>0</v>
      </c>
      <c r="O1156">
        <v>38</v>
      </c>
      <c r="P1156">
        <v>0</v>
      </c>
      <c r="R1156" t="s">
        <v>97</v>
      </c>
      <c r="S1156">
        <v>38</v>
      </c>
      <c r="T1156" t="s">
        <v>38</v>
      </c>
      <c r="V1156" t="s">
        <v>39</v>
      </c>
      <c r="W1156" t="s">
        <v>40</v>
      </c>
    </row>
    <row r="1157" spans="1:23" x14ac:dyDescent="0.25">
      <c r="A1157" t="s">
        <v>3025</v>
      </c>
      <c r="B1157">
        <v>584</v>
      </c>
      <c r="C1157" t="s">
        <v>2972</v>
      </c>
      <c r="D1157" t="s">
        <v>3026</v>
      </c>
      <c r="E1157" t="s">
        <v>2973</v>
      </c>
      <c r="F1157" t="s">
        <v>30</v>
      </c>
      <c r="H1157">
        <v>130</v>
      </c>
      <c r="K1157">
        <v>130</v>
      </c>
      <c r="N1157">
        <v>0</v>
      </c>
      <c r="O1157">
        <v>130</v>
      </c>
      <c r="P1157">
        <v>0</v>
      </c>
      <c r="R1157" t="s">
        <v>3027</v>
      </c>
      <c r="S1157">
        <v>130</v>
      </c>
      <c r="T1157" t="s">
        <v>38</v>
      </c>
      <c r="V1157" t="s">
        <v>39</v>
      </c>
      <c r="W1157" t="s">
        <v>40</v>
      </c>
    </row>
    <row r="1158" spans="1:23" ht="75" customHeight="1" x14ac:dyDescent="0.25">
      <c r="A1158" s="2" t="s">
        <v>3028</v>
      </c>
      <c r="B1158" s="2">
        <v>349</v>
      </c>
      <c r="C1158" s="2" t="s">
        <v>2975</v>
      </c>
      <c r="D1158" s="2" t="s">
        <v>3029</v>
      </c>
      <c r="E1158" s="2" t="s">
        <v>2973</v>
      </c>
      <c r="F1158" s="2" t="s">
        <v>30</v>
      </c>
      <c r="H1158" s="2">
        <v>145</v>
      </c>
      <c r="K1158" s="2">
        <v>145</v>
      </c>
      <c r="L1158" s="2">
        <v>145</v>
      </c>
      <c r="M1158" s="2">
        <v>145</v>
      </c>
      <c r="N1158" s="2">
        <v>0</v>
      </c>
      <c r="O1158" s="2">
        <v>145</v>
      </c>
      <c r="P1158" s="2">
        <v>0</v>
      </c>
      <c r="R1158" s="2" t="s">
        <v>3030</v>
      </c>
      <c r="S1158" s="2">
        <v>0</v>
      </c>
      <c r="U1158" s="2" t="s">
        <v>483</v>
      </c>
    </row>
    <row r="1159" spans="1:23" ht="45" customHeight="1" x14ac:dyDescent="0.25">
      <c r="A1159" s="2" t="s">
        <v>3031</v>
      </c>
      <c r="B1159" s="2">
        <v>132</v>
      </c>
      <c r="C1159" s="2" t="s">
        <v>2972</v>
      </c>
      <c r="D1159" s="2" t="s">
        <v>3032</v>
      </c>
      <c r="E1159" s="2" t="s">
        <v>2973</v>
      </c>
      <c r="F1159" s="2" t="s">
        <v>34</v>
      </c>
      <c r="H1159" s="2">
        <v>65</v>
      </c>
      <c r="I1159" s="2">
        <v>65</v>
      </c>
      <c r="J1159" s="13">
        <v>51925</v>
      </c>
      <c r="K1159" s="2">
        <v>65</v>
      </c>
      <c r="N1159" s="2">
        <v>0</v>
      </c>
      <c r="O1159" s="2">
        <v>65</v>
      </c>
      <c r="P1159" s="2">
        <v>0</v>
      </c>
      <c r="S1159" s="2">
        <v>0</v>
      </c>
      <c r="U1159" s="2" t="s">
        <v>104</v>
      </c>
    </row>
    <row r="1160" spans="1:23" ht="45" customHeight="1" x14ac:dyDescent="0.25">
      <c r="A1160" s="2" t="s">
        <v>3033</v>
      </c>
      <c r="B1160" s="2">
        <v>12410</v>
      </c>
      <c r="C1160" s="2" t="s">
        <v>2972</v>
      </c>
      <c r="D1160" s="2" t="s">
        <v>3034</v>
      </c>
      <c r="E1160" s="2" t="s">
        <v>2985</v>
      </c>
      <c r="F1160" s="2" t="s">
        <v>30</v>
      </c>
      <c r="H1160" s="2">
        <v>441</v>
      </c>
      <c r="K1160" s="2">
        <v>441</v>
      </c>
      <c r="L1160" s="2">
        <v>441</v>
      </c>
      <c r="M1160" s="2">
        <v>166</v>
      </c>
      <c r="N1160" s="2">
        <v>275</v>
      </c>
      <c r="O1160" s="2">
        <v>166</v>
      </c>
      <c r="P1160" s="2">
        <v>0</v>
      </c>
      <c r="S1160" s="2">
        <v>0</v>
      </c>
      <c r="U1160" s="2" t="s">
        <v>108</v>
      </c>
    </row>
    <row r="1161" spans="1:23" ht="45" customHeight="1" x14ac:dyDescent="0.25">
      <c r="A1161" s="2" t="s">
        <v>3035</v>
      </c>
      <c r="B1161" s="2">
        <v>327</v>
      </c>
      <c r="C1161" s="2" t="s">
        <v>2972</v>
      </c>
      <c r="D1161" s="2" t="s">
        <v>3036</v>
      </c>
      <c r="E1161" s="2" t="s">
        <v>2973</v>
      </c>
      <c r="F1161" s="2" t="s">
        <v>30</v>
      </c>
      <c r="H1161" s="2">
        <v>183</v>
      </c>
      <c r="I1161" s="2">
        <v>183</v>
      </c>
      <c r="J1161" s="13">
        <v>49705</v>
      </c>
      <c r="K1161" s="2">
        <v>183</v>
      </c>
      <c r="N1161" s="2">
        <v>0</v>
      </c>
      <c r="O1161" s="2">
        <v>183</v>
      </c>
      <c r="P1161" s="2">
        <v>0</v>
      </c>
      <c r="R1161" s="2" t="s">
        <v>70</v>
      </c>
      <c r="S1161" s="2">
        <v>0</v>
      </c>
      <c r="U1161" s="2" t="s">
        <v>104</v>
      </c>
    </row>
    <row r="1162" spans="1:23" x14ac:dyDescent="0.25">
      <c r="A1162" t="s">
        <v>3037</v>
      </c>
      <c r="B1162">
        <v>1556</v>
      </c>
      <c r="C1162" t="s">
        <v>2972</v>
      </c>
      <c r="D1162" t="s">
        <v>3038</v>
      </c>
      <c r="E1162" t="s">
        <v>2985</v>
      </c>
      <c r="F1162" t="s">
        <v>34</v>
      </c>
      <c r="H1162">
        <v>9</v>
      </c>
      <c r="K1162">
        <v>9</v>
      </c>
      <c r="L1162">
        <v>9</v>
      </c>
      <c r="N1162">
        <v>9</v>
      </c>
      <c r="O1162">
        <v>0</v>
      </c>
      <c r="P1162">
        <v>0</v>
      </c>
      <c r="Q1162" t="s">
        <v>120</v>
      </c>
      <c r="S1162">
        <v>0</v>
      </c>
    </row>
    <row r="1163" spans="1:23" x14ac:dyDescent="0.25">
      <c r="A1163" t="s">
        <v>3039</v>
      </c>
      <c r="B1163">
        <v>28464</v>
      </c>
      <c r="C1163" t="s">
        <v>2972</v>
      </c>
      <c r="D1163" t="s">
        <v>3040</v>
      </c>
      <c r="E1163" t="s">
        <v>3041</v>
      </c>
      <c r="F1163" t="s">
        <v>50</v>
      </c>
      <c r="H1163">
        <v>9</v>
      </c>
      <c r="K1163">
        <v>8</v>
      </c>
      <c r="L1163">
        <v>0</v>
      </c>
      <c r="M1163">
        <v>0</v>
      </c>
      <c r="N1163">
        <v>0</v>
      </c>
      <c r="O1163">
        <v>8</v>
      </c>
      <c r="P1163">
        <v>8</v>
      </c>
      <c r="R1163" t="s">
        <v>995</v>
      </c>
      <c r="S1163">
        <v>8</v>
      </c>
      <c r="V1163" t="s">
        <v>39</v>
      </c>
      <c r="W1163" t="s">
        <v>40</v>
      </c>
    </row>
    <row r="1164" spans="1:23" x14ac:dyDescent="0.25">
      <c r="A1164" t="s">
        <v>3042</v>
      </c>
      <c r="B1164">
        <v>8055</v>
      </c>
      <c r="C1164" t="s">
        <v>3043</v>
      </c>
      <c r="D1164" t="s">
        <v>3044</v>
      </c>
      <c r="E1164" t="s">
        <v>3045</v>
      </c>
      <c r="F1164" t="s">
        <v>34</v>
      </c>
      <c r="H1164">
        <v>126</v>
      </c>
      <c r="K1164">
        <v>33</v>
      </c>
      <c r="L1164">
        <v>0</v>
      </c>
      <c r="M1164">
        <v>0</v>
      </c>
      <c r="N1164">
        <v>0</v>
      </c>
      <c r="O1164">
        <v>33</v>
      </c>
      <c r="P1164">
        <v>0</v>
      </c>
      <c r="S1164">
        <v>0</v>
      </c>
    </row>
    <row r="1165" spans="1:23" ht="45" customHeight="1" x14ac:dyDescent="0.25">
      <c r="A1165" s="2" t="s">
        <v>3046</v>
      </c>
      <c r="B1165" s="2">
        <v>526</v>
      </c>
      <c r="C1165" s="2" t="s">
        <v>3043</v>
      </c>
      <c r="D1165" s="2" t="s">
        <v>3047</v>
      </c>
      <c r="E1165" s="2" t="s">
        <v>3045</v>
      </c>
      <c r="F1165" s="2" t="s">
        <v>30</v>
      </c>
      <c r="H1165" s="2">
        <v>94</v>
      </c>
      <c r="I1165" s="2">
        <v>93</v>
      </c>
      <c r="J1165" s="13">
        <v>49856</v>
      </c>
      <c r="K1165" s="2">
        <v>94</v>
      </c>
      <c r="N1165" s="2">
        <v>0</v>
      </c>
      <c r="O1165" s="2">
        <v>94</v>
      </c>
      <c r="P1165" s="2">
        <v>0</v>
      </c>
      <c r="R1165" s="2" t="s">
        <v>70</v>
      </c>
      <c r="S1165" s="2">
        <v>0</v>
      </c>
      <c r="U1165" s="2" t="s">
        <v>104</v>
      </c>
    </row>
    <row r="1166" spans="1:23" ht="300" customHeight="1" x14ac:dyDescent="0.25">
      <c r="A1166" s="2" t="s">
        <v>3048</v>
      </c>
      <c r="B1166" s="2">
        <v>615</v>
      </c>
      <c r="C1166" s="2" t="s">
        <v>3043</v>
      </c>
      <c r="D1166" s="2" t="s">
        <v>3049</v>
      </c>
      <c r="E1166" s="2" t="s">
        <v>3045</v>
      </c>
      <c r="F1166" s="2" t="s">
        <v>50</v>
      </c>
      <c r="H1166" s="2">
        <v>177</v>
      </c>
      <c r="I1166" s="2">
        <v>20</v>
      </c>
      <c r="J1166" s="13">
        <v>52382</v>
      </c>
      <c r="K1166" s="2">
        <v>177</v>
      </c>
      <c r="N1166" s="2">
        <v>0</v>
      </c>
      <c r="O1166" s="2">
        <v>177</v>
      </c>
      <c r="P1166" s="2">
        <v>0</v>
      </c>
      <c r="R1166" s="2" t="s">
        <v>3050</v>
      </c>
      <c r="S1166" s="2">
        <v>0</v>
      </c>
      <c r="U1166" s="2" t="s">
        <v>397</v>
      </c>
    </row>
    <row r="1167" spans="1:23" ht="45" customHeight="1" x14ac:dyDescent="0.25">
      <c r="A1167" s="2" t="s">
        <v>3051</v>
      </c>
      <c r="B1167" s="2">
        <v>7981</v>
      </c>
      <c r="C1167" s="2" t="s">
        <v>3043</v>
      </c>
      <c r="D1167" s="2" t="s">
        <v>3052</v>
      </c>
      <c r="E1167" s="2" t="s">
        <v>3045</v>
      </c>
      <c r="F1167" s="2" t="s">
        <v>34</v>
      </c>
      <c r="H1167" s="2">
        <v>81</v>
      </c>
      <c r="K1167" s="2">
        <v>81</v>
      </c>
      <c r="L1167" s="2">
        <v>0</v>
      </c>
      <c r="M1167" s="2">
        <v>0</v>
      </c>
      <c r="N1167" s="2">
        <v>0</v>
      </c>
      <c r="O1167" s="2">
        <v>81</v>
      </c>
      <c r="P1167" s="2">
        <v>0</v>
      </c>
      <c r="R1167" s="2" t="s">
        <v>3053</v>
      </c>
      <c r="S1167" s="2">
        <v>0</v>
      </c>
      <c r="U1167" s="2" t="s">
        <v>2225</v>
      </c>
    </row>
    <row r="1168" spans="1:23" x14ac:dyDescent="0.25">
      <c r="A1168" t="s">
        <v>3054</v>
      </c>
      <c r="B1168">
        <v>7988</v>
      </c>
      <c r="C1168" t="s">
        <v>3055</v>
      </c>
      <c r="D1168" t="s">
        <v>3056</v>
      </c>
      <c r="E1168" t="s">
        <v>3045</v>
      </c>
      <c r="F1168" t="s">
        <v>30</v>
      </c>
      <c r="H1168">
        <v>98</v>
      </c>
      <c r="K1168">
        <v>20</v>
      </c>
      <c r="L1168">
        <v>0</v>
      </c>
      <c r="M1168">
        <v>0</v>
      </c>
      <c r="N1168">
        <v>0</v>
      </c>
      <c r="O1168">
        <v>20</v>
      </c>
      <c r="P1168">
        <v>0</v>
      </c>
      <c r="S1168">
        <v>0</v>
      </c>
    </row>
    <row r="1169" spans="1:23" ht="75" customHeight="1" x14ac:dyDescent="0.25">
      <c r="A1169" s="2" t="s">
        <v>3057</v>
      </c>
      <c r="B1169" s="2">
        <v>66</v>
      </c>
      <c r="C1169" s="2" t="s">
        <v>3055</v>
      </c>
      <c r="D1169" s="2" t="s">
        <v>3058</v>
      </c>
      <c r="E1169" s="2" t="s">
        <v>3045</v>
      </c>
      <c r="F1169" s="2" t="s">
        <v>34</v>
      </c>
      <c r="H1169" s="2">
        <v>226</v>
      </c>
      <c r="I1169" s="2">
        <v>108</v>
      </c>
      <c r="J1169" s="13">
        <v>50374</v>
      </c>
      <c r="K1169" s="2">
        <v>226</v>
      </c>
      <c r="N1169" s="2">
        <v>0</v>
      </c>
      <c r="O1169" s="2">
        <v>226</v>
      </c>
      <c r="P1169" s="2">
        <v>0</v>
      </c>
      <c r="R1169" s="2" t="s">
        <v>3059</v>
      </c>
      <c r="S1169" s="2">
        <v>0</v>
      </c>
      <c r="U1169" s="2" t="s">
        <v>2982</v>
      </c>
    </row>
    <row r="1170" spans="1:23" x14ac:dyDescent="0.25">
      <c r="A1170" t="s">
        <v>3060</v>
      </c>
      <c r="B1170">
        <v>1558</v>
      </c>
      <c r="C1170" t="s">
        <v>3043</v>
      </c>
      <c r="D1170" t="s">
        <v>3061</v>
      </c>
      <c r="E1170" t="s">
        <v>3045</v>
      </c>
      <c r="F1170" t="s">
        <v>34</v>
      </c>
      <c r="H1170">
        <v>108</v>
      </c>
      <c r="K1170">
        <v>108</v>
      </c>
      <c r="L1170">
        <v>108</v>
      </c>
      <c r="N1170">
        <v>108</v>
      </c>
      <c r="O1170">
        <v>0</v>
      </c>
      <c r="P1170">
        <v>0</v>
      </c>
      <c r="Q1170" t="s">
        <v>120</v>
      </c>
      <c r="S1170">
        <v>0</v>
      </c>
    </row>
    <row r="1171" spans="1:23" ht="30" customHeight="1" x14ac:dyDescent="0.25">
      <c r="A1171" s="2" t="s">
        <v>3062</v>
      </c>
      <c r="B1171" s="2">
        <v>15899</v>
      </c>
      <c r="C1171" s="2" t="s">
        <v>3055</v>
      </c>
      <c r="D1171" s="2" t="s">
        <v>3063</v>
      </c>
      <c r="E1171" s="2" t="s">
        <v>3045</v>
      </c>
      <c r="F1171" s="2" t="s">
        <v>50</v>
      </c>
      <c r="H1171" s="2">
        <v>19</v>
      </c>
      <c r="K1171" s="2">
        <v>19</v>
      </c>
      <c r="L1171" s="2">
        <v>0</v>
      </c>
      <c r="M1171" s="2">
        <v>0</v>
      </c>
      <c r="N1171" s="2">
        <v>0</v>
      </c>
      <c r="O1171" s="2">
        <v>19</v>
      </c>
      <c r="P1171" s="2">
        <v>0</v>
      </c>
      <c r="S1171" s="2">
        <v>0</v>
      </c>
      <c r="U1171" s="2" t="s">
        <v>381</v>
      </c>
    </row>
    <row r="1172" spans="1:23" ht="45" customHeight="1" x14ac:dyDescent="0.25">
      <c r="A1172" s="2" t="s">
        <v>3064</v>
      </c>
      <c r="B1172" s="2">
        <v>418</v>
      </c>
      <c r="C1172" s="2" t="s">
        <v>3043</v>
      </c>
      <c r="D1172" s="2" t="s">
        <v>3065</v>
      </c>
      <c r="E1172" s="2" t="s">
        <v>3045</v>
      </c>
      <c r="F1172" s="2" t="s">
        <v>34</v>
      </c>
      <c r="H1172" s="2">
        <v>76</v>
      </c>
      <c r="I1172" s="2">
        <v>75</v>
      </c>
      <c r="J1172" s="13">
        <v>47361</v>
      </c>
      <c r="K1172" s="2">
        <v>75</v>
      </c>
      <c r="N1172" s="2">
        <v>0</v>
      </c>
      <c r="O1172" s="2">
        <v>75</v>
      </c>
      <c r="P1172" s="2">
        <v>0</v>
      </c>
      <c r="R1172" s="2" t="s">
        <v>70</v>
      </c>
      <c r="S1172" s="2">
        <v>0</v>
      </c>
      <c r="U1172" s="2" t="s">
        <v>71</v>
      </c>
    </row>
    <row r="1173" spans="1:23" ht="45" customHeight="1" x14ac:dyDescent="0.25">
      <c r="A1173" s="2" t="s">
        <v>3066</v>
      </c>
      <c r="B1173" s="2">
        <v>16066</v>
      </c>
      <c r="C1173" s="2" t="s">
        <v>3043</v>
      </c>
      <c r="D1173" s="2" t="s">
        <v>3067</v>
      </c>
      <c r="E1173" s="2" t="s">
        <v>3045</v>
      </c>
      <c r="F1173" s="2" t="s">
        <v>34</v>
      </c>
      <c r="G1173" s="2" t="s">
        <v>3068</v>
      </c>
      <c r="H1173" s="2">
        <v>140</v>
      </c>
      <c r="K1173" s="2">
        <v>35</v>
      </c>
      <c r="L1173" s="2">
        <v>0</v>
      </c>
      <c r="M1173" s="2">
        <v>0</v>
      </c>
      <c r="N1173" s="2">
        <v>0</v>
      </c>
      <c r="O1173" s="2">
        <v>35</v>
      </c>
      <c r="P1173" s="2">
        <v>0</v>
      </c>
      <c r="S1173" s="2">
        <v>0</v>
      </c>
      <c r="U1173" s="2" t="s">
        <v>108</v>
      </c>
    </row>
    <row r="1174" spans="1:23" ht="60" customHeight="1" x14ac:dyDescent="0.25">
      <c r="A1174" s="2" t="s">
        <v>3069</v>
      </c>
      <c r="B1174" s="2">
        <v>491</v>
      </c>
      <c r="C1174" s="2" t="s">
        <v>3043</v>
      </c>
      <c r="D1174" s="2" t="s">
        <v>3070</v>
      </c>
      <c r="E1174" s="2" t="s">
        <v>3045</v>
      </c>
      <c r="F1174" s="2" t="s">
        <v>34</v>
      </c>
      <c r="H1174" s="2">
        <v>10</v>
      </c>
      <c r="I1174" s="2">
        <v>9</v>
      </c>
      <c r="J1174" s="13">
        <v>50770</v>
      </c>
      <c r="K1174" s="2">
        <v>9</v>
      </c>
      <c r="N1174" s="2">
        <v>0</v>
      </c>
      <c r="O1174" s="2">
        <v>9</v>
      </c>
      <c r="P1174" s="2">
        <v>0</v>
      </c>
      <c r="R1174" s="2" t="s">
        <v>254</v>
      </c>
      <c r="S1174" s="2">
        <v>0</v>
      </c>
      <c r="U1174" s="2" t="s">
        <v>56</v>
      </c>
    </row>
    <row r="1175" spans="1:23" ht="45" customHeight="1" x14ac:dyDescent="0.25">
      <c r="A1175" s="2" t="s">
        <v>2683</v>
      </c>
      <c r="B1175" s="2">
        <v>34726</v>
      </c>
      <c r="C1175" s="2" t="s">
        <v>3071</v>
      </c>
      <c r="D1175" s="2" t="s">
        <v>3072</v>
      </c>
      <c r="E1175" s="2" t="s">
        <v>3073</v>
      </c>
      <c r="F1175" s="2" t="s">
        <v>50</v>
      </c>
      <c r="H1175" s="2">
        <v>26</v>
      </c>
      <c r="K1175" s="2">
        <v>7</v>
      </c>
      <c r="L1175" s="2">
        <v>0</v>
      </c>
      <c r="M1175" s="2">
        <v>0</v>
      </c>
      <c r="N1175" s="2">
        <v>0</v>
      </c>
      <c r="O1175" s="2">
        <v>7</v>
      </c>
      <c r="P1175" s="2">
        <v>0</v>
      </c>
      <c r="S1175" s="2">
        <v>0</v>
      </c>
      <c r="U1175" s="2" t="s">
        <v>144</v>
      </c>
    </row>
    <row r="1176" spans="1:23" x14ac:dyDescent="0.25">
      <c r="A1176" t="s">
        <v>3074</v>
      </c>
      <c r="B1176">
        <v>59919</v>
      </c>
      <c r="C1176" t="s">
        <v>3071</v>
      </c>
      <c r="D1176" t="s">
        <v>3075</v>
      </c>
      <c r="E1176" t="s">
        <v>3073</v>
      </c>
      <c r="H1176">
        <v>21</v>
      </c>
      <c r="K1176">
        <v>17</v>
      </c>
      <c r="N1176">
        <v>0</v>
      </c>
      <c r="O1176">
        <v>17</v>
      </c>
      <c r="P1176">
        <v>0</v>
      </c>
      <c r="R1176" t="s">
        <v>97</v>
      </c>
      <c r="S1176">
        <v>17</v>
      </c>
      <c r="T1176" t="s">
        <v>38</v>
      </c>
      <c r="V1176" t="s">
        <v>39</v>
      </c>
      <c r="W1176" t="s">
        <v>40</v>
      </c>
    </row>
    <row r="1177" spans="1:23" x14ac:dyDescent="0.25">
      <c r="A1177" t="s">
        <v>3076</v>
      </c>
      <c r="B1177">
        <v>16183</v>
      </c>
      <c r="C1177" t="s">
        <v>3077</v>
      </c>
      <c r="D1177" t="s">
        <v>3078</v>
      </c>
      <c r="E1177" t="s">
        <v>3079</v>
      </c>
      <c r="F1177" t="s">
        <v>34</v>
      </c>
      <c r="H1177">
        <v>150</v>
      </c>
      <c r="K1177">
        <v>38</v>
      </c>
      <c r="L1177">
        <v>0</v>
      </c>
      <c r="M1177">
        <v>0</v>
      </c>
      <c r="N1177">
        <v>0</v>
      </c>
      <c r="O1177">
        <v>38</v>
      </c>
      <c r="P1177">
        <v>0</v>
      </c>
      <c r="S1177">
        <v>0</v>
      </c>
    </row>
    <row r="1178" spans="1:23" ht="45" customHeight="1" x14ac:dyDescent="0.25">
      <c r="A1178" s="2" t="s">
        <v>3080</v>
      </c>
      <c r="B1178" s="2">
        <v>7999</v>
      </c>
      <c r="C1178" s="2" t="s">
        <v>3077</v>
      </c>
      <c r="D1178" s="2" t="s">
        <v>3081</v>
      </c>
      <c r="E1178" s="2" t="s">
        <v>3079</v>
      </c>
      <c r="F1178" s="2" t="s">
        <v>34</v>
      </c>
      <c r="H1178" s="2">
        <v>170</v>
      </c>
      <c r="K1178" s="2">
        <v>46</v>
      </c>
      <c r="L1178" s="2">
        <v>0</v>
      </c>
      <c r="M1178" s="2">
        <v>0</v>
      </c>
      <c r="N1178" s="2">
        <v>0</v>
      </c>
      <c r="O1178" s="2">
        <v>46</v>
      </c>
      <c r="P1178" s="2">
        <v>0</v>
      </c>
      <c r="S1178" s="2">
        <v>0</v>
      </c>
      <c r="U1178" s="2" t="s">
        <v>108</v>
      </c>
    </row>
    <row r="1179" spans="1:23" x14ac:dyDescent="0.25">
      <c r="A1179" t="s">
        <v>3082</v>
      </c>
      <c r="B1179">
        <v>8039</v>
      </c>
      <c r="C1179" t="s">
        <v>3077</v>
      </c>
      <c r="D1179" t="s">
        <v>3083</v>
      </c>
      <c r="E1179" t="s">
        <v>3079</v>
      </c>
      <c r="F1179" t="s">
        <v>30</v>
      </c>
      <c r="H1179">
        <v>95</v>
      </c>
      <c r="K1179">
        <v>25</v>
      </c>
      <c r="L1179">
        <v>0</v>
      </c>
      <c r="M1179">
        <v>0</v>
      </c>
      <c r="N1179">
        <v>0</v>
      </c>
      <c r="O1179">
        <v>25</v>
      </c>
      <c r="P1179">
        <v>0</v>
      </c>
      <c r="S1179">
        <v>0</v>
      </c>
    </row>
    <row r="1180" spans="1:23" x14ac:dyDescent="0.25">
      <c r="A1180" t="s">
        <v>3084</v>
      </c>
      <c r="B1180">
        <v>8136</v>
      </c>
      <c r="C1180" t="s">
        <v>3085</v>
      </c>
      <c r="D1180" t="s">
        <v>3086</v>
      </c>
      <c r="E1180" t="s">
        <v>3087</v>
      </c>
      <c r="F1180" t="s">
        <v>50</v>
      </c>
      <c r="H1180">
        <v>4</v>
      </c>
      <c r="K1180">
        <v>4</v>
      </c>
      <c r="L1180">
        <v>0</v>
      </c>
      <c r="M1180">
        <v>0</v>
      </c>
      <c r="N1180">
        <v>0</v>
      </c>
      <c r="O1180">
        <v>4</v>
      </c>
      <c r="P1180">
        <v>4</v>
      </c>
      <c r="S1180">
        <v>4</v>
      </c>
      <c r="V1180" t="s">
        <v>39</v>
      </c>
      <c r="W1180" t="s">
        <v>40</v>
      </c>
    </row>
    <row r="1181" spans="1:23" x14ac:dyDescent="0.25">
      <c r="A1181" t="s">
        <v>3088</v>
      </c>
      <c r="B1181">
        <v>8132</v>
      </c>
      <c r="C1181" t="s">
        <v>3089</v>
      </c>
      <c r="D1181" t="s">
        <v>3090</v>
      </c>
      <c r="E1181" t="s">
        <v>3091</v>
      </c>
      <c r="F1181" t="s">
        <v>50</v>
      </c>
      <c r="H1181">
        <v>27</v>
      </c>
      <c r="K1181">
        <v>27</v>
      </c>
      <c r="L1181">
        <v>0</v>
      </c>
      <c r="M1181">
        <v>0</v>
      </c>
      <c r="N1181">
        <v>0</v>
      </c>
      <c r="O1181">
        <v>27</v>
      </c>
      <c r="P1181">
        <v>27</v>
      </c>
      <c r="Q1181" t="s">
        <v>1103</v>
      </c>
      <c r="R1181" t="s">
        <v>513</v>
      </c>
      <c r="S1181">
        <v>27</v>
      </c>
      <c r="V1181" t="s">
        <v>39</v>
      </c>
      <c r="W1181" t="s">
        <v>40</v>
      </c>
    </row>
    <row r="1182" spans="1:23" ht="60" customHeight="1" x14ac:dyDescent="0.25">
      <c r="A1182" s="2" t="s">
        <v>3092</v>
      </c>
      <c r="B1182" s="2">
        <v>59873</v>
      </c>
      <c r="C1182" s="2" t="s">
        <v>3089</v>
      </c>
      <c r="D1182" s="2" t="s">
        <v>3093</v>
      </c>
      <c r="E1182" s="2" t="s">
        <v>3091</v>
      </c>
      <c r="H1182" s="2">
        <v>60</v>
      </c>
      <c r="K1182" s="2">
        <v>60</v>
      </c>
      <c r="N1182" s="2">
        <v>0</v>
      </c>
      <c r="O1182" s="2">
        <v>60</v>
      </c>
      <c r="P1182" s="2">
        <v>0</v>
      </c>
      <c r="S1182" s="2">
        <v>0</v>
      </c>
      <c r="U1182" s="2" t="s">
        <v>3094</v>
      </c>
    </row>
    <row r="1183" spans="1:23" ht="45" customHeight="1" x14ac:dyDescent="0.25">
      <c r="A1183" s="2" t="s">
        <v>3095</v>
      </c>
      <c r="B1183" s="2">
        <v>59833</v>
      </c>
      <c r="C1183" s="2" t="s">
        <v>3089</v>
      </c>
      <c r="D1183" s="2" t="s">
        <v>3096</v>
      </c>
      <c r="E1183" s="2" t="s">
        <v>3091</v>
      </c>
      <c r="H1183" s="2">
        <v>48</v>
      </c>
      <c r="K1183" s="2">
        <v>48</v>
      </c>
      <c r="N1183" s="2">
        <v>0</v>
      </c>
      <c r="O1183" s="2">
        <v>48</v>
      </c>
      <c r="P1183" s="2">
        <v>0</v>
      </c>
      <c r="S1183" s="2">
        <v>0</v>
      </c>
      <c r="U1183" s="2" t="s">
        <v>315</v>
      </c>
    </row>
    <row r="1184" spans="1:23" ht="45" customHeight="1" x14ac:dyDescent="0.25">
      <c r="A1184" s="2" t="s">
        <v>3097</v>
      </c>
      <c r="B1184" s="2">
        <v>9042</v>
      </c>
      <c r="C1184" s="2" t="s">
        <v>3098</v>
      </c>
      <c r="D1184" s="2" t="s">
        <v>3099</v>
      </c>
      <c r="E1184" s="2" t="s">
        <v>3100</v>
      </c>
      <c r="F1184" s="2" t="s">
        <v>34</v>
      </c>
      <c r="H1184" s="2">
        <v>10</v>
      </c>
      <c r="I1184" s="2">
        <v>6</v>
      </c>
      <c r="J1184" s="13">
        <v>45900</v>
      </c>
      <c r="K1184" s="2">
        <v>10</v>
      </c>
      <c r="L1184" s="2">
        <v>0</v>
      </c>
      <c r="M1184" s="2">
        <v>0</v>
      </c>
      <c r="N1184" s="2">
        <v>0</v>
      </c>
      <c r="O1184" s="2">
        <v>10</v>
      </c>
      <c r="P1184" s="2">
        <v>0</v>
      </c>
      <c r="S1184" s="2">
        <v>0</v>
      </c>
      <c r="U1184" s="2" t="s">
        <v>71</v>
      </c>
    </row>
    <row r="1185" spans="1:25" ht="45" customHeight="1" x14ac:dyDescent="0.25">
      <c r="A1185" s="2" t="s">
        <v>3101</v>
      </c>
      <c r="B1185" s="2">
        <v>32026</v>
      </c>
      <c r="C1185" s="2" t="s">
        <v>3098</v>
      </c>
      <c r="D1185" s="2" t="s">
        <v>3102</v>
      </c>
      <c r="E1185" s="2" t="s">
        <v>3100</v>
      </c>
      <c r="F1185" s="2" t="s">
        <v>50</v>
      </c>
      <c r="H1185" s="2">
        <v>274</v>
      </c>
      <c r="K1185" s="2">
        <v>68</v>
      </c>
      <c r="L1185" s="2">
        <v>0</v>
      </c>
      <c r="M1185" s="2">
        <v>0</v>
      </c>
      <c r="N1185" s="2">
        <v>0</v>
      </c>
      <c r="O1185" s="2">
        <v>68</v>
      </c>
      <c r="P1185" s="2">
        <v>0</v>
      </c>
      <c r="S1185" s="2">
        <v>0</v>
      </c>
      <c r="U1185" s="2" t="s">
        <v>3103</v>
      </c>
    </row>
    <row r="1186" spans="1:25" ht="45" customHeight="1" x14ac:dyDescent="0.25">
      <c r="A1186" s="2" t="s">
        <v>3104</v>
      </c>
      <c r="B1186" s="2">
        <v>249</v>
      </c>
      <c r="C1186" s="2" t="s">
        <v>3098</v>
      </c>
      <c r="D1186" s="2" t="s">
        <v>3105</v>
      </c>
      <c r="E1186" s="2" t="s">
        <v>3100</v>
      </c>
      <c r="F1186" s="2" t="s">
        <v>34</v>
      </c>
      <c r="H1186" s="2">
        <v>12</v>
      </c>
      <c r="I1186" s="2">
        <v>12</v>
      </c>
      <c r="J1186" s="13">
        <v>48797</v>
      </c>
      <c r="K1186" s="2">
        <v>12</v>
      </c>
      <c r="N1186" s="2">
        <v>0</v>
      </c>
      <c r="O1186" s="2">
        <v>12</v>
      </c>
      <c r="P1186" s="2">
        <v>0</v>
      </c>
      <c r="R1186" s="2" t="s">
        <v>254</v>
      </c>
      <c r="S1186" s="2">
        <v>0</v>
      </c>
      <c r="U1186" s="2" t="s">
        <v>1793</v>
      </c>
    </row>
    <row r="1187" spans="1:25" ht="60" customHeight="1" x14ac:dyDescent="0.25">
      <c r="A1187" s="2" t="s">
        <v>3106</v>
      </c>
      <c r="B1187" s="2">
        <v>168</v>
      </c>
      <c r="C1187" s="2" t="s">
        <v>3098</v>
      </c>
      <c r="D1187" s="2" t="s">
        <v>3107</v>
      </c>
      <c r="E1187" s="2" t="s">
        <v>3100</v>
      </c>
      <c r="F1187" s="2" t="s">
        <v>34</v>
      </c>
      <c r="H1187" s="2">
        <v>118</v>
      </c>
      <c r="I1187" s="2">
        <v>117</v>
      </c>
      <c r="J1187" s="13">
        <v>49095</v>
      </c>
      <c r="K1187" s="2">
        <v>118</v>
      </c>
      <c r="N1187" s="2">
        <v>0</v>
      </c>
      <c r="O1187" s="2">
        <v>118</v>
      </c>
      <c r="P1187" s="2">
        <v>0</v>
      </c>
      <c r="R1187" s="2" t="s">
        <v>111</v>
      </c>
      <c r="S1187" s="2">
        <v>0</v>
      </c>
      <c r="U1187" s="2" t="s">
        <v>816</v>
      </c>
    </row>
    <row r="1188" spans="1:25" ht="45" customHeight="1" x14ac:dyDescent="0.25">
      <c r="A1188" s="2" t="s">
        <v>3108</v>
      </c>
      <c r="B1188" s="2">
        <v>248</v>
      </c>
      <c r="C1188" s="2" t="s">
        <v>3098</v>
      </c>
      <c r="D1188" s="2" t="s">
        <v>3109</v>
      </c>
      <c r="E1188" s="2" t="s">
        <v>3100</v>
      </c>
      <c r="F1188" s="2" t="s">
        <v>34</v>
      </c>
      <c r="H1188" s="2">
        <v>8</v>
      </c>
      <c r="I1188" s="2">
        <v>8</v>
      </c>
      <c r="J1188" s="13">
        <v>48797</v>
      </c>
      <c r="K1188" s="2">
        <v>8</v>
      </c>
      <c r="N1188" s="2">
        <v>0</v>
      </c>
      <c r="O1188" s="2">
        <v>8</v>
      </c>
      <c r="P1188" s="2">
        <v>0</v>
      </c>
      <c r="R1188" s="2" t="s">
        <v>254</v>
      </c>
      <c r="S1188" s="2">
        <v>0</v>
      </c>
      <c r="U1188" s="2" t="s">
        <v>1793</v>
      </c>
    </row>
    <row r="1189" spans="1:25" ht="45" customHeight="1" x14ac:dyDescent="0.25">
      <c r="A1189" s="2" t="s">
        <v>3110</v>
      </c>
      <c r="B1189" s="2">
        <v>585</v>
      </c>
      <c r="C1189" s="2" t="s">
        <v>3098</v>
      </c>
      <c r="D1189" s="2" t="s">
        <v>3111</v>
      </c>
      <c r="E1189" s="2" t="s">
        <v>3100</v>
      </c>
      <c r="F1189" s="2" t="s">
        <v>34</v>
      </c>
      <c r="H1189" s="2">
        <v>8</v>
      </c>
      <c r="I1189" s="2">
        <v>8</v>
      </c>
      <c r="J1189" s="13">
        <v>46203</v>
      </c>
      <c r="K1189" s="2">
        <v>8</v>
      </c>
      <c r="N1189" s="2">
        <v>0</v>
      </c>
      <c r="O1189" s="2">
        <v>8</v>
      </c>
      <c r="P1189" s="2">
        <v>0</v>
      </c>
      <c r="R1189" s="2" t="s">
        <v>70</v>
      </c>
      <c r="S1189" s="2">
        <v>0</v>
      </c>
      <c r="U1189" s="2" t="s">
        <v>71</v>
      </c>
      <c r="V1189" s="2" t="s">
        <v>39</v>
      </c>
      <c r="W1189" s="2" t="s">
        <v>222</v>
      </c>
      <c r="Y1189" t="s">
        <v>72</v>
      </c>
    </row>
    <row r="1190" spans="1:25" ht="45" customHeight="1" x14ac:dyDescent="0.25">
      <c r="A1190" s="2" t="s">
        <v>3112</v>
      </c>
      <c r="B1190" s="2">
        <v>493</v>
      </c>
      <c r="C1190" s="2" t="s">
        <v>3098</v>
      </c>
      <c r="D1190" s="2" t="s">
        <v>3113</v>
      </c>
      <c r="E1190" s="2" t="s">
        <v>3100</v>
      </c>
      <c r="F1190" s="2" t="s">
        <v>34</v>
      </c>
      <c r="H1190" s="2">
        <v>7</v>
      </c>
      <c r="I1190" s="2">
        <v>5</v>
      </c>
      <c r="J1190" s="13">
        <v>45961</v>
      </c>
      <c r="K1190" s="2">
        <v>5</v>
      </c>
      <c r="N1190" s="2">
        <v>0</v>
      </c>
      <c r="O1190" s="2">
        <v>5</v>
      </c>
      <c r="P1190" s="2">
        <v>0</v>
      </c>
      <c r="R1190" s="2" t="s">
        <v>70</v>
      </c>
      <c r="S1190" s="2">
        <v>0</v>
      </c>
      <c r="U1190" s="2" t="s">
        <v>71</v>
      </c>
    </row>
    <row r="1191" spans="1:25" ht="60" customHeight="1" x14ac:dyDescent="0.25">
      <c r="A1191" s="2" t="s">
        <v>3114</v>
      </c>
      <c r="B1191" s="2">
        <v>2</v>
      </c>
      <c r="C1191" s="2" t="s">
        <v>3098</v>
      </c>
      <c r="D1191" s="2" t="s">
        <v>3115</v>
      </c>
      <c r="E1191" s="2" t="s">
        <v>3100</v>
      </c>
      <c r="F1191" s="2" t="s">
        <v>30</v>
      </c>
      <c r="G1191" s="2" t="s">
        <v>3116</v>
      </c>
      <c r="H1191" s="2">
        <v>109</v>
      </c>
      <c r="I1191" s="2">
        <v>81</v>
      </c>
      <c r="J1191" s="13">
        <v>49887</v>
      </c>
      <c r="K1191" s="2">
        <v>109</v>
      </c>
      <c r="N1191" s="2">
        <v>0</v>
      </c>
      <c r="O1191" s="2">
        <v>109</v>
      </c>
      <c r="P1191" s="2">
        <v>0</v>
      </c>
      <c r="R1191" s="2" t="s">
        <v>70</v>
      </c>
      <c r="S1191" s="2">
        <v>0</v>
      </c>
      <c r="U1191" s="2" t="s">
        <v>52</v>
      </c>
    </row>
    <row r="1192" spans="1:25" x14ac:dyDescent="0.25">
      <c r="A1192" t="s">
        <v>3117</v>
      </c>
      <c r="B1192">
        <v>15967</v>
      </c>
      <c r="C1192" t="s">
        <v>3098</v>
      </c>
      <c r="D1192" t="s">
        <v>3118</v>
      </c>
      <c r="E1192" t="s">
        <v>3100</v>
      </c>
      <c r="F1192" t="s">
        <v>30</v>
      </c>
      <c r="G1192" t="s">
        <v>3119</v>
      </c>
      <c r="H1192">
        <v>156</v>
      </c>
      <c r="K1192">
        <v>39</v>
      </c>
      <c r="L1192">
        <v>0</v>
      </c>
      <c r="M1192">
        <v>0</v>
      </c>
      <c r="N1192">
        <v>0</v>
      </c>
      <c r="O1192">
        <v>39</v>
      </c>
      <c r="P1192">
        <v>0</v>
      </c>
      <c r="R1192" t="s">
        <v>131</v>
      </c>
      <c r="S1192">
        <v>39</v>
      </c>
      <c r="T1192" t="s">
        <v>38</v>
      </c>
      <c r="V1192" t="s">
        <v>39</v>
      </c>
      <c r="W1192" t="s">
        <v>40</v>
      </c>
    </row>
    <row r="1193" spans="1:25" ht="315" customHeight="1" x14ac:dyDescent="0.25">
      <c r="A1193" s="2" t="s">
        <v>3120</v>
      </c>
      <c r="B1193" s="2">
        <v>13224</v>
      </c>
      <c r="C1193" s="2" t="s">
        <v>3098</v>
      </c>
      <c r="D1193" s="2" t="s">
        <v>3121</v>
      </c>
      <c r="E1193" s="2" t="s">
        <v>3100</v>
      </c>
      <c r="F1193" s="2" t="s">
        <v>34</v>
      </c>
      <c r="G1193" s="2" t="s">
        <v>3122</v>
      </c>
      <c r="H1193" s="2">
        <v>22</v>
      </c>
      <c r="I1193" s="2">
        <v>17</v>
      </c>
      <c r="J1193" s="13">
        <v>46053</v>
      </c>
      <c r="K1193" s="2">
        <v>22</v>
      </c>
      <c r="L1193" s="2">
        <v>0</v>
      </c>
      <c r="M1193" s="2">
        <v>0</v>
      </c>
      <c r="N1193" s="2">
        <v>0</v>
      </c>
      <c r="O1193" s="2">
        <v>22</v>
      </c>
      <c r="P1193" s="2">
        <v>0</v>
      </c>
      <c r="R1193" s="2" t="s">
        <v>3123</v>
      </c>
      <c r="S1193" s="2">
        <v>0</v>
      </c>
      <c r="U1193" s="2" t="s">
        <v>71</v>
      </c>
      <c r="V1193" s="2" t="s">
        <v>39</v>
      </c>
      <c r="W1193" s="2" t="s">
        <v>222</v>
      </c>
    </row>
    <row r="1194" spans="1:25" ht="45" customHeight="1" x14ac:dyDescent="0.25">
      <c r="A1194" s="2" t="s">
        <v>3124</v>
      </c>
      <c r="B1194" s="2">
        <v>16067</v>
      </c>
      <c r="C1194" s="2" t="s">
        <v>3125</v>
      </c>
      <c r="D1194" s="2" t="s">
        <v>3126</v>
      </c>
      <c r="E1194" s="2" t="s">
        <v>3127</v>
      </c>
      <c r="F1194" s="2" t="s">
        <v>34</v>
      </c>
      <c r="H1194" s="2">
        <v>90</v>
      </c>
      <c r="K1194" s="2">
        <v>23</v>
      </c>
      <c r="L1194" s="2">
        <v>0</v>
      </c>
      <c r="M1194" s="2">
        <v>0</v>
      </c>
      <c r="N1194" s="2">
        <v>0</v>
      </c>
      <c r="O1194" s="2">
        <v>23</v>
      </c>
      <c r="P1194" s="2">
        <v>0</v>
      </c>
      <c r="S1194" s="2">
        <v>0</v>
      </c>
      <c r="U1194" s="2" t="s">
        <v>2104</v>
      </c>
    </row>
    <row r="1195" spans="1:25" ht="45" customHeight="1" x14ac:dyDescent="0.25">
      <c r="A1195" s="2" t="s">
        <v>3128</v>
      </c>
      <c r="B1195" s="2">
        <v>695</v>
      </c>
      <c r="C1195" s="2" t="s">
        <v>3125</v>
      </c>
      <c r="D1195" s="2" t="s">
        <v>3129</v>
      </c>
      <c r="E1195" s="2" t="s">
        <v>3127</v>
      </c>
      <c r="F1195" s="2" t="s">
        <v>34</v>
      </c>
      <c r="H1195" s="2">
        <v>48</v>
      </c>
      <c r="I1195" s="2">
        <v>47</v>
      </c>
      <c r="J1195" s="13">
        <v>48094</v>
      </c>
      <c r="K1195" s="2">
        <v>47</v>
      </c>
      <c r="N1195" s="2">
        <v>0</v>
      </c>
      <c r="O1195" s="2">
        <v>47</v>
      </c>
      <c r="P1195" s="2">
        <v>0</v>
      </c>
      <c r="R1195" s="2" t="s">
        <v>70</v>
      </c>
      <c r="S1195" s="2">
        <v>0</v>
      </c>
      <c r="U1195" s="2" t="s">
        <v>853</v>
      </c>
    </row>
    <row r="1196" spans="1:25" ht="30" customHeight="1" x14ac:dyDescent="0.25">
      <c r="A1196" s="2" t="s">
        <v>3130</v>
      </c>
      <c r="B1196" s="2">
        <v>33822</v>
      </c>
      <c r="C1196" s="2" t="s">
        <v>3125</v>
      </c>
      <c r="D1196" s="2" t="s">
        <v>3131</v>
      </c>
      <c r="E1196" s="2" t="s">
        <v>3127</v>
      </c>
      <c r="F1196" s="2" t="s">
        <v>34</v>
      </c>
      <c r="H1196" s="2">
        <v>97</v>
      </c>
      <c r="K1196" s="2">
        <v>97</v>
      </c>
      <c r="L1196" s="2">
        <v>0</v>
      </c>
      <c r="M1196" s="2">
        <v>0</v>
      </c>
      <c r="N1196" s="2">
        <v>0</v>
      </c>
      <c r="O1196" s="2">
        <v>97</v>
      </c>
      <c r="P1196" s="2">
        <v>0</v>
      </c>
      <c r="S1196" s="2">
        <v>0</v>
      </c>
      <c r="U1196" s="2" t="s">
        <v>315</v>
      </c>
    </row>
    <row r="1197" spans="1:25" ht="30" customHeight="1" x14ac:dyDescent="0.25">
      <c r="A1197" s="2" t="s">
        <v>3132</v>
      </c>
      <c r="B1197" s="2">
        <v>367</v>
      </c>
      <c r="C1197" s="2" t="s">
        <v>3125</v>
      </c>
      <c r="D1197" s="2" t="s">
        <v>3133</v>
      </c>
      <c r="E1197" s="2" t="s">
        <v>3127</v>
      </c>
      <c r="F1197" s="2" t="s">
        <v>34</v>
      </c>
      <c r="H1197" s="2">
        <v>8</v>
      </c>
      <c r="I1197" s="2">
        <v>8</v>
      </c>
      <c r="J1197" s="13">
        <v>47299</v>
      </c>
      <c r="K1197" s="2">
        <v>8</v>
      </c>
      <c r="N1197" s="2">
        <v>0</v>
      </c>
      <c r="O1197" s="2">
        <v>8</v>
      </c>
      <c r="P1197" s="2">
        <v>0</v>
      </c>
      <c r="R1197" s="2" t="s">
        <v>70</v>
      </c>
      <c r="S1197" s="2">
        <v>0</v>
      </c>
      <c r="U1197" s="2" t="s">
        <v>71</v>
      </c>
      <c r="Y1197" t="s">
        <v>72</v>
      </c>
    </row>
    <row r="1198" spans="1:25" ht="300" customHeight="1" x14ac:dyDescent="0.25">
      <c r="A1198" s="2" t="s">
        <v>3134</v>
      </c>
      <c r="B1198" s="2">
        <v>294</v>
      </c>
      <c r="C1198" s="2" t="s">
        <v>3125</v>
      </c>
      <c r="D1198" s="2" t="s">
        <v>3135</v>
      </c>
      <c r="E1198" s="2" t="s">
        <v>3127</v>
      </c>
      <c r="F1198" s="2" t="s">
        <v>34</v>
      </c>
      <c r="H1198" s="2">
        <v>30</v>
      </c>
      <c r="I1198" s="2">
        <v>30</v>
      </c>
      <c r="J1198" s="13">
        <v>52656</v>
      </c>
      <c r="K1198" s="2">
        <v>30</v>
      </c>
      <c r="N1198" s="2">
        <v>0</v>
      </c>
      <c r="O1198" s="2">
        <v>30</v>
      </c>
      <c r="P1198" s="2">
        <v>0</v>
      </c>
      <c r="R1198" s="2" t="s">
        <v>3136</v>
      </c>
      <c r="S1198" s="2">
        <v>0</v>
      </c>
      <c r="U1198" s="2" t="s">
        <v>1440</v>
      </c>
    </row>
    <row r="1199" spans="1:25" ht="30" customHeight="1" x14ac:dyDescent="0.25">
      <c r="A1199" s="2" t="s">
        <v>3137</v>
      </c>
      <c r="B1199" s="2">
        <v>694</v>
      </c>
      <c r="C1199" s="2" t="s">
        <v>3125</v>
      </c>
      <c r="D1199" s="2" t="s">
        <v>3138</v>
      </c>
      <c r="E1199" s="2" t="s">
        <v>3127</v>
      </c>
      <c r="F1199" s="2" t="s">
        <v>34</v>
      </c>
      <c r="H1199" s="2">
        <v>65</v>
      </c>
      <c r="I1199" s="2">
        <v>31</v>
      </c>
      <c r="J1199" s="13">
        <v>52139</v>
      </c>
      <c r="K1199" s="2">
        <v>65</v>
      </c>
      <c r="N1199" s="2">
        <v>0</v>
      </c>
      <c r="O1199" s="2">
        <v>65</v>
      </c>
      <c r="P1199" s="2">
        <v>0</v>
      </c>
      <c r="R1199" s="2" t="s">
        <v>254</v>
      </c>
      <c r="S1199" s="2">
        <v>0</v>
      </c>
      <c r="U1199" s="2" t="s">
        <v>52</v>
      </c>
    </row>
    <row r="1200" spans="1:25" x14ac:dyDescent="0.25">
      <c r="A1200" t="s">
        <v>3139</v>
      </c>
      <c r="B1200">
        <v>60323</v>
      </c>
      <c r="C1200" t="s">
        <v>3140</v>
      </c>
      <c r="D1200" t="s">
        <v>3141</v>
      </c>
      <c r="E1200" t="s">
        <v>3142</v>
      </c>
      <c r="H1200">
        <v>49</v>
      </c>
      <c r="K1200">
        <v>49</v>
      </c>
      <c r="N1200">
        <v>0</v>
      </c>
      <c r="O1200">
        <v>49</v>
      </c>
      <c r="P1200">
        <v>0</v>
      </c>
      <c r="R1200" t="s">
        <v>97</v>
      </c>
      <c r="S1200">
        <v>49</v>
      </c>
      <c r="T1200" t="s">
        <v>38</v>
      </c>
      <c r="V1200" t="s">
        <v>39</v>
      </c>
      <c r="W1200" t="s">
        <v>40</v>
      </c>
    </row>
    <row r="1201" spans="1:25" x14ac:dyDescent="0.25">
      <c r="A1201" t="s">
        <v>3143</v>
      </c>
      <c r="B1201">
        <v>60315</v>
      </c>
      <c r="C1201" t="s">
        <v>3140</v>
      </c>
      <c r="D1201" t="s">
        <v>3144</v>
      </c>
      <c r="E1201" t="s">
        <v>3142</v>
      </c>
      <c r="H1201">
        <v>10</v>
      </c>
      <c r="K1201">
        <v>10</v>
      </c>
      <c r="N1201">
        <v>0</v>
      </c>
      <c r="O1201">
        <v>10</v>
      </c>
      <c r="P1201">
        <v>0</v>
      </c>
      <c r="R1201" t="s">
        <v>97</v>
      </c>
      <c r="S1201">
        <v>10</v>
      </c>
      <c r="T1201" t="s">
        <v>38</v>
      </c>
      <c r="V1201" t="s">
        <v>39</v>
      </c>
      <c r="W1201" t="s">
        <v>40</v>
      </c>
    </row>
    <row r="1202" spans="1:25" ht="105" customHeight="1" x14ac:dyDescent="0.25">
      <c r="A1202" s="2" t="s">
        <v>3145</v>
      </c>
      <c r="B1202" s="2">
        <v>8144</v>
      </c>
      <c r="C1202" s="2" t="s">
        <v>3146</v>
      </c>
      <c r="D1202" s="2" t="s">
        <v>3147</v>
      </c>
      <c r="E1202" s="2" t="s">
        <v>3142</v>
      </c>
      <c r="F1202" s="2" t="s">
        <v>30</v>
      </c>
      <c r="H1202" s="2">
        <v>145</v>
      </c>
      <c r="K1202" s="2">
        <v>145</v>
      </c>
      <c r="L1202" s="2">
        <v>0</v>
      </c>
      <c r="M1202" s="2">
        <v>0</v>
      </c>
      <c r="N1202" s="2">
        <v>0</v>
      </c>
      <c r="O1202" s="2">
        <v>145</v>
      </c>
      <c r="P1202" s="2">
        <v>0</v>
      </c>
      <c r="S1202" s="2">
        <v>0</v>
      </c>
      <c r="U1202" s="2" t="s">
        <v>3148</v>
      </c>
    </row>
    <row r="1203" spans="1:25" ht="45" customHeight="1" x14ac:dyDescent="0.25">
      <c r="A1203" s="2" t="s">
        <v>3149</v>
      </c>
      <c r="B1203" s="2">
        <v>15953</v>
      </c>
      <c r="C1203" s="2" t="s">
        <v>3140</v>
      </c>
      <c r="D1203" s="2" t="s">
        <v>3150</v>
      </c>
      <c r="E1203" s="2" t="s">
        <v>3142</v>
      </c>
      <c r="F1203" s="2" t="s">
        <v>50</v>
      </c>
      <c r="H1203" s="2">
        <v>56</v>
      </c>
      <c r="K1203" s="2">
        <v>56</v>
      </c>
      <c r="L1203" s="2">
        <v>0</v>
      </c>
      <c r="M1203" s="2">
        <v>0</v>
      </c>
      <c r="N1203" s="2">
        <v>0</v>
      </c>
      <c r="O1203" s="2">
        <v>56</v>
      </c>
      <c r="P1203" s="2">
        <v>0</v>
      </c>
      <c r="S1203" s="2">
        <v>0</v>
      </c>
      <c r="U1203" s="2" t="s">
        <v>739</v>
      </c>
    </row>
    <row r="1204" spans="1:25" ht="45" customHeight="1" x14ac:dyDescent="0.25">
      <c r="A1204" s="2" t="s">
        <v>3151</v>
      </c>
      <c r="B1204" s="2">
        <v>449</v>
      </c>
      <c r="C1204" s="2" t="s">
        <v>3152</v>
      </c>
      <c r="D1204" s="2" t="s">
        <v>3153</v>
      </c>
      <c r="E1204" s="2" t="s">
        <v>3154</v>
      </c>
      <c r="F1204" s="2" t="s">
        <v>34</v>
      </c>
      <c r="H1204" s="2">
        <v>50</v>
      </c>
      <c r="I1204" s="2">
        <v>50</v>
      </c>
      <c r="J1204" s="13">
        <v>51621</v>
      </c>
      <c r="K1204" s="2">
        <v>50</v>
      </c>
      <c r="N1204" s="2">
        <v>0</v>
      </c>
      <c r="O1204" s="2">
        <v>50</v>
      </c>
      <c r="P1204" s="2">
        <v>0</v>
      </c>
      <c r="R1204" s="2" t="s">
        <v>37</v>
      </c>
      <c r="S1204" s="2">
        <v>0</v>
      </c>
      <c r="U1204" s="2" t="s">
        <v>104</v>
      </c>
    </row>
    <row r="1205" spans="1:25" ht="60" customHeight="1" x14ac:dyDescent="0.25">
      <c r="A1205" s="2" t="s">
        <v>3155</v>
      </c>
      <c r="B1205" s="2">
        <v>16139</v>
      </c>
      <c r="C1205" s="2" t="s">
        <v>3156</v>
      </c>
      <c r="D1205" s="2" t="s">
        <v>3157</v>
      </c>
      <c r="E1205" s="2" t="s">
        <v>3154</v>
      </c>
      <c r="F1205" s="2" t="s">
        <v>34</v>
      </c>
      <c r="H1205" s="2">
        <v>120</v>
      </c>
      <c r="K1205" s="2">
        <v>120</v>
      </c>
      <c r="L1205" s="2">
        <v>0</v>
      </c>
      <c r="M1205" s="2">
        <v>0</v>
      </c>
      <c r="N1205" s="2">
        <v>0</v>
      </c>
      <c r="O1205" s="2">
        <v>120</v>
      </c>
      <c r="P1205" s="2">
        <v>0</v>
      </c>
      <c r="S1205" s="2">
        <v>0</v>
      </c>
      <c r="U1205" s="2" t="s">
        <v>3158</v>
      </c>
    </row>
    <row r="1206" spans="1:25" ht="45" customHeight="1" x14ac:dyDescent="0.25">
      <c r="A1206" s="2" t="s">
        <v>3159</v>
      </c>
      <c r="B1206" s="2">
        <v>160</v>
      </c>
      <c r="C1206" s="2" t="s">
        <v>3156</v>
      </c>
      <c r="D1206" s="2" t="s">
        <v>3160</v>
      </c>
      <c r="E1206" s="2" t="s">
        <v>3154</v>
      </c>
      <c r="F1206" s="2" t="s">
        <v>50</v>
      </c>
      <c r="H1206" s="2">
        <v>56</v>
      </c>
      <c r="I1206" s="2">
        <v>56</v>
      </c>
      <c r="J1206" s="13">
        <v>48371</v>
      </c>
      <c r="K1206" s="2">
        <v>56</v>
      </c>
      <c r="N1206" s="2">
        <v>0</v>
      </c>
      <c r="O1206" s="2">
        <v>56</v>
      </c>
      <c r="P1206" s="2">
        <v>0</v>
      </c>
      <c r="R1206" s="2" t="s">
        <v>70</v>
      </c>
      <c r="S1206" s="2">
        <v>0</v>
      </c>
      <c r="U1206" s="2" t="s">
        <v>52</v>
      </c>
    </row>
    <row r="1207" spans="1:25" ht="30" customHeight="1" x14ac:dyDescent="0.25">
      <c r="A1207" s="2" t="s">
        <v>3161</v>
      </c>
      <c r="B1207" s="2">
        <v>5</v>
      </c>
      <c r="C1207" s="2" t="s">
        <v>3156</v>
      </c>
      <c r="D1207" s="2" t="s">
        <v>3162</v>
      </c>
      <c r="E1207" s="2" t="s">
        <v>3154</v>
      </c>
      <c r="F1207" s="2" t="s">
        <v>34</v>
      </c>
      <c r="H1207" s="2">
        <v>6</v>
      </c>
      <c r="I1207" s="2">
        <v>6</v>
      </c>
      <c r="J1207" s="13">
        <v>45900</v>
      </c>
      <c r="K1207" s="2">
        <v>6</v>
      </c>
      <c r="N1207" s="2">
        <v>0</v>
      </c>
      <c r="O1207" s="2">
        <v>6</v>
      </c>
      <c r="P1207" s="2">
        <v>0</v>
      </c>
      <c r="R1207" s="2" t="s">
        <v>70</v>
      </c>
      <c r="S1207" s="2">
        <v>0</v>
      </c>
      <c r="U1207" s="2" t="s">
        <v>71</v>
      </c>
      <c r="Y1207" t="s">
        <v>72</v>
      </c>
    </row>
    <row r="1208" spans="1:25" ht="60" customHeight="1" x14ac:dyDescent="0.25">
      <c r="A1208" s="2" t="s">
        <v>3163</v>
      </c>
      <c r="B1208" s="2">
        <v>16161</v>
      </c>
      <c r="C1208" s="2" t="s">
        <v>3164</v>
      </c>
      <c r="D1208" s="2" t="s">
        <v>3165</v>
      </c>
      <c r="E1208" s="2" t="s">
        <v>3166</v>
      </c>
      <c r="F1208" s="2" t="s">
        <v>34</v>
      </c>
      <c r="G1208" s="2" t="s">
        <v>51</v>
      </c>
      <c r="H1208" s="2">
        <v>103</v>
      </c>
      <c r="K1208" s="2">
        <v>103</v>
      </c>
      <c r="L1208" s="2">
        <v>0</v>
      </c>
      <c r="M1208" s="2">
        <v>0</v>
      </c>
      <c r="N1208" s="2">
        <v>0</v>
      </c>
      <c r="O1208" s="2">
        <v>103</v>
      </c>
      <c r="P1208" s="2">
        <v>0</v>
      </c>
      <c r="S1208" s="2">
        <v>0</v>
      </c>
      <c r="U1208" s="2" t="s">
        <v>3158</v>
      </c>
    </row>
    <row r="1209" spans="1:25" ht="45" customHeight="1" x14ac:dyDescent="0.25">
      <c r="A1209" s="2" t="s">
        <v>3167</v>
      </c>
      <c r="B1209" s="2">
        <v>522</v>
      </c>
      <c r="C1209" s="2" t="s">
        <v>3168</v>
      </c>
      <c r="D1209" s="2" t="s">
        <v>3169</v>
      </c>
      <c r="E1209" s="2" t="s">
        <v>3170</v>
      </c>
      <c r="F1209" s="2" t="s">
        <v>30</v>
      </c>
      <c r="H1209" s="2">
        <v>200</v>
      </c>
      <c r="I1209" s="2">
        <v>199</v>
      </c>
      <c r="J1209" s="13">
        <v>52200</v>
      </c>
      <c r="K1209" s="2">
        <v>199</v>
      </c>
      <c r="N1209" s="2">
        <v>0</v>
      </c>
      <c r="O1209" s="2">
        <v>199</v>
      </c>
      <c r="P1209" s="2">
        <v>0</v>
      </c>
      <c r="S1209" s="2">
        <v>0</v>
      </c>
      <c r="U1209" s="2" t="s">
        <v>104</v>
      </c>
    </row>
    <row r="1210" spans="1:25" ht="45" customHeight="1" x14ac:dyDescent="0.25">
      <c r="A1210" s="2" t="s">
        <v>3171</v>
      </c>
      <c r="B1210" s="2">
        <v>738</v>
      </c>
      <c r="C1210" s="2" t="s">
        <v>3168</v>
      </c>
      <c r="D1210" s="2" t="s">
        <v>3172</v>
      </c>
      <c r="E1210" s="2" t="s">
        <v>3170</v>
      </c>
      <c r="F1210" s="2" t="s">
        <v>34</v>
      </c>
      <c r="H1210" s="2">
        <v>4</v>
      </c>
      <c r="I1210" s="2">
        <v>4</v>
      </c>
      <c r="J1210" s="13">
        <v>45900</v>
      </c>
      <c r="K1210" s="2">
        <v>4</v>
      </c>
      <c r="N1210" s="2">
        <v>0</v>
      </c>
      <c r="O1210" s="2">
        <v>4</v>
      </c>
      <c r="P1210" s="2">
        <v>0</v>
      </c>
      <c r="R1210" s="2" t="s">
        <v>70</v>
      </c>
      <c r="S1210" s="2">
        <v>0</v>
      </c>
      <c r="U1210" s="2" t="s">
        <v>71</v>
      </c>
      <c r="Y1210" t="s">
        <v>72</v>
      </c>
    </row>
    <row r="1211" spans="1:25" ht="60" customHeight="1" x14ac:dyDescent="0.25">
      <c r="A1211" s="2" t="s">
        <v>3173</v>
      </c>
      <c r="B1211" s="2">
        <v>1559</v>
      </c>
      <c r="C1211" s="2" t="s">
        <v>3168</v>
      </c>
      <c r="D1211" s="2" t="s">
        <v>3174</v>
      </c>
      <c r="E1211" s="2" t="s">
        <v>3170</v>
      </c>
      <c r="F1211" s="2" t="s">
        <v>34</v>
      </c>
      <c r="H1211" s="2">
        <v>465</v>
      </c>
      <c r="K1211" s="2">
        <v>465</v>
      </c>
      <c r="L1211" s="2">
        <v>465</v>
      </c>
      <c r="M1211" s="2">
        <v>140</v>
      </c>
      <c r="N1211" s="2">
        <v>325</v>
      </c>
      <c r="O1211" s="2">
        <v>140</v>
      </c>
      <c r="P1211" s="2">
        <v>0</v>
      </c>
      <c r="S1211" s="2">
        <v>0</v>
      </c>
      <c r="U1211" s="2" t="s">
        <v>3175</v>
      </c>
    </row>
    <row r="1212" spans="1:25" ht="75" customHeight="1" x14ac:dyDescent="0.25">
      <c r="A1212" s="2" t="s">
        <v>3176</v>
      </c>
      <c r="B1212" s="2">
        <v>380</v>
      </c>
      <c r="C1212" s="2" t="s">
        <v>3168</v>
      </c>
      <c r="D1212" s="2" t="s">
        <v>3177</v>
      </c>
      <c r="E1212" s="2" t="s">
        <v>3170</v>
      </c>
      <c r="F1212" s="2" t="s">
        <v>34</v>
      </c>
      <c r="H1212" s="2">
        <v>35</v>
      </c>
      <c r="I1212" s="2">
        <v>35</v>
      </c>
      <c r="J1212" s="13">
        <v>52656</v>
      </c>
      <c r="K1212" s="2">
        <v>35</v>
      </c>
      <c r="N1212" s="2">
        <v>0</v>
      </c>
      <c r="O1212" s="2">
        <v>35</v>
      </c>
      <c r="P1212" s="2">
        <v>0</v>
      </c>
      <c r="R1212" s="2" t="s">
        <v>254</v>
      </c>
      <c r="S1212" s="2">
        <v>0</v>
      </c>
      <c r="U1212" s="2" t="s">
        <v>307</v>
      </c>
    </row>
    <row r="1213" spans="1:25" ht="60" customHeight="1" x14ac:dyDescent="0.25">
      <c r="A1213" s="2" t="s">
        <v>3178</v>
      </c>
      <c r="B1213" s="2">
        <v>162</v>
      </c>
      <c r="C1213" s="2" t="s">
        <v>3179</v>
      </c>
      <c r="D1213" s="2" t="s">
        <v>3180</v>
      </c>
      <c r="E1213" s="2" t="s">
        <v>3181</v>
      </c>
      <c r="F1213" s="2" t="s">
        <v>34</v>
      </c>
      <c r="H1213" s="2">
        <v>100</v>
      </c>
      <c r="I1213" s="2">
        <v>100</v>
      </c>
      <c r="J1213" s="13">
        <v>52687</v>
      </c>
      <c r="K1213" s="2">
        <v>100</v>
      </c>
      <c r="N1213" s="2">
        <v>0</v>
      </c>
      <c r="O1213" s="2">
        <v>100</v>
      </c>
      <c r="P1213" s="2">
        <v>0</v>
      </c>
      <c r="R1213" s="2" t="s">
        <v>254</v>
      </c>
      <c r="S1213" s="2">
        <v>0</v>
      </c>
      <c r="U1213" s="2" t="s">
        <v>56</v>
      </c>
      <c r="V1213" s="2" t="s">
        <v>39</v>
      </c>
      <c r="W1213" s="2" t="s">
        <v>222</v>
      </c>
    </row>
    <row r="1214" spans="1:25" ht="75" customHeight="1" x14ac:dyDescent="0.25">
      <c r="A1214" s="2" t="s">
        <v>3182</v>
      </c>
      <c r="B1214" s="2">
        <v>110</v>
      </c>
      <c r="C1214" s="2" t="s">
        <v>3179</v>
      </c>
      <c r="D1214" s="2" t="s">
        <v>3183</v>
      </c>
      <c r="E1214" s="2" t="s">
        <v>3181</v>
      </c>
      <c r="F1214" s="2" t="s">
        <v>34</v>
      </c>
      <c r="H1214" s="2">
        <v>107</v>
      </c>
      <c r="I1214" s="2">
        <v>107</v>
      </c>
      <c r="J1214" s="13">
        <v>50860</v>
      </c>
      <c r="K1214" s="2">
        <v>107</v>
      </c>
      <c r="N1214" s="2">
        <v>0</v>
      </c>
      <c r="O1214" s="2">
        <v>107</v>
      </c>
      <c r="P1214" s="2">
        <v>0</v>
      </c>
      <c r="R1214" s="2" t="s">
        <v>3184</v>
      </c>
      <c r="S1214" s="2">
        <v>0</v>
      </c>
      <c r="U1214" s="2" t="s">
        <v>104</v>
      </c>
    </row>
    <row r="1215" spans="1:25" x14ac:dyDescent="0.25">
      <c r="A1215" t="s">
        <v>3185</v>
      </c>
      <c r="B1215">
        <v>161</v>
      </c>
      <c r="C1215" t="s">
        <v>3179</v>
      </c>
      <c r="D1215" t="s">
        <v>3186</v>
      </c>
      <c r="E1215" t="s">
        <v>3181</v>
      </c>
      <c r="F1215" t="s">
        <v>50</v>
      </c>
      <c r="H1215">
        <v>114</v>
      </c>
      <c r="I1215">
        <v>65</v>
      </c>
      <c r="J1215" s="1">
        <v>47238</v>
      </c>
      <c r="K1215">
        <v>114</v>
      </c>
      <c r="N1215">
        <v>0</v>
      </c>
      <c r="O1215">
        <v>114</v>
      </c>
      <c r="P1215">
        <v>0</v>
      </c>
      <c r="R1215" t="s">
        <v>254</v>
      </c>
      <c r="S1215">
        <v>0</v>
      </c>
    </row>
    <row r="1216" spans="1:25" ht="45" customHeight="1" x14ac:dyDescent="0.25">
      <c r="A1216" s="2" t="s">
        <v>3187</v>
      </c>
      <c r="B1216" s="2">
        <v>163</v>
      </c>
      <c r="C1216" s="2" t="s">
        <v>3179</v>
      </c>
      <c r="D1216" s="2" t="s">
        <v>3188</v>
      </c>
      <c r="E1216" s="2" t="s">
        <v>3181</v>
      </c>
      <c r="F1216" s="2" t="s">
        <v>34</v>
      </c>
      <c r="H1216" s="2">
        <v>104</v>
      </c>
      <c r="I1216" s="2">
        <v>72</v>
      </c>
      <c r="J1216" s="13">
        <v>52687</v>
      </c>
      <c r="K1216" s="2">
        <v>77</v>
      </c>
      <c r="N1216" s="2">
        <v>0</v>
      </c>
      <c r="O1216" s="2">
        <v>77</v>
      </c>
      <c r="P1216" s="2">
        <v>0</v>
      </c>
      <c r="R1216" s="2" t="s">
        <v>254</v>
      </c>
      <c r="S1216" s="2">
        <v>0</v>
      </c>
      <c r="U1216" s="2" t="s">
        <v>3189</v>
      </c>
    </row>
    <row r="1217" spans="1:25" ht="45" customHeight="1" x14ac:dyDescent="0.25">
      <c r="A1217" s="2" t="s">
        <v>3190</v>
      </c>
      <c r="B1217" s="2">
        <v>19674</v>
      </c>
      <c r="C1217" s="2" t="s">
        <v>3191</v>
      </c>
      <c r="D1217" s="2" t="s">
        <v>3192</v>
      </c>
      <c r="E1217" s="2" t="s">
        <v>3193</v>
      </c>
      <c r="F1217" s="2" t="s">
        <v>34</v>
      </c>
      <c r="H1217" s="2">
        <v>5</v>
      </c>
      <c r="I1217" s="2">
        <v>5</v>
      </c>
      <c r="J1217" s="13">
        <v>45869</v>
      </c>
      <c r="K1217" s="2">
        <v>5</v>
      </c>
      <c r="L1217" s="2">
        <v>0</v>
      </c>
      <c r="M1217" s="2">
        <v>0</v>
      </c>
      <c r="N1217" s="2">
        <v>0</v>
      </c>
      <c r="O1217" s="2">
        <v>5</v>
      </c>
      <c r="P1217" s="2">
        <v>0</v>
      </c>
      <c r="S1217" s="2">
        <v>0</v>
      </c>
      <c r="U1217" s="2" t="s">
        <v>71</v>
      </c>
      <c r="Y1217" t="s">
        <v>72</v>
      </c>
    </row>
    <row r="1218" spans="1:25" ht="30" customHeight="1" x14ac:dyDescent="0.25">
      <c r="A1218" s="2" t="s">
        <v>3194</v>
      </c>
      <c r="B1218" s="2">
        <v>32027</v>
      </c>
      <c r="C1218" s="2" t="s">
        <v>3191</v>
      </c>
      <c r="D1218" s="2" t="s">
        <v>3195</v>
      </c>
      <c r="E1218" s="2" t="s">
        <v>3193</v>
      </c>
      <c r="F1218" s="2" t="s">
        <v>50</v>
      </c>
      <c r="H1218" s="2">
        <v>55</v>
      </c>
      <c r="K1218" s="2">
        <v>14</v>
      </c>
      <c r="L1218" s="2">
        <v>0</v>
      </c>
      <c r="M1218" s="2">
        <v>0</v>
      </c>
      <c r="N1218" s="2">
        <v>0</v>
      </c>
      <c r="O1218" s="2">
        <v>14</v>
      </c>
      <c r="P1218" s="2">
        <v>0</v>
      </c>
      <c r="S1218" s="2">
        <v>0</v>
      </c>
      <c r="U1218" s="2" t="s">
        <v>3196</v>
      </c>
    </row>
    <row r="1219" spans="1:25" x14ac:dyDescent="0.25">
      <c r="A1219" t="s">
        <v>3197</v>
      </c>
      <c r="B1219">
        <v>11556</v>
      </c>
      <c r="C1219" t="s">
        <v>3191</v>
      </c>
      <c r="D1219" t="s">
        <v>3198</v>
      </c>
      <c r="E1219" t="s">
        <v>3193</v>
      </c>
      <c r="F1219" t="s">
        <v>59</v>
      </c>
      <c r="H1219">
        <v>24</v>
      </c>
      <c r="K1219">
        <v>24</v>
      </c>
      <c r="L1219">
        <v>0</v>
      </c>
      <c r="M1219">
        <v>0</v>
      </c>
      <c r="N1219">
        <v>0</v>
      </c>
      <c r="O1219">
        <v>24</v>
      </c>
      <c r="P1219">
        <v>24</v>
      </c>
      <c r="R1219" t="s">
        <v>1518</v>
      </c>
      <c r="S1219">
        <v>24</v>
      </c>
      <c r="V1219" t="s">
        <v>39</v>
      </c>
      <c r="W1219" t="s">
        <v>40</v>
      </c>
    </row>
    <row r="1220" spans="1:25" ht="45" customHeight="1" x14ac:dyDescent="0.25">
      <c r="A1220" s="2" t="s">
        <v>3199</v>
      </c>
      <c r="B1220" s="2">
        <v>15858</v>
      </c>
      <c r="C1220" s="2" t="s">
        <v>3200</v>
      </c>
      <c r="D1220" s="2" t="s">
        <v>3201</v>
      </c>
      <c r="E1220" s="2" t="s">
        <v>3202</v>
      </c>
      <c r="F1220" s="2" t="s">
        <v>50</v>
      </c>
      <c r="H1220" s="2">
        <v>12</v>
      </c>
      <c r="K1220" s="2">
        <v>12</v>
      </c>
      <c r="L1220" s="2">
        <v>0</v>
      </c>
      <c r="M1220" s="2">
        <v>0</v>
      </c>
      <c r="N1220" s="2">
        <v>0</v>
      </c>
      <c r="O1220" s="2">
        <v>12</v>
      </c>
      <c r="P1220" s="2">
        <v>0</v>
      </c>
      <c r="S1220" s="2">
        <v>0</v>
      </c>
      <c r="U1220" s="2" t="s">
        <v>662</v>
      </c>
    </row>
    <row r="1221" spans="1:25" ht="45" customHeight="1" x14ac:dyDescent="0.25">
      <c r="A1221" s="2" t="s">
        <v>3203</v>
      </c>
      <c r="B1221" s="2">
        <v>109</v>
      </c>
      <c r="C1221" s="2" t="s">
        <v>3204</v>
      </c>
      <c r="D1221" s="2" t="s">
        <v>3205</v>
      </c>
      <c r="E1221" s="2" t="s">
        <v>3202</v>
      </c>
      <c r="F1221" s="2" t="s">
        <v>34</v>
      </c>
      <c r="G1221" s="2" t="s">
        <v>51</v>
      </c>
      <c r="H1221" s="2">
        <v>40</v>
      </c>
      <c r="I1221" s="2">
        <v>40</v>
      </c>
      <c r="J1221" s="13">
        <v>47381</v>
      </c>
      <c r="K1221" s="2">
        <v>40</v>
      </c>
      <c r="N1221" s="2">
        <v>0</v>
      </c>
      <c r="O1221" s="2">
        <v>40</v>
      </c>
      <c r="P1221" s="2">
        <v>0</v>
      </c>
      <c r="R1221" s="2" t="s">
        <v>254</v>
      </c>
      <c r="S1221" s="2">
        <v>0</v>
      </c>
      <c r="U1221" s="2" t="s">
        <v>667</v>
      </c>
    </row>
    <row r="1222" spans="1:25" ht="45" customHeight="1" x14ac:dyDescent="0.25">
      <c r="A1222" s="2" t="s">
        <v>3206</v>
      </c>
      <c r="B1222" s="2">
        <v>14909</v>
      </c>
      <c r="C1222" s="2" t="s">
        <v>3204</v>
      </c>
      <c r="D1222" s="2" t="s">
        <v>3205</v>
      </c>
      <c r="E1222" s="2" t="s">
        <v>3202</v>
      </c>
      <c r="F1222" s="2" t="s">
        <v>34</v>
      </c>
      <c r="H1222" s="2">
        <v>31</v>
      </c>
      <c r="I1222" s="2">
        <v>31</v>
      </c>
      <c r="J1222" s="13">
        <v>47634</v>
      </c>
      <c r="K1222" s="2">
        <v>31</v>
      </c>
      <c r="L1222" s="2">
        <v>0</v>
      </c>
      <c r="M1222" s="2">
        <v>0</v>
      </c>
      <c r="N1222" s="2">
        <v>0</v>
      </c>
      <c r="O1222" s="2">
        <v>31</v>
      </c>
      <c r="P1222" s="2">
        <v>0</v>
      </c>
      <c r="S1222" s="2">
        <v>0</v>
      </c>
      <c r="U1222" s="2" t="s">
        <v>71</v>
      </c>
      <c r="V1222" s="2" t="s">
        <v>39</v>
      </c>
      <c r="W1222" s="2" t="s">
        <v>222</v>
      </c>
    </row>
    <row r="1223" spans="1:25" ht="45" customHeight="1" x14ac:dyDescent="0.25">
      <c r="A1223" s="2" t="s">
        <v>3207</v>
      </c>
      <c r="B1223" s="2">
        <v>426</v>
      </c>
      <c r="C1223" s="2" t="s">
        <v>3200</v>
      </c>
      <c r="D1223" s="2" t="s">
        <v>3208</v>
      </c>
      <c r="E1223" s="2" t="s">
        <v>3202</v>
      </c>
      <c r="F1223" s="2" t="s">
        <v>34</v>
      </c>
      <c r="H1223" s="2">
        <v>44</v>
      </c>
      <c r="I1223" s="2">
        <v>44</v>
      </c>
      <c r="J1223" s="13">
        <v>47299</v>
      </c>
      <c r="K1223" s="2">
        <v>44</v>
      </c>
      <c r="N1223" s="2">
        <v>0</v>
      </c>
      <c r="O1223" s="2">
        <v>44</v>
      </c>
      <c r="P1223" s="2">
        <v>0</v>
      </c>
      <c r="R1223" s="2" t="s">
        <v>70</v>
      </c>
      <c r="S1223" s="2">
        <v>0</v>
      </c>
      <c r="U1223" s="2" t="s">
        <v>71</v>
      </c>
    </row>
    <row r="1224" spans="1:25" ht="60" customHeight="1" x14ac:dyDescent="0.25">
      <c r="A1224" s="2" t="s">
        <v>3209</v>
      </c>
      <c r="B1224" s="2">
        <v>34715</v>
      </c>
      <c r="C1224" s="2" t="s">
        <v>3200</v>
      </c>
      <c r="D1224" s="2" t="s">
        <v>3210</v>
      </c>
      <c r="E1224" s="2" t="s">
        <v>3202</v>
      </c>
      <c r="F1224" s="2" t="s">
        <v>50</v>
      </c>
      <c r="H1224" s="2">
        <v>280</v>
      </c>
      <c r="K1224" s="2">
        <v>70</v>
      </c>
      <c r="L1224" s="2">
        <v>0</v>
      </c>
      <c r="M1224" s="2">
        <v>0</v>
      </c>
      <c r="N1224" s="2">
        <v>0</v>
      </c>
      <c r="O1224" s="2">
        <v>70</v>
      </c>
      <c r="P1224" s="2">
        <v>0</v>
      </c>
      <c r="S1224" s="2">
        <v>0</v>
      </c>
      <c r="U1224" s="2" t="s">
        <v>144</v>
      </c>
    </row>
    <row r="1225" spans="1:25" ht="30" customHeight="1" x14ac:dyDescent="0.25">
      <c r="A1225" s="2" t="s">
        <v>3211</v>
      </c>
      <c r="B1225" s="2">
        <v>14952</v>
      </c>
      <c r="C1225" s="2" t="s">
        <v>3204</v>
      </c>
      <c r="D1225" s="2" t="s">
        <v>3212</v>
      </c>
      <c r="E1225" s="2" t="s">
        <v>3202</v>
      </c>
      <c r="F1225" s="2" t="s">
        <v>34</v>
      </c>
      <c r="H1225" s="2">
        <v>4</v>
      </c>
      <c r="I1225" s="2">
        <v>4</v>
      </c>
      <c r="J1225" s="13">
        <v>45838</v>
      </c>
      <c r="K1225" s="2">
        <v>4</v>
      </c>
      <c r="L1225" s="2">
        <v>0</v>
      </c>
      <c r="M1225" s="2">
        <v>0</v>
      </c>
      <c r="N1225" s="2">
        <v>0</v>
      </c>
      <c r="O1225" s="2">
        <v>4</v>
      </c>
      <c r="P1225" s="2">
        <v>0</v>
      </c>
      <c r="S1225" s="2">
        <v>0</v>
      </c>
      <c r="U1225" s="2" t="s">
        <v>71</v>
      </c>
      <c r="Y1225" t="s">
        <v>72</v>
      </c>
    </row>
    <row r="1226" spans="1:25" ht="45" customHeight="1" x14ac:dyDescent="0.25">
      <c r="A1226" s="2" t="s">
        <v>441</v>
      </c>
      <c r="B1226" s="2">
        <v>459</v>
      </c>
      <c r="C1226" s="2" t="s">
        <v>3204</v>
      </c>
      <c r="D1226" s="2" t="s">
        <v>3213</v>
      </c>
      <c r="E1226" s="2" t="s">
        <v>3202</v>
      </c>
      <c r="F1226" s="2" t="s">
        <v>34</v>
      </c>
      <c r="H1226" s="2">
        <v>160</v>
      </c>
      <c r="I1226" s="2">
        <v>160</v>
      </c>
      <c r="J1226" s="13">
        <v>51621</v>
      </c>
      <c r="K1226" s="2">
        <v>160</v>
      </c>
      <c r="N1226" s="2">
        <v>0</v>
      </c>
      <c r="O1226" s="2">
        <v>160</v>
      </c>
      <c r="P1226" s="2">
        <v>0</v>
      </c>
      <c r="R1226" s="2" t="s">
        <v>70</v>
      </c>
      <c r="S1226" s="2">
        <v>0</v>
      </c>
      <c r="U1226" s="2" t="s">
        <v>52</v>
      </c>
    </row>
    <row r="1227" spans="1:25" ht="60" customHeight="1" x14ac:dyDescent="0.25">
      <c r="A1227" s="2" t="s">
        <v>3214</v>
      </c>
      <c r="B1227" s="2">
        <v>15826</v>
      </c>
      <c r="C1227" s="2" t="s">
        <v>3200</v>
      </c>
      <c r="D1227" s="2" t="s">
        <v>3215</v>
      </c>
      <c r="E1227" s="2" t="s">
        <v>3202</v>
      </c>
      <c r="F1227" s="2" t="s">
        <v>34</v>
      </c>
      <c r="H1227" s="2">
        <v>97</v>
      </c>
      <c r="K1227" s="2">
        <v>40</v>
      </c>
      <c r="L1227" s="2">
        <v>0</v>
      </c>
      <c r="M1227" s="2">
        <v>0</v>
      </c>
      <c r="N1227" s="2">
        <v>0</v>
      </c>
      <c r="O1227" s="2">
        <v>40</v>
      </c>
      <c r="P1227" s="2">
        <v>0</v>
      </c>
      <c r="S1227" s="2">
        <v>0</v>
      </c>
      <c r="U1227" s="2" t="s">
        <v>3216</v>
      </c>
    </row>
    <row r="1228" spans="1:25" ht="75" customHeight="1" x14ac:dyDescent="0.25">
      <c r="A1228" s="2" t="s">
        <v>3217</v>
      </c>
      <c r="B1228" s="2">
        <v>390</v>
      </c>
      <c r="C1228" s="2" t="s">
        <v>3204</v>
      </c>
      <c r="D1228" s="2" t="s">
        <v>3218</v>
      </c>
      <c r="E1228" s="2" t="s">
        <v>3202</v>
      </c>
      <c r="F1228" s="2" t="s">
        <v>34</v>
      </c>
      <c r="H1228" s="2">
        <v>60</v>
      </c>
      <c r="I1228" s="2">
        <v>60</v>
      </c>
      <c r="J1228" s="13">
        <v>52596</v>
      </c>
      <c r="K1228" s="2">
        <v>60</v>
      </c>
      <c r="N1228" s="2">
        <v>0</v>
      </c>
      <c r="O1228" s="2">
        <v>60</v>
      </c>
      <c r="P1228" s="2">
        <v>0</v>
      </c>
      <c r="R1228" s="2" t="s">
        <v>254</v>
      </c>
      <c r="S1228" s="2">
        <v>0</v>
      </c>
      <c r="U1228" s="2" t="s">
        <v>307</v>
      </c>
    </row>
    <row r="1229" spans="1:25" x14ac:dyDescent="0.25">
      <c r="A1229" t="s">
        <v>3219</v>
      </c>
      <c r="B1229">
        <v>11557</v>
      </c>
      <c r="C1229" t="s">
        <v>3220</v>
      </c>
      <c r="D1229" t="s">
        <v>3221</v>
      </c>
      <c r="E1229" t="s">
        <v>3222</v>
      </c>
      <c r="F1229" t="s">
        <v>59</v>
      </c>
      <c r="H1229">
        <v>8</v>
      </c>
      <c r="K1229">
        <v>8</v>
      </c>
      <c r="L1229">
        <v>0</v>
      </c>
      <c r="M1229">
        <v>0</v>
      </c>
      <c r="N1229">
        <v>0</v>
      </c>
      <c r="O1229">
        <v>8</v>
      </c>
      <c r="P1229">
        <v>8</v>
      </c>
      <c r="Q1229" t="s">
        <v>3223</v>
      </c>
      <c r="R1229" t="s">
        <v>1518</v>
      </c>
      <c r="S1229">
        <v>8</v>
      </c>
      <c r="V1229" t="s">
        <v>39</v>
      </c>
      <c r="W1229" t="s">
        <v>40</v>
      </c>
    </row>
    <row r="1230" spans="1:25" x14ac:dyDescent="0.25">
      <c r="A1230" t="s">
        <v>3224</v>
      </c>
      <c r="B1230">
        <v>11558</v>
      </c>
      <c r="C1230" t="s">
        <v>3220</v>
      </c>
      <c r="D1230" t="s">
        <v>3225</v>
      </c>
      <c r="E1230" t="s">
        <v>3222</v>
      </c>
      <c r="F1230" t="s">
        <v>59</v>
      </c>
      <c r="H1230">
        <v>8</v>
      </c>
      <c r="K1230">
        <v>8</v>
      </c>
      <c r="L1230">
        <v>0</v>
      </c>
      <c r="M1230">
        <v>0</v>
      </c>
      <c r="N1230">
        <v>0</v>
      </c>
      <c r="O1230">
        <v>8</v>
      </c>
      <c r="P1230">
        <v>8</v>
      </c>
      <c r="Q1230" t="s">
        <v>3226</v>
      </c>
      <c r="R1230" t="s">
        <v>1518</v>
      </c>
      <c r="S1230">
        <v>8</v>
      </c>
      <c r="V1230" t="s">
        <v>39</v>
      </c>
      <c r="W1230" t="s">
        <v>40</v>
      </c>
    </row>
    <row r="1231" spans="1:25" ht="45" customHeight="1" x14ac:dyDescent="0.25">
      <c r="A1231" s="2" t="s">
        <v>3227</v>
      </c>
      <c r="B1231" s="2">
        <v>60457</v>
      </c>
      <c r="C1231" s="2" t="s">
        <v>3220</v>
      </c>
      <c r="D1231" s="2" t="s">
        <v>3228</v>
      </c>
      <c r="E1231" s="2" t="s">
        <v>3222</v>
      </c>
      <c r="H1231" s="2">
        <v>25</v>
      </c>
      <c r="K1231" s="2">
        <v>25</v>
      </c>
      <c r="N1231" s="2">
        <v>0</v>
      </c>
      <c r="O1231" s="2">
        <v>25</v>
      </c>
      <c r="P1231" s="2">
        <v>0</v>
      </c>
      <c r="S1231" s="2">
        <v>0</v>
      </c>
      <c r="U1231" s="2" t="s">
        <v>1369</v>
      </c>
    </row>
    <row r="1232" spans="1:25" ht="30" customHeight="1" x14ac:dyDescent="0.25">
      <c r="A1232" s="2" t="s">
        <v>3229</v>
      </c>
      <c r="B1232" s="2">
        <v>400</v>
      </c>
      <c r="C1232" s="2" t="s">
        <v>3230</v>
      </c>
      <c r="D1232" s="2" t="s">
        <v>3231</v>
      </c>
      <c r="E1232" s="2" t="s">
        <v>3222</v>
      </c>
      <c r="F1232" s="2" t="s">
        <v>30</v>
      </c>
      <c r="H1232" s="2">
        <v>64</v>
      </c>
      <c r="I1232" s="2">
        <v>0</v>
      </c>
      <c r="K1232" s="2">
        <v>64</v>
      </c>
      <c r="N1232" s="2">
        <v>0</v>
      </c>
      <c r="O1232" s="2">
        <v>64</v>
      </c>
      <c r="P1232" s="2">
        <v>0</v>
      </c>
      <c r="S1232" s="2">
        <v>0</v>
      </c>
      <c r="U1232" s="2" t="s">
        <v>3232</v>
      </c>
    </row>
    <row r="1233" spans="1:25" ht="45" customHeight="1" x14ac:dyDescent="0.25">
      <c r="A1233" s="2" t="s">
        <v>3233</v>
      </c>
      <c r="B1233" s="2">
        <v>399</v>
      </c>
      <c r="C1233" s="2" t="s">
        <v>3230</v>
      </c>
      <c r="D1233" s="2" t="s">
        <v>3234</v>
      </c>
      <c r="E1233" s="2" t="s">
        <v>3222</v>
      </c>
      <c r="F1233" s="2" t="s">
        <v>50</v>
      </c>
      <c r="H1233" s="2">
        <v>64</v>
      </c>
      <c r="I1233" s="2">
        <v>64</v>
      </c>
      <c r="J1233" s="13">
        <v>50890</v>
      </c>
      <c r="K1233" s="2">
        <v>64</v>
      </c>
      <c r="N1233" s="2">
        <v>0</v>
      </c>
      <c r="O1233" s="2">
        <v>64</v>
      </c>
      <c r="P1233" s="2">
        <v>0</v>
      </c>
      <c r="R1233" s="2" t="s">
        <v>70</v>
      </c>
      <c r="S1233" s="2">
        <v>0</v>
      </c>
      <c r="U1233" s="2" t="s">
        <v>3235</v>
      </c>
    </row>
    <row r="1234" spans="1:25" x14ac:dyDescent="0.25">
      <c r="A1234" t="s">
        <v>3236</v>
      </c>
      <c r="B1234">
        <v>11559</v>
      </c>
      <c r="C1234" t="s">
        <v>3237</v>
      </c>
      <c r="D1234" t="s">
        <v>3238</v>
      </c>
      <c r="E1234" t="s">
        <v>3239</v>
      </c>
      <c r="F1234" t="s">
        <v>59</v>
      </c>
      <c r="H1234">
        <v>48</v>
      </c>
      <c r="K1234">
        <v>48</v>
      </c>
      <c r="L1234">
        <v>0</v>
      </c>
      <c r="M1234">
        <v>0</v>
      </c>
      <c r="N1234">
        <v>0</v>
      </c>
      <c r="O1234">
        <v>48</v>
      </c>
      <c r="P1234">
        <v>48</v>
      </c>
      <c r="R1234" t="s">
        <v>3240</v>
      </c>
      <c r="S1234">
        <v>48</v>
      </c>
      <c r="V1234" t="s">
        <v>39</v>
      </c>
      <c r="W1234" t="s">
        <v>40</v>
      </c>
    </row>
    <row r="1235" spans="1:25" ht="60" customHeight="1" x14ac:dyDescent="0.25">
      <c r="A1235" s="2" t="s">
        <v>3241</v>
      </c>
      <c r="B1235" s="2">
        <v>401</v>
      </c>
      <c r="C1235" s="2" t="s">
        <v>3237</v>
      </c>
      <c r="D1235" s="2" t="s">
        <v>3242</v>
      </c>
      <c r="E1235" s="2" t="s">
        <v>3239</v>
      </c>
      <c r="F1235" s="2" t="s">
        <v>34</v>
      </c>
      <c r="H1235" s="2">
        <v>10</v>
      </c>
      <c r="I1235" s="2">
        <v>10</v>
      </c>
      <c r="J1235" s="13">
        <v>52965</v>
      </c>
      <c r="K1235" s="2">
        <v>10</v>
      </c>
      <c r="N1235" s="2">
        <v>0</v>
      </c>
      <c r="O1235" s="2">
        <v>10</v>
      </c>
      <c r="P1235" s="2">
        <v>0</v>
      </c>
      <c r="R1235" s="2" t="s">
        <v>254</v>
      </c>
      <c r="S1235" s="2">
        <v>0</v>
      </c>
      <c r="U1235" s="2" t="s">
        <v>56</v>
      </c>
    </row>
    <row r="1236" spans="1:25" x14ac:dyDescent="0.25">
      <c r="A1236" t="s">
        <v>3243</v>
      </c>
      <c r="B1236">
        <v>1561</v>
      </c>
      <c r="C1236" t="s">
        <v>3244</v>
      </c>
      <c r="D1236" t="s">
        <v>3245</v>
      </c>
      <c r="E1236" t="s">
        <v>3246</v>
      </c>
      <c r="F1236" t="s">
        <v>34</v>
      </c>
      <c r="H1236">
        <v>304</v>
      </c>
      <c r="K1236">
        <v>304</v>
      </c>
      <c r="L1236">
        <v>304</v>
      </c>
      <c r="M1236">
        <v>0</v>
      </c>
      <c r="N1236">
        <v>304</v>
      </c>
      <c r="O1236">
        <v>0</v>
      </c>
      <c r="P1236">
        <v>0</v>
      </c>
      <c r="Q1236" t="s">
        <v>120</v>
      </c>
      <c r="S1236">
        <v>0</v>
      </c>
    </row>
    <row r="1237" spans="1:25" x14ac:dyDescent="0.25">
      <c r="A1237" t="s">
        <v>3247</v>
      </c>
      <c r="B1237">
        <v>1560</v>
      </c>
      <c r="C1237" t="s">
        <v>3244</v>
      </c>
      <c r="D1237" t="s">
        <v>3248</v>
      </c>
      <c r="E1237" t="s">
        <v>3246</v>
      </c>
      <c r="F1237" t="s">
        <v>34</v>
      </c>
      <c r="H1237">
        <v>260</v>
      </c>
      <c r="K1237">
        <v>260</v>
      </c>
      <c r="L1237">
        <v>260</v>
      </c>
      <c r="M1237">
        <v>0</v>
      </c>
      <c r="N1237">
        <v>260</v>
      </c>
      <c r="O1237">
        <v>0</v>
      </c>
      <c r="P1237">
        <v>0</v>
      </c>
      <c r="Q1237" t="s">
        <v>120</v>
      </c>
      <c r="R1237" t="s">
        <v>121</v>
      </c>
      <c r="S1237">
        <v>0</v>
      </c>
    </row>
    <row r="1238" spans="1:25" x14ac:dyDescent="0.25">
      <c r="A1238" t="s">
        <v>3249</v>
      </c>
      <c r="B1238">
        <v>633</v>
      </c>
      <c r="C1238" t="s">
        <v>3250</v>
      </c>
      <c r="D1238" t="s">
        <v>3251</v>
      </c>
      <c r="E1238" t="s">
        <v>3252</v>
      </c>
      <c r="F1238" t="s">
        <v>30</v>
      </c>
      <c r="H1238">
        <v>139</v>
      </c>
      <c r="K1238">
        <v>139</v>
      </c>
      <c r="N1238">
        <v>0</v>
      </c>
      <c r="O1238">
        <v>139</v>
      </c>
      <c r="P1238">
        <v>0</v>
      </c>
      <c r="S1238">
        <v>0</v>
      </c>
    </row>
    <row r="1239" spans="1:25" ht="90" customHeight="1" x14ac:dyDescent="0.25">
      <c r="A1239" s="2" t="s">
        <v>3253</v>
      </c>
      <c r="B1239" s="2">
        <v>697</v>
      </c>
      <c r="C1239" s="2" t="s">
        <v>3250</v>
      </c>
      <c r="D1239" s="2" t="s">
        <v>3254</v>
      </c>
      <c r="E1239" s="2" t="s">
        <v>3252</v>
      </c>
      <c r="F1239" s="2" t="s">
        <v>34</v>
      </c>
      <c r="H1239" s="2">
        <v>128</v>
      </c>
      <c r="I1239" s="2">
        <v>100</v>
      </c>
      <c r="J1239" s="13">
        <v>51104</v>
      </c>
      <c r="K1239" s="2">
        <v>100</v>
      </c>
      <c r="N1239" s="2">
        <v>0</v>
      </c>
      <c r="O1239" s="2">
        <v>100</v>
      </c>
      <c r="P1239" s="2">
        <v>0</v>
      </c>
      <c r="R1239" s="2" t="s">
        <v>254</v>
      </c>
      <c r="S1239" s="2">
        <v>0</v>
      </c>
      <c r="U1239" s="2" t="s">
        <v>1440</v>
      </c>
    </row>
    <row r="1240" spans="1:25" ht="45" customHeight="1" x14ac:dyDescent="0.25">
      <c r="A1240" s="2" t="s">
        <v>3255</v>
      </c>
      <c r="B1240" s="2">
        <v>696</v>
      </c>
      <c r="C1240" s="2" t="s">
        <v>3250</v>
      </c>
      <c r="D1240" s="2" t="s">
        <v>3254</v>
      </c>
      <c r="E1240" s="2" t="s">
        <v>3252</v>
      </c>
      <c r="F1240" s="2" t="s">
        <v>34</v>
      </c>
      <c r="H1240" s="2">
        <v>32</v>
      </c>
      <c r="I1240" s="2">
        <v>32</v>
      </c>
      <c r="J1240" s="13">
        <v>51104</v>
      </c>
      <c r="K1240" s="2">
        <v>32</v>
      </c>
      <c r="N1240" s="2">
        <v>0</v>
      </c>
      <c r="O1240" s="2">
        <v>32</v>
      </c>
      <c r="P1240" s="2">
        <v>0</v>
      </c>
      <c r="R1240" s="2" t="s">
        <v>70</v>
      </c>
      <c r="S1240" s="2">
        <v>0</v>
      </c>
      <c r="U1240" s="2" t="s">
        <v>1793</v>
      </c>
    </row>
    <row r="1241" spans="1:25" ht="45" customHeight="1" x14ac:dyDescent="0.25">
      <c r="A1241" s="2" t="s">
        <v>3256</v>
      </c>
      <c r="B1241" s="2">
        <v>38281</v>
      </c>
      <c r="C1241" s="2" t="s">
        <v>3250</v>
      </c>
      <c r="D1241" s="2" t="s">
        <v>3257</v>
      </c>
      <c r="E1241" s="2" t="s">
        <v>3252</v>
      </c>
      <c r="F1241" s="2" t="s">
        <v>34</v>
      </c>
      <c r="H1241" s="2">
        <v>5</v>
      </c>
      <c r="I1241" s="2">
        <v>5</v>
      </c>
      <c r="J1241" s="13">
        <v>46173</v>
      </c>
      <c r="K1241" s="2">
        <v>5</v>
      </c>
      <c r="L1241" s="2">
        <v>0</v>
      </c>
      <c r="M1241" s="2">
        <v>0</v>
      </c>
      <c r="N1241" s="2">
        <v>0</v>
      </c>
      <c r="O1241" s="2">
        <v>5</v>
      </c>
      <c r="P1241" s="2">
        <v>0</v>
      </c>
      <c r="S1241" s="2">
        <v>0</v>
      </c>
      <c r="U1241" s="2" t="s">
        <v>71</v>
      </c>
      <c r="V1241" s="2" t="s">
        <v>39</v>
      </c>
      <c r="W1241" s="2" t="s">
        <v>222</v>
      </c>
      <c r="Y1241" t="s">
        <v>72</v>
      </c>
    </row>
    <row r="1242" spans="1:25" x14ac:dyDescent="0.25">
      <c r="A1242" t="s">
        <v>3258</v>
      </c>
      <c r="B1242">
        <v>8030</v>
      </c>
      <c r="C1242" t="s">
        <v>3259</v>
      </c>
      <c r="D1242" t="s">
        <v>3260</v>
      </c>
      <c r="E1242" t="s">
        <v>3261</v>
      </c>
      <c r="F1242" t="s">
        <v>50</v>
      </c>
      <c r="H1242">
        <v>8</v>
      </c>
      <c r="K1242">
        <v>8</v>
      </c>
      <c r="L1242">
        <v>0</v>
      </c>
      <c r="M1242">
        <v>0</v>
      </c>
      <c r="N1242">
        <v>0</v>
      </c>
      <c r="O1242">
        <v>8</v>
      </c>
      <c r="P1242">
        <v>8</v>
      </c>
      <c r="R1242" t="s">
        <v>995</v>
      </c>
      <c r="S1242">
        <v>8</v>
      </c>
      <c r="V1242" t="s">
        <v>39</v>
      </c>
      <c r="W1242" t="s">
        <v>40</v>
      </c>
    </row>
    <row r="1243" spans="1:25" ht="30" customHeight="1" x14ac:dyDescent="0.25">
      <c r="A1243" s="2" t="s">
        <v>3262</v>
      </c>
      <c r="B1243" s="2">
        <v>11560</v>
      </c>
      <c r="C1243" s="2" t="s">
        <v>3263</v>
      </c>
      <c r="D1243" s="2" t="s">
        <v>3264</v>
      </c>
      <c r="E1243" s="2" t="s">
        <v>3265</v>
      </c>
      <c r="F1243" s="2" t="s">
        <v>59</v>
      </c>
      <c r="H1243" s="2">
        <v>56</v>
      </c>
      <c r="K1243" s="2">
        <v>56</v>
      </c>
      <c r="L1243" s="2">
        <v>0</v>
      </c>
      <c r="M1243" s="2">
        <v>0</v>
      </c>
      <c r="N1243" s="2">
        <v>0</v>
      </c>
      <c r="O1243" s="2">
        <v>56</v>
      </c>
      <c r="P1243" s="2">
        <v>0</v>
      </c>
      <c r="S1243" s="2">
        <v>0</v>
      </c>
      <c r="U1243" s="2" t="s">
        <v>3266</v>
      </c>
    </row>
    <row r="1244" spans="1:25" ht="45" customHeight="1" x14ac:dyDescent="0.25">
      <c r="A1244" s="2" t="s">
        <v>3267</v>
      </c>
      <c r="B1244" s="2">
        <v>15911</v>
      </c>
      <c r="C1244" s="2" t="s">
        <v>3268</v>
      </c>
      <c r="D1244" s="2" t="s">
        <v>3269</v>
      </c>
      <c r="E1244" s="2" t="s">
        <v>3265</v>
      </c>
      <c r="F1244" s="2" t="s">
        <v>50</v>
      </c>
      <c r="H1244" s="2">
        <v>26</v>
      </c>
      <c r="K1244" s="2">
        <v>26</v>
      </c>
      <c r="L1244" s="2">
        <v>0</v>
      </c>
      <c r="M1244" s="2">
        <v>0</v>
      </c>
      <c r="N1244" s="2">
        <v>0</v>
      </c>
      <c r="O1244" s="2">
        <v>26</v>
      </c>
      <c r="P1244" s="2">
        <v>0</v>
      </c>
      <c r="S1244" s="2">
        <v>0</v>
      </c>
      <c r="U1244" s="2" t="s">
        <v>381</v>
      </c>
    </row>
    <row r="1245" spans="1:25" ht="45" customHeight="1" x14ac:dyDescent="0.25">
      <c r="A1245" s="2" t="s">
        <v>3270</v>
      </c>
      <c r="B1245" s="2">
        <v>15846</v>
      </c>
      <c r="C1245" s="2" t="s">
        <v>3268</v>
      </c>
      <c r="D1245" s="2" t="s">
        <v>3271</v>
      </c>
      <c r="E1245" s="2" t="s">
        <v>3265</v>
      </c>
      <c r="F1245" s="2" t="s">
        <v>50</v>
      </c>
      <c r="H1245" s="2">
        <v>48</v>
      </c>
      <c r="J1245" s="13">
        <v>47366</v>
      </c>
      <c r="K1245" s="2">
        <v>48</v>
      </c>
      <c r="L1245" s="2">
        <v>0</v>
      </c>
      <c r="M1245" s="2">
        <v>0</v>
      </c>
      <c r="N1245" s="2">
        <v>0</v>
      </c>
      <c r="O1245" s="2">
        <v>48</v>
      </c>
      <c r="P1245" s="2">
        <v>0</v>
      </c>
      <c r="S1245" s="2">
        <v>0</v>
      </c>
      <c r="U1245" s="2" t="s">
        <v>421</v>
      </c>
    </row>
    <row r="1246" spans="1:25" ht="120" customHeight="1" x14ac:dyDescent="0.25">
      <c r="A1246" s="2" t="s">
        <v>3272</v>
      </c>
      <c r="B1246" s="2">
        <v>487</v>
      </c>
      <c r="C1246" s="2" t="s">
        <v>3268</v>
      </c>
      <c r="D1246" s="2" t="s">
        <v>3273</v>
      </c>
      <c r="E1246" s="2" t="s">
        <v>3265</v>
      </c>
      <c r="F1246" s="2" t="s">
        <v>30</v>
      </c>
      <c r="H1246" s="2">
        <v>81</v>
      </c>
      <c r="I1246" s="2">
        <v>81</v>
      </c>
      <c r="J1246" s="13">
        <v>48883</v>
      </c>
      <c r="K1246" s="2">
        <v>81</v>
      </c>
      <c r="N1246" s="2">
        <v>0</v>
      </c>
      <c r="O1246" s="2">
        <v>81</v>
      </c>
      <c r="P1246" s="2">
        <v>0</v>
      </c>
      <c r="R1246" s="2" t="s">
        <v>70</v>
      </c>
      <c r="S1246" s="2">
        <v>0</v>
      </c>
      <c r="U1246" s="2" t="s">
        <v>3274</v>
      </c>
    </row>
    <row r="1247" spans="1:25" x14ac:dyDescent="0.25">
      <c r="A1247" t="s">
        <v>3275</v>
      </c>
      <c r="B1247">
        <v>15938</v>
      </c>
      <c r="C1247" t="s">
        <v>3276</v>
      </c>
      <c r="D1247" t="s">
        <v>3277</v>
      </c>
      <c r="E1247" t="s">
        <v>3278</v>
      </c>
      <c r="F1247" t="s">
        <v>30</v>
      </c>
      <c r="H1247">
        <v>27</v>
      </c>
      <c r="K1247">
        <v>6</v>
      </c>
      <c r="L1247">
        <v>0</v>
      </c>
      <c r="M1247">
        <v>0</v>
      </c>
      <c r="N1247">
        <v>0</v>
      </c>
      <c r="O1247">
        <v>6</v>
      </c>
      <c r="P1247">
        <v>6</v>
      </c>
      <c r="S1247">
        <v>6</v>
      </c>
      <c r="V1247" t="s">
        <v>39</v>
      </c>
      <c r="W1247" t="s">
        <v>40</v>
      </c>
    </row>
    <row r="1248" spans="1:25" ht="45" customHeight="1" x14ac:dyDescent="0.25">
      <c r="A1248" s="2" t="s">
        <v>3279</v>
      </c>
      <c r="B1248" s="2">
        <v>4701</v>
      </c>
      <c r="C1248" s="2" t="s">
        <v>3276</v>
      </c>
      <c r="D1248" s="2" t="s">
        <v>3280</v>
      </c>
      <c r="E1248" s="2" t="s">
        <v>3278</v>
      </c>
      <c r="F1248" s="2" t="s">
        <v>34</v>
      </c>
      <c r="H1248" s="2">
        <v>25</v>
      </c>
      <c r="I1248" s="2">
        <v>8</v>
      </c>
      <c r="J1248" s="13">
        <v>47330</v>
      </c>
      <c r="K1248" s="2">
        <v>25</v>
      </c>
      <c r="N1248" s="2">
        <v>0</v>
      </c>
      <c r="O1248" s="2">
        <v>25</v>
      </c>
      <c r="P1248" s="2">
        <v>0</v>
      </c>
      <c r="S1248" s="2">
        <v>0</v>
      </c>
      <c r="U1248" s="2" t="s">
        <v>3281</v>
      </c>
    </row>
    <row r="1249" spans="1:25" ht="30" customHeight="1" x14ac:dyDescent="0.25">
      <c r="A1249" s="2" t="s">
        <v>3282</v>
      </c>
      <c r="B1249" s="2">
        <v>11561</v>
      </c>
      <c r="C1249" s="2" t="s">
        <v>3283</v>
      </c>
      <c r="D1249" s="2" t="s">
        <v>3284</v>
      </c>
      <c r="E1249" s="2" t="s">
        <v>3278</v>
      </c>
      <c r="F1249" s="2" t="s">
        <v>50</v>
      </c>
      <c r="H1249" s="2">
        <v>19</v>
      </c>
      <c r="K1249" s="2">
        <v>19</v>
      </c>
      <c r="L1249" s="2">
        <v>0</v>
      </c>
      <c r="M1249" s="2">
        <v>0</v>
      </c>
      <c r="N1249" s="2">
        <v>0</v>
      </c>
      <c r="O1249" s="2">
        <v>19</v>
      </c>
      <c r="P1249" s="2">
        <v>0</v>
      </c>
      <c r="S1249" s="2">
        <v>0</v>
      </c>
      <c r="U1249" s="2" t="s">
        <v>3285</v>
      </c>
    </row>
    <row r="1250" spans="1:25" ht="45" customHeight="1" x14ac:dyDescent="0.25">
      <c r="A1250" s="2" t="s">
        <v>3286</v>
      </c>
      <c r="B1250" s="2">
        <v>34724</v>
      </c>
      <c r="C1250" s="2" t="s">
        <v>3287</v>
      </c>
      <c r="D1250" s="2" t="s">
        <v>3288</v>
      </c>
      <c r="E1250" s="2" t="s">
        <v>3289</v>
      </c>
      <c r="F1250" s="2" t="s">
        <v>34</v>
      </c>
      <c r="H1250" s="2">
        <v>183</v>
      </c>
      <c r="K1250" s="2">
        <v>46</v>
      </c>
      <c r="L1250" s="2">
        <v>0</v>
      </c>
      <c r="M1250" s="2">
        <v>0</v>
      </c>
      <c r="N1250" s="2">
        <v>0</v>
      </c>
      <c r="O1250" s="2">
        <v>46</v>
      </c>
      <c r="P1250" s="2">
        <v>0</v>
      </c>
      <c r="S1250" s="2">
        <v>0</v>
      </c>
      <c r="U1250" s="2" t="s">
        <v>3290</v>
      </c>
    </row>
    <row r="1251" spans="1:25" ht="30" customHeight="1" x14ac:dyDescent="0.25">
      <c r="A1251" s="2" t="s">
        <v>3291</v>
      </c>
      <c r="B1251" s="2">
        <v>553</v>
      </c>
      <c r="C1251" s="2" t="s">
        <v>3292</v>
      </c>
      <c r="D1251" s="2" t="s">
        <v>3293</v>
      </c>
      <c r="E1251" s="2" t="s">
        <v>3289</v>
      </c>
      <c r="F1251" s="2" t="s">
        <v>34</v>
      </c>
      <c r="H1251" s="2">
        <v>235</v>
      </c>
      <c r="I1251" s="2">
        <v>235</v>
      </c>
      <c r="J1251" s="13">
        <v>49003</v>
      </c>
      <c r="K1251" s="2">
        <v>235</v>
      </c>
      <c r="N1251" s="2">
        <v>0</v>
      </c>
      <c r="O1251" s="2">
        <v>235</v>
      </c>
      <c r="P1251" s="2">
        <v>0</v>
      </c>
      <c r="S1251" s="2">
        <v>0</v>
      </c>
      <c r="U1251" s="2" t="s">
        <v>52</v>
      </c>
    </row>
    <row r="1252" spans="1:25" ht="45" customHeight="1" x14ac:dyDescent="0.25">
      <c r="A1252" s="2" t="s">
        <v>3294</v>
      </c>
      <c r="B1252" s="2">
        <v>5515</v>
      </c>
      <c r="C1252" s="2" t="s">
        <v>3287</v>
      </c>
      <c r="D1252" s="2" t="s">
        <v>3295</v>
      </c>
      <c r="E1252" s="2" t="s">
        <v>3289</v>
      </c>
      <c r="F1252" s="2" t="s">
        <v>34</v>
      </c>
      <c r="H1252" s="2">
        <v>6</v>
      </c>
      <c r="I1252" s="2">
        <v>6</v>
      </c>
      <c r="J1252" s="13">
        <v>45961</v>
      </c>
      <c r="K1252" s="2">
        <v>6</v>
      </c>
      <c r="N1252" s="2">
        <v>0</v>
      </c>
      <c r="O1252" s="2">
        <v>6</v>
      </c>
      <c r="P1252" s="2">
        <v>0</v>
      </c>
      <c r="S1252" s="2">
        <v>0</v>
      </c>
      <c r="U1252" s="2" t="s">
        <v>71</v>
      </c>
      <c r="Y1252" t="s">
        <v>72</v>
      </c>
    </row>
    <row r="1253" spans="1:25" ht="75" customHeight="1" x14ac:dyDescent="0.25">
      <c r="A1253" s="2" t="s">
        <v>3296</v>
      </c>
      <c r="B1253" s="2">
        <v>756</v>
      </c>
      <c r="C1253" s="2" t="s">
        <v>3297</v>
      </c>
      <c r="D1253" s="2" t="s">
        <v>3298</v>
      </c>
      <c r="E1253" s="2" t="s">
        <v>3299</v>
      </c>
      <c r="F1253" s="2" t="s">
        <v>34</v>
      </c>
      <c r="H1253" s="2">
        <v>4</v>
      </c>
      <c r="I1253" s="2">
        <v>4</v>
      </c>
      <c r="J1253" s="13">
        <v>46081</v>
      </c>
      <c r="K1253" s="2">
        <v>4</v>
      </c>
      <c r="N1253" s="2">
        <v>0</v>
      </c>
      <c r="O1253" s="2">
        <v>4</v>
      </c>
      <c r="P1253" s="2">
        <v>0</v>
      </c>
      <c r="R1253" s="2" t="s">
        <v>254</v>
      </c>
      <c r="S1253" s="2">
        <v>0</v>
      </c>
      <c r="U1253" s="2" t="s">
        <v>71</v>
      </c>
      <c r="V1253" s="2" t="s">
        <v>39</v>
      </c>
      <c r="W1253" s="2" t="s">
        <v>222</v>
      </c>
      <c r="Y1253" t="s">
        <v>72</v>
      </c>
    </row>
    <row r="1254" spans="1:25" x14ac:dyDescent="0.25">
      <c r="A1254" t="s">
        <v>3300</v>
      </c>
      <c r="B1254">
        <v>16039</v>
      </c>
      <c r="C1254" t="s">
        <v>3301</v>
      </c>
      <c r="D1254" t="s">
        <v>3302</v>
      </c>
      <c r="E1254" t="s">
        <v>3299</v>
      </c>
      <c r="F1254" t="s">
        <v>34</v>
      </c>
      <c r="H1254">
        <v>20</v>
      </c>
      <c r="K1254">
        <v>20</v>
      </c>
      <c r="L1254">
        <v>0</v>
      </c>
      <c r="M1254">
        <v>0</v>
      </c>
      <c r="N1254">
        <v>0</v>
      </c>
      <c r="O1254">
        <v>20</v>
      </c>
      <c r="P1254">
        <v>0</v>
      </c>
      <c r="R1254" t="s">
        <v>97</v>
      </c>
      <c r="S1254">
        <v>20</v>
      </c>
      <c r="T1254" t="s">
        <v>38</v>
      </c>
      <c r="V1254" t="s">
        <v>39</v>
      </c>
      <c r="W1254" t="s">
        <v>40</v>
      </c>
    </row>
    <row r="1255" spans="1:25" ht="45" customHeight="1" x14ac:dyDescent="0.25">
      <c r="A1255" s="2" t="s">
        <v>3303</v>
      </c>
      <c r="B1255" s="2">
        <v>124</v>
      </c>
      <c r="C1255" s="2" t="s">
        <v>3301</v>
      </c>
      <c r="D1255" s="2" t="s">
        <v>3304</v>
      </c>
      <c r="E1255" s="2" t="s">
        <v>3305</v>
      </c>
      <c r="F1255" s="2" t="s">
        <v>34</v>
      </c>
      <c r="H1255" s="2">
        <v>10</v>
      </c>
      <c r="I1255" s="2">
        <v>10</v>
      </c>
      <c r="J1255" s="13">
        <v>45991</v>
      </c>
      <c r="K1255" s="2">
        <v>10</v>
      </c>
      <c r="N1255" s="2">
        <v>0</v>
      </c>
      <c r="O1255" s="2">
        <v>10</v>
      </c>
      <c r="P1255" s="2">
        <v>0</v>
      </c>
      <c r="R1255" s="2" t="s">
        <v>70</v>
      </c>
      <c r="S1255" s="2">
        <v>0</v>
      </c>
      <c r="U1255" s="2" t="s">
        <v>71</v>
      </c>
      <c r="Y1255" t="s">
        <v>72</v>
      </c>
    </row>
    <row r="1256" spans="1:25" ht="45" customHeight="1" x14ac:dyDescent="0.25">
      <c r="A1256" s="2" t="s">
        <v>3306</v>
      </c>
      <c r="B1256" s="2">
        <v>424</v>
      </c>
      <c r="C1256" s="2" t="s">
        <v>3301</v>
      </c>
      <c r="D1256" s="2" t="s">
        <v>3307</v>
      </c>
      <c r="E1256" s="2" t="s">
        <v>3299</v>
      </c>
      <c r="F1256" s="2" t="s">
        <v>34</v>
      </c>
      <c r="H1256" s="2">
        <v>61</v>
      </c>
      <c r="I1256" s="2">
        <v>60</v>
      </c>
      <c r="J1256" s="13">
        <v>49187</v>
      </c>
      <c r="K1256" s="2">
        <v>61</v>
      </c>
      <c r="N1256" s="2">
        <v>0</v>
      </c>
      <c r="O1256" s="2">
        <v>61</v>
      </c>
      <c r="P1256" s="2">
        <v>0</v>
      </c>
      <c r="R1256" s="2" t="s">
        <v>70</v>
      </c>
      <c r="S1256" s="2">
        <v>0</v>
      </c>
      <c r="U1256" s="2" t="s">
        <v>104</v>
      </c>
    </row>
    <row r="1257" spans="1:25" ht="30" customHeight="1" x14ac:dyDescent="0.25">
      <c r="A1257" s="2" t="s">
        <v>3308</v>
      </c>
      <c r="B1257" s="2">
        <v>123</v>
      </c>
      <c r="C1257" s="2" t="s">
        <v>3301</v>
      </c>
      <c r="D1257" s="2" t="s">
        <v>3309</v>
      </c>
      <c r="E1257" s="2" t="s">
        <v>3305</v>
      </c>
      <c r="F1257" s="2" t="s">
        <v>34</v>
      </c>
      <c r="H1257" s="2">
        <v>6</v>
      </c>
      <c r="I1257" s="2">
        <v>6</v>
      </c>
      <c r="J1257" s="13">
        <v>46173</v>
      </c>
      <c r="K1257" s="2">
        <v>6</v>
      </c>
      <c r="N1257" s="2">
        <v>0</v>
      </c>
      <c r="O1257" s="2">
        <v>6</v>
      </c>
      <c r="P1257" s="2">
        <v>0</v>
      </c>
      <c r="R1257" s="2" t="s">
        <v>70</v>
      </c>
      <c r="S1257" s="2">
        <v>0</v>
      </c>
      <c r="U1257" s="2" t="s">
        <v>71</v>
      </c>
      <c r="V1257" s="2" t="s">
        <v>39</v>
      </c>
      <c r="W1257" s="2" t="s">
        <v>222</v>
      </c>
      <c r="Y1257" t="s">
        <v>72</v>
      </c>
    </row>
    <row r="1258" spans="1:25" ht="45" customHeight="1" x14ac:dyDescent="0.25">
      <c r="A1258" s="2" t="s">
        <v>3310</v>
      </c>
      <c r="B1258" s="2">
        <v>27533</v>
      </c>
      <c r="C1258" s="2" t="s">
        <v>3301</v>
      </c>
      <c r="D1258" s="2" t="s">
        <v>3311</v>
      </c>
      <c r="E1258" s="2" t="s">
        <v>3305</v>
      </c>
      <c r="F1258" s="2" t="s">
        <v>34</v>
      </c>
      <c r="H1258" s="2">
        <v>4</v>
      </c>
      <c r="I1258" s="2">
        <v>4</v>
      </c>
      <c r="J1258" s="13">
        <v>45900</v>
      </c>
      <c r="K1258" s="2">
        <v>4</v>
      </c>
      <c r="L1258" s="2">
        <v>0</v>
      </c>
      <c r="M1258" s="2">
        <v>0</v>
      </c>
      <c r="N1258" s="2">
        <v>0</v>
      </c>
      <c r="O1258" s="2">
        <v>4</v>
      </c>
      <c r="P1258" s="2">
        <v>0</v>
      </c>
      <c r="S1258" s="2">
        <v>0</v>
      </c>
      <c r="U1258" s="2" t="s">
        <v>71</v>
      </c>
      <c r="Y1258" t="s">
        <v>72</v>
      </c>
    </row>
    <row r="1259" spans="1:25" ht="45" customHeight="1" x14ac:dyDescent="0.25">
      <c r="A1259" s="2" t="s">
        <v>3312</v>
      </c>
      <c r="B1259" s="2">
        <v>14953</v>
      </c>
      <c r="C1259" s="2" t="s">
        <v>3301</v>
      </c>
      <c r="D1259" s="2" t="s">
        <v>3313</v>
      </c>
      <c r="E1259" s="2" t="s">
        <v>3305</v>
      </c>
      <c r="F1259" s="2" t="s">
        <v>34</v>
      </c>
      <c r="H1259" s="2">
        <v>5</v>
      </c>
      <c r="I1259" s="2">
        <v>5</v>
      </c>
      <c r="J1259" s="13">
        <v>46112</v>
      </c>
      <c r="K1259" s="2">
        <v>5</v>
      </c>
      <c r="L1259" s="2">
        <v>0</v>
      </c>
      <c r="M1259" s="2">
        <v>0</v>
      </c>
      <c r="N1259" s="2">
        <v>0</v>
      </c>
      <c r="O1259" s="2">
        <v>5</v>
      </c>
      <c r="P1259" s="2">
        <v>0</v>
      </c>
      <c r="S1259" s="2">
        <v>0</v>
      </c>
      <c r="U1259" s="2" t="s">
        <v>71</v>
      </c>
      <c r="V1259" s="2" t="s">
        <v>39</v>
      </c>
      <c r="W1259" s="2" t="s">
        <v>222</v>
      </c>
      <c r="Y1259" t="s">
        <v>72</v>
      </c>
    </row>
    <row r="1260" spans="1:25" ht="30" customHeight="1" x14ac:dyDescent="0.25">
      <c r="A1260" s="2" t="s">
        <v>3314</v>
      </c>
      <c r="B1260" s="2">
        <v>6325</v>
      </c>
      <c r="C1260" s="2" t="s">
        <v>3301</v>
      </c>
      <c r="D1260" s="2" t="s">
        <v>3315</v>
      </c>
      <c r="E1260" s="2" t="s">
        <v>3305</v>
      </c>
      <c r="F1260" s="2" t="s">
        <v>34</v>
      </c>
      <c r="H1260" s="2">
        <v>8</v>
      </c>
      <c r="I1260" s="2">
        <v>6</v>
      </c>
      <c r="J1260" s="13">
        <v>46173</v>
      </c>
      <c r="K1260" s="2">
        <v>6</v>
      </c>
      <c r="N1260" s="2">
        <v>0</v>
      </c>
      <c r="O1260" s="2">
        <v>6</v>
      </c>
      <c r="P1260" s="2">
        <v>0</v>
      </c>
      <c r="S1260" s="2">
        <v>0</v>
      </c>
      <c r="U1260" s="2" t="s">
        <v>71</v>
      </c>
      <c r="V1260" s="2" t="s">
        <v>39</v>
      </c>
      <c r="W1260" s="2" t="s">
        <v>222</v>
      </c>
    </row>
    <row r="1261" spans="1:25" ht="30" customHeight="1" x14ac:dyDescent="0.25">
      <c r="A1261" s="2" t="s">
        <v>3316</v>
      </c>
      <c r="B1261" s="2">
        <v>59843</v>
      </c>
      <c r="C1261" s="2" t="s">
        <v>3317</v>
      </c>
      <c r="D1261" s="2" t="s">
        <v>3318</v>
      </c>
      <c r="E1261" s="2" t="s">
        <v>3319</v>
      </c>
      <c r="H1261" s="2">
        <v>85</v>
      </c>
      <c r="K1261" s="2">
        <v>85</v>
      </c>
      <c r="N1261" s="2">
        <v>0</v>
      </c>
      <c r="O1261" s="2">
        <v>85</v>
      </c>
      <c r="P1261" s="2">
        <v>0</v>
      </c>
      <c r="S1261" s="2">
        <v>0</v>
      </c>
      <c r="U1261" s="2" t="s">
        <v>315</v>
      </c>
    </row>
    <row r="1262" spans="1:25" ht="45" customHeight="1" x14ac:dyDescent="0.25">
      <c r="A1262" s="2" t="s">
        <v>3320</v>
      </c>
      <c r="B1262" s="2">
        <v>59921</v>
      </c>
      <c r="C1262" s="2" t="s">
        <v>3317</v>
      </c>
      <c r="D1262" s="2" t="s">
        <v>3321</v>
      </c>
      <c r="E1262" s="2" t="s">
        <v>3322</v>
      </c>
      <c r="H1262" s="2">
        <v>120</v>
      </c>
      <c r="K1262" s="2">
        <v>120</v>
      </c>
      <c r="N1262" s="2">
        <v>0</v>
      </c>
      <c r="O1262" s="2">
        <v>120</v>
      </c>
      <c r="P1262" s="2">
        <v>0</v>
      </c>
      <c r="S1262" s="2">
        <v>0</v>
      </c>
      <c r="U1262" s="2" t="s">
        <v>714</v>
      </c>
    </row>
    <row r="1263" spans="1:25" ht="45" customHeight="1" x14ac:dyDescent="0.25">
      <c r="A1263" s="2" t="s">
        <v>3323</v>
      </c>
      <c r="B1263" s="2">
        <v>268</v>
      </c>
      <c r="C1263" s="2" t="s">
        <v>3317</v>
      </c>
      <c r="D1263" s="2" t="s">
        <v>3324</v>
      </c>
      <c r="E1263" s="2" t="s">
        <v>1979</v>
      </c>
      <c r="F1263" s="2" t="s">
        <v>34</v>
      </c>
      <c r="G1263" s="2" t="s">
        <v>3325</v>
      </c>
      <c r="H1263" s="2">
        <v>144</v>
      </c>
      <c r="I1263" s="2">
        <v>88</v>
      </c>
      <c r="J1263" s="13">
        <v>47999</v>
      </c>
      <c r="K1263" s="2">
        <v>144</v>
      </c>
      <c r="N1263" s="2">
        <v>0</v>
      </c>
      <c r="O1263" s="2">
        <v>144</v>
      </c>
      <c r="P1263" s="2">
        <v>0</v>
      </c>
      <c r="S1263" s="2">
        <v>0</v>
      </c>
      <c r="U1263" s="2" t="s">
        <v>52</v>
      </c>
    </row>
    <row r="1264" spans="1:25" x14ac:dyDescent="0.25">
      <c r="A1264" t="s">
        <v>3326</v>
      </c>
      <c r="B1264">
        <v>186</v>
      </c>
      <c r="C1264" t="s">
        <v>3317</v>
      </c>
      <c r="D1264" t="s">
        <v>3327</v>
      </c>
      <c r="E1264" t="s">
        <v>1979</v>
      </c>
      <c r="F1264" t="s">
        <v>34</v>
      </c>
      <c r="H1264">
        <v>32</v>
      </c>
      <c r="I1264">
        <v>32</v>
      </c>
      <c r="J1264" s="1">
        <v>47573</v>
      </c>
      <c r="K1264">
        <v>32</v>
      </c>
      <c r="N1264">
        <v>0</v>
      </c>
      <c r="O1264">
        <v>32</v>
      </c>
      <c r="P1264">
        <v>0</v>
      </c>
      <c r="R1264" t="s">
        <v>3328</v>
      </c>
      <c r="S1264">
        <v>32</v>
      </c>
      <c r="T1264" t="s">
        <v>38</v>
      </c>
      <c r="V1264" t="s">
        <v>39</v>
      </c>
      <c r="W1264" t="s">
        <v>40</v>
      </c>
    </row>
    <row r="1265" spans="1:23" ht="45" customHeight="1" x14ac:dyDescent="0.25">
      <c r="A1265" s="2" t="s">
        <v>3329</v>
      </c>
      <c r="B1265" s="2">
        <v>15896</v>
      </c>
      <c r="C1265" s="2" t="s">
        <v>3330</v>
      </c>
      <c r="D1265" s="2" t="s">
        <v>3331</v>
      </c>
      <c r="E1265" s="2" t="s">
        <v>1979</v>
      </c>
      <c r="F1265" s="2" t="s">
        <v>50</v>
      </c>
      <c r="H1265" s="2">
        <v>12</v>
      </c>
      <c r="K1265" s="2">
        <v>12</v>
      </c>
      <c r="L1265" s="2">
        <v>0</v>
      </c>
      <c r="M1265" s="2">
        <v>0</v>
      </c>
      <c r="N1265" s="2">
        <v>0</v>
      </c>
      <c r="O1265" s="2">
        <v>12</v>
      </c>
      <c r="P1265" s="2">
        <v>0</v>
      </c>
      <c r="S1265" s="2">
        <v>0</v>
      </c>
      <c r="U1265" s="2" t="s">
        <v>381</v>
      </c>
    </row>
    <row r="1266" spans="1:23" ht="75" customHeight="1" x14ac:dyDescent="0.25">
      <c r="A1266" s="2" t="s">
        <v>3332</v>
      </c>
      <c r="B1266" s="2">
        <v>382</v>
      </c>
      <c r="C1266" s="2" t="s">
        <v>3317</v>
      </c>
      <c r="D1266" s="2" t="s">
        <v>3333</v>
      </c>
      <c r="E1266" s="2" t="s">
        <v>1979</v>
      </c>
      <c r="F1266" s="2" t="s">
        <v>34</v>
      </c>
      <c r="H1266" s="2">
        <v>320</v>
      </c>
      <c r="I1266" s="2">
        <v>319</v>
      </c>
      <c r="J1266" s="13">
        <v>51166</v>
      </c>
      <c r="K1266" s="2">
        <v>320</v>
      </c>
      <c r="N1266" s="2">
        <v>0</v>
      </c>
      <c r="O1266" s="2">
        <v>320</v>
      </c>
      <c r="P1266" s="2">
        <v>0</v>
      </c>
      <c r="S1266" s="2">
        <v>0</v>
      </c>
      <c r="U1266" s="2" t="s">
        <v>3334</v>
      </c>
    </row>
    <row r="1267" spans="1:23" x14ac:dyDescent="0.25">
      <c r="A1267" t="s">
        <v>3335</v>
      </c>
      <c r="B1267">
        <v>659</v>
      </c>
      <c r="C1267" t="s">
        <v>3317</v>
      </c>
      <c r="D1267" t="s">
        <v>3336</v>
      </c>
      <c r="E1267" t="s">
        <v>1979</v>
      </c>
      <c r="F1267" t="s">
        <v>30</v>
      </c>
      <c r="H1267">
        <v>78</v>
      </c>
      <c r="K1267">
        <v>78</v>
      </c>
      <c r="N1267">
        <v>0</v>
      </c>
      <c r="O1267">
        <v>78</v>
      </c>
      <c r="P1267">
        <v>0</v>
      </c>
      <c r="R1267" t="s">
        <v>1706</v>
      </c>
      <c r="S1267">
        <v>0</v>
      </c>
    </row>
    <row r="1268" spans="1:23" x14ac:dyDescent="0.25">
      <c r="A1268" t="s">
        <v>3337</v>
      </c>
      <c r="B1268">
        <v>1563</v>
      </c>
      <c r="C1268" t="s">
        <v>3317</v>
      </c>
      <c r="D1268" t="s">
        <v>3338</v>
      </c>
      <c r="E1268" t="s">
        <v>1979</v>
      </c>
      <c r="F1268" t="s">
        <v>34</v>
      </c>
      <c r="H1268">
        <v>30</v>
      </c>
      <c r="K1268">
        <v>30</v>
      </c>
      <c r="L1268">
        <v>30</v>
      </c>
      <c r="M1268">
        <v>0</v>
      </c>
      <c r="N1268">
        <v>30</v>
      </c>
      <c r="O1268">
        <v>0</v>
      </c>
      <c r="P1268">
        <v>0</v>
      </c>
      <c r="Q1268" t="s">
        <v>120</v>
      </c>
      <c r="S1268">
        <v>0</v>
      </c>
    </row>
    <row r="1269" spans="1:23" x14ac:dyDescent="0.25">
      <c r="A1269" t="s">
        <v>269</v>
      </c>
      <c r="B1269">
        <v>8192</v>
      </c>
      <c r="C1269" t="s">
        <v>3317</v>
      </c>
      <c r="D1269" t="s">
        <v>3339</v>
      </c>
      <c r="E1269" t="s">
        <v>3340</v>
      </c>
      <c r="F1269" t="s">
        <v>50</v>
      </c>
      <c r="H1269">
        <v>13</v>
      </c>
      <c r="K1269">
        <v>13</v>
      </c>
      <c r="L1269">
        <v>0</v>
      </c>
      <c r="M1269">
        <v>0</v>
      </c>
      <c r="N1269">
        <v>0</v>
      </c>
      <c r="O1269">
        <v>13</v>
      </c>
      <c r="P1269">
        <v>0</v>
      </c>
      <c r="S1269">
        <v>0</v>
      </c>
    </row>
    <row r="1270" spans="1:23" ht="30" customHeight="1" x14ac:dyDescent="0.25">
      <c r="A1270" s="2" t="s">
        <v>3341</v>
      </c>
      <c r="B1270" s="2">
        <v>60476</v>
      </c>
      <c r="C1270" s="2" t="s">
        <v>3317</v>
      </c>
      <c r="D1270" s="2" t="s">
        <v>3342</v>
      </c>
      <c r="E1270" s="2" t="s">
        <v>1979</v>
      </c>
      <c r="H1270" s="2">
        <v>30</v>
      </c>
      <c r="K1270" s="2">
        <v>30</v>
      </c>
      <c r="N1270" s="2">
        <v>0</v>
      </c>
      <c r="O1270" s="2">
        <v>30</v>
      </c>
      <c r="P1270" s="2">
        <v>0</v>
      </c>
      <c r="R1270" s="2" t="s">
        <v>97</v>
      </c>
      <c r="S1270" s="2">
        <v>0</v>
      </c>
      <c r="U1270" s="2" t="s">
        <v>170</v>
      </c>
    </row>
    <row r="1271" spans="1:23" ht="30" customHeight="1" x14ac:dyDescent="0.25">
      <c r="A1271" s="2" t="s">
        <v>3343</v>
      </c>
      <c r="B1271" s="2">
        <v>8219</v>
      </c>
      <c r="C1271" s="2" t="s">
        <v>3317</v>
      </c>
      <c r="D1271" s="2" t="s">
        <v>3344</v>
      </c>
      <c r="E1271" s="2" t="s">
        <v>3340</v>
      </c>
      <c r="F1271" s="2" t="s">
        <v>50</v>
      </c>
      <c r="H1271" s="2">
        <v>10</v>
      </c>
      <c r="K1271" s="2">
        <v>10</v>
      </c>
      <c r="L1271" s="2">
        <v>0</v>
      </c>
      <c r="M1271" s="2">
        <v>0</v>
      </c>
      <c r="N1271" s="2">
        <v>0</v>
      </c>
      <c r="O1271" s="2">
        <v>10</v>
      </c>
      <c r="P1271" s="2">
        <v>0</v>
      </c>
      <c r="S1271" s="2">
        <v>0</v>
      </c>
      <c r="U1271" s="2" t="s">
        <v>543</v>
      </c>
    </row>
    <row r="1272" spans="1:23" ht="45" customHeight="1" x14ac:dyDescent="0.25">
      <c r="A1272" s="2" t="s">
        <v>3345</v>
      </c>
      <c r="B1272" s="2">
        <v>8000</v>
      </c>
      <c r="C1272" s="2" t="s">
        <v>3317</v>
      </c>
      <c r="D1272" s="2" t="s">
        <v>3346</v>
      </c>
      <c r="E1272" s="2" t="s">
        <v>1979</v>
      </c>
      <c r="F1272" s="2" t="s">
        <v>30</v>
      </c>
      <c r="H1272" s="2">
        <v>110</v>
      </c>
      <c r="K1272" s="2">
        <v>56</v>
      </c>
      <c r="L1272" s="2">
        <v>0</v>
      </c>
      <c r="M1272" s="2">
        <v>0</v>
      </c>
      <c r="N1272" s="2">
        <v>0</v>
      </c>
      <c r="O1272" s="2">
        <v>56</v>
      </c>
      <c r="P1272" s="2">
        <v>0</v>
      </c>
      <c r="S1272" s="2">
        <v>0</v>
      </c>
      <c r="U1272" s="2" t="s">
        <v>1369</v>
      </c>
    </row>
    <row r="1273" spans="1:23" ht="45" customHeight="1" x14ac:dyDescent="0.25">
      <c r="A1273" s="2" t="s">
        <v>3347</v>
      </c>
      <c r="B1273" s="2">
        <v>36</v>
      </c>
      <c r="C1273" s="2" t="s">
        <v>3317</v>
      </c>
      <c r="D1273" s="2" t="s">
        <v>3348</v>
      </c>
      <c r="E1273" s="2" t="s">
        <v>1979</v>
      </c>
      <c r="F1273" s="2" t="s">
        <v>34</v>
      </c>
      <c r="H1273" s="2">
        <v>184</v>
      </c>
      <c r="I1273" s="2">
        <v>184</v>
      </c>
      <c r="J1273" s="13">
        <v>51166</v>
      </c>
      <c r="K1273" s="2">
        <v>184</v>
      </c>
      <c r="N1273" s="2">
        <v>0</v>
      </c>
      <c r="O1273" s="2">
        <v>184</v>
      </c>
      <c r="P1273" s="2">
        <v>0</v>
      </c>
      <c r="S1273" s="2">
        <v>0</v>
      </c>
      <c r="U1273" s="2" t="s">
        <v>104</v>
      </c>
    </row>
    <row r="1274" spans="1:23" ht="45" customHeight="1" x14ac:dyDescent="0.25">
      <c r="A1274" s="2" t="s">
        <v>3349</v>
      </c>
      <c r="B1274" s="2">
        <v>15863</v>
      </c>
      <c r="C1274" s="2" t="s">
        <v>3330</v>
      </c>
      <c r="D1274" s="2" t="s">
        <v>3350</v>
      </c>
      <c r="E1274" s="2" t="s">
        <v>1979</v>
      </c>
      <c r="F1274" s="2" t="s">
        <v>50</v>
      </c>
      <c r="H1274" s="2">
        <v>18</v>
      </c>
      <c r="K1274" s="2">
        <v>18</v>
      </c>
      <c r="L1274" s="2">
        <v>0</v>
      </c>
      <c r="M1274" s="2">
        <v>0</v>
      </c>
      <c r="N1274" s="2">
        <v>0</v>
      </c>
      <c r="O1274" s="2">
        <v>18</v>
      </c>
      <c r="P1274" s="2">
        <v>0</v>
      </c>
      <c r="S1274" s="2">
        <v>0</v>
      </c>
      <c r="U1274" s="2" t="s">
        <v>662</v>
      </c>
    </row>
    <row r="1275" spans="1:23" x14ac:dyDescent="0.25">
      <c r="A1275" t="s">
        <v>3351</v>
      </c>
      <c r="B1275">
        <v>60037</v>
      </c>
      <c r="C1275" t="s">
        <v>3317</v>
      </c>
      <c r="D1275" t="s">
        <v>3352</v>
      </c>
      <c r="H1275">
        <v>84</v>
      </c>
      <c r="K1275">
        <v>84</v>
      </c>
      <c r="N1275">
        <v>0</v>
      </c>
      <c r="O1275">
        <v>84</v>
      </c>
      <c r="P1275">
        <v>0</v>
      </c>
      <c r="R1275" t="s">
        <v>97</v>
      </c>
      <c r="S1275">
        <v>84</v>
      </c>
      <c r="T1275" t="s">
        <v>38</v>
      </c>
      <c r="V1275" t="s">
        <v>39</v>
      </c>
      <c r="W1275" t="s">
        <v>40</v>
      </c>
    </row>
    <row r="1276" spans="1:23" x14ac:dyDescent="0.25">
      <c r="A1276" t="s">
        <v>3353</v>
      </c>
      <c r="B1276">
        <v>59922</v>
      </c>
      <c r="C1276" t="s">
        <v>3317</v>
      </c>
      <c r="D1276" t="s">
        <v>3354</v>
      </c>
      <c r="E1276" t="s">
        <v>3322</v>
      </c>
      <c r="H1276">
        <v>75</v>
      </c>
      <c r="K1276">
        <v>75</v>
      </c>
      <c r="N1276">
        <v>0</v>
      </c>
      <c r="O1276">
        <v>75</v>
      </c>
      <c r="P1276">
        <v>0</v>
      </c>
      <c r="S1276">
        <v>75</v>
      </c>
      <c r="T1276" t="s">
        <v>38</v>
      </c>
      <c r="V1276" t="s">
        <v>39</v>
      </c>
      <c r="W1276" t="s">
        <v>40</v>
      </c>
    </row>
    <row r="1277" spans="1:23" x14ac:dyDescent="0.25">
      <c r="A1277" t="s">
        <v>3355</v>
      </c>
      <c r="B1277">
        <v>8128</v>
      </c>
      <c r="C1277" t="s">
        <v>3330</v>
      </c>
      <c r="D1277" t="s">
        <v>3356</v>
      </c>
      <c r="E1277" t="s">
        <v>1979</v>
      </c>
      <c r="F1277" t="s">
        <v>50</v>
      </c>
      <c r="H1277">
        <v>17</v>
      </c>
      <c r="K1277">
        <v>17</v>
      </c>
      <c r="L1277">
        <v>0</v>
      </c>
      <c r="M1277">
        <v>0</v>
      </c>
      <c r="N1277">
        <v>0</v>
      </c>
      <c r="O1277">
        <v>17</v>
      </c>
      <c r="P1277">
        <v>17</v>
      </c>
      <c r="R1277" t="s">
        <v>3357</v>
      </c>
      <c r="S1277">
        <v>17</v>
      </c>
      <c r="V1277" t="s">
        <v>39</v>
      </c>
      <c r="W1277" t="s">
        <v>40</v>
      </c>
    </row>
    <row r="1278" spans="1:23" x14ac:dyDescent="0.25">
      <c r="A1278" t="s">
        <v>3358</v>
      </c>
      <c r="B1278">
        <v>59882</v>
      </c>
      <c r="C1278" t="s">
        <v>3317</v>
      </c>
      <c r="D1278" t="s">
        <v>3359</v>
      </c>
      <c r="E1278" t="s">
        <v>3340</v>
      </c>
      <c r="H1278">
        <v>11</v>
      </c>
      <c r="K1278">
        <v>11</v>
      </c>
      <c r="N1278">
        <v>0</v>
      </c>
      <c r="O1278">
        <v>11</v>
      </c>
      <c r="P1278">
        <v>11</v>
      </c>
      <c r="R1278" t="s">
        <v>3360</v>
      </c>
      <c r="S1278">
        <v>11</v>
      </c>
      <c r="V1278" t="s">
        <v>39</v>
      </c>
      <c r="W1278" t="s">
        <v>40</v>
      </c>
    </row>
    <row r="1279" spans="1:23" x14ac:dyDescent="0.25">
      <c r="A1279" t="s">
        <v>3361</v>
      </c>
      <c r="B1279">
        <v>60309</v>
      </c>
      <c r="C1279" t="s">
        <v>3317</v>
      </c>
      <c r="D1279" t="s">
        <v>3362</v>
      </c>
      <c r="E1279" t="s">
        <v>1979</v>
      </c>
      <c r="H1279">
        <v>17</v>
      </c>
      <c r="K1279">
        <v>9</v>
      </c>
      <c r="N1279">
        <v>0</v>
      </c>
      <c r="O1279">
        <v>9</v>
      </c>
      <c r="P1279">
        <v>0</v>
      </c>
      <c r="R1279" t="s">
        <v>97</v>
      </c>
      <c r="S1279">
        <v>9</v>
      </c>
      <c r="T1279" t="s">
        <v>38</v>
      </c>
      <c r="V1279" t="s">
        <v>39</v>
      </c>
      <c r="W1279" t="s">
        <v>40</v>
      </c>
    </row>
    <row r="1280" spans="1:23" ht="30" customHeight="1" x14ac:dyDescent="0.25">
      <c r="A1280" s="2" t="s">
        <v>3363</v>
      </c>
      <c r="B1280" s="2">
        <v>8191</v>
      </c>
      <c r="C1280" s="2" t="s">
        <v>3317</v>
      </c>
      <c r="D1280" s="2" t="s">
        <v>3364</v>
      </c>
      <c r="E1280" s="2" t="s">
        <v>1979</v>
      </c>
      <c r="F1280" s="2" t="s">
        <v>50</v>
      </c>
      <c r="H1280" s="2">
        <v>12</v>
      </c>
      <c r="K1280" s="2">
        <v>12</v>
      </c>
      <c r="L1280" s="2">
        <v>0</v>
      </c>
      <c r="M1280" s="2">
        <v>0</v>
      </c>
      <c r="N1280" s="2">
        <v>0</v>
      </c>
      <c r="O1280" s="2">
        <v>12</v>
      </c>
      <c r="P1280" s="2">
        <v>0</v>
      </c>
      <c r="S1280" s="2">
        <v>0</v>
      </c>
      <c r="U1280" s="2" t="s">
        <v>3365</v>
      </c>
    </row>
    <row r="1281" spans="1:23" x14ac:dyDescent="0.25">
      <c r="A1281" t="s">
        <v>3366</v>
      </c>
      <c r="B1281">
        <v>379</v>
      </c>
      <c r="C1281" t="s">
        <v>3317</v>
      </c>
      <c r="D1281" t="s">
        <v>3367</v>
      </c>
      <c r="E1281" t="s">
        <v>1979</v>
      </c>
      <c r="F1281" t="s">
        <v>50</v>
      </c>
      <c r="H1281">
        <v>25</v>
      </c>
      <c r="I1281">
        <v>25</v>
      </c>
      <c r="J1281" s="1">
        <v>45838</v>
      </c>
      <c r="K1281">
        <v>25</v>
      </c>
      <c r="N1281">
        <v>0</v>
      </c>
      <c r="O1281">
        <v>25</v>
      </c>
      <c r="P1281">
        <v>25</v>
      </c>
      <c r="R1281" t="s">
        <v>1135</v>
      </c>
      <c r="S1281">
        <v>25</v>
      </c>
      <c r="V1281" t="s">
        <v>39</v>
      </c>
      <c r="W1281" t="s">
        <v>40</v>
      </c>
    </row>
    <row r="1282" spans="1:23" ht="45" customHeight="1" x14ac:dyDescent="0.25">
      <c r="A1282" s="2" t="s">
        <v>3368</v>
      </c>
      <c r="B1282" s="2">
        <v>1564</v>
      </c>
      <c r="C1282" s="2" t="s">
        <v>3317</v>
      </c>
      <c r="D1282" s="2" t="s">
        <v>3369</v>
      </c>
      <c r="E1282" s="2" t="s">
        <v>1979</v>
      </c>
      <c r="F1282" s="2" t="s">
        <v>34</v>
      </c>
      <c r="H1282" s="2">
        <v>68</v>
      </c>
      <c r="I1282" s="2">
        <v>68</v>
      </c>
      <c r="J1282" s="13">
        <v>53082</v>
      </c>
      <c r="K1282" s="2">
        <v>68</v>
      </c>
      <c r="N1282" s="2">
        <v>0</v>
      </c>
      <c r="O1282" s="2">
        <v>68</v>
      </c>
      <c r="P1282" s="2">
        <v>0</v>
      </c>
      <c r="S1282" s="2">
        <v>0</v>
      </c>
      <c r="U1282" s="2" t="s">
        <v>52</v>
      </c>
      <c r="V1282" s="2" t="s">
        <v>39</v>
      </c>
      <c r="W1282" s="2" t="s">
        <v>222</v>
      </c>
    </row>
    <row r="1283" spans="1:23" ht="45" customHeight="1" x14ac:dyDescent="0.25">
      <c r="A1283" s="2" t="s">
        <v>3370</v>
      </c>
      <c r="B1283" s="2">
        <v>609</v>
      </c>
      <c r="C1283" s="2" t="s">
        <v>3317</v>
      </c>
      <c r="D1283" s="2" t="s">
        <v>3371</v>
      </c>
      <c r="E1283" s="2" t="s">
        <v>1979</v>
      </c>
      <c r="F1283" s="2" t="s">
        <v>34</v>
      </c>
      <c r="H1283" s="2">
        <v>114</v>
      </c>
      <c r="I1283" s="2">
        <v>114</v>
      </c>
      <c r="J1283" s="13">
        <v>51256</v>
      </c>
      <c r="K1283" s="2">
        <v>114</v>
      </c>
      <c r="N1283" s="2">
        <v>0</v>
      </c>
      <c r="O1283" s="2">
        <v>114</v>
      </c>
      <c r="P1283" s="2">
        <v>0</v>
      </c>
      <c r="R1283" s="2" t="s">
        <v>70</v>
      </c>
      <c r="S1283" s="2">
        <v>0</v>
      </c>
      <c r="U1283" s="2" t="s">
        <v>104</v>
      </c>
    </row>
    <row r="1284" spans="1:23" ht="45" customHeight="1" x14ac:dyDescent="0.25">
      <c r="A1284" s="2" t="s">
        <v>3372</v>
      </c>
      <c r="B1284" s="2">
        <v>14088</v>
      </c>
      <c r="C1284" s="2" t="s">
        <v>3317</v>
      </c>
      <c r="D1284" s="2" t="s">
        <v>3373</v>
      </c>
      <c r="E1284" s="2" t="s">
        <v>1979</v>
      </c>
      <c r="F1284" s="2" t="s">
        <v>34</v>
      </c>
      <c r="H1284" s="2">
        <v>34</v>
      </c>
      <c r="I1284" s="2">
        <v>34</v>
      </c>
      <c r="J1284" s="13">
        <v>47542</v>
      </c>
      <c r="K1284" s="2">
        <v>34</v>
      </c>
      <c r="L1284" s="2">
        <v>0</v>
      </c>
      <c r="M1284" s="2">
        <v>0</v>
      </c>
      <c r="N1284" s="2">
        <v>0</v>
      </c>
      <c r="O1284" s="2">
        <v>34</v>
      </c>
      <c r="P1284" s="2">
        <v>0</v>
      </c>
      <c r="S1284" s="2">
        <v>0</v>
      </c>
      <c r="U1284" s="2" t="s">
        <v>71</v>
      </c>
      <c r="V1284" s="2" t="s">
        <v>39</v>
      </c>
      <c r="W1284" s="2" t="s">
        <v>222</v>
      </c>
    </row>
    <row r="1285" spans="1:23" ht="30" customHeight="1" x14ac:dyDescent="0.25">
      <c r="A1285" s="2" t="s">
        <v>3374</v>
      </c>
      <c r="B1285" s="2">
        <v>8213</v>
      </c>
      <c r="C1285" s="2" t="s">
        <v>3317</v>
      </c>
      <c r="D1285" s="2" t="s">
        <v>3375</v>
      </c>
      <c r="E1285" s="2" t="s">
        <v>1979</v>
      </c>
      <c r="F1285" s="2" t="s">
        <v>50</v>
      </c>
      <c r="H1285" s="2">
        <v>36</v>
      </c>
      <c r="K1285" s="2">
        <v>36</v>
      </c>
      <c r="L1285" s="2">
        <v>0</v>
      </c>
      <c r="M1285" s="2">
        <v>0</v>
      </c>
      <c r="N1285" s="2">
        <v>0</v>
      </c>
      <c r="O1285" s="2">
        <v>36</v>
      </c>
      <c r="P1285" s="2">
        <v>0</v>
      </c>
      <c r="S1285" s="2">
        <v>0</v>
      </c>
      <c r="U1285" s="2" t="s">
        <v>543</v>
      </c>
    </row>
    <row r="1286" spans="1:23" ht="45" customHeight="1" x14ac:dyDescent="0.25">
      <c r="A1286" s="2" t="s">
        <v>3376</v>
      </c>
      <c r="B1286" s="2">
        <v>8218</v>
      </c>
      <c r="C1286" s="2" t="s">
        <v>3317</v>
      </c>
      <c r="D1286" s="2" t="s">
        <v>3377</v>
      </c>
      <c r="E1286" s="2" t="s">
        <v>3340</v>
      </c>
      <c r="F1286" s="2" t="s">
        <v>50</v>
      </c>
      <c r="H1286" s="2">
        <v>11</v>
      </c>
      <c r="K1286" s="2">
        <v>11</v>
      </c>
      <c r="L1286" s="2">
        <v>0</v>
      </c>
      <c r="M1286" s="2">
        <v>0</v>
      </c>
      <c r="N1286" s="2">
        <v>0</v>
      </c>
      <c r="O1286" s="2">
        <v>11</v>
      </c>
      <c r="P1286" s="2">
        <v>0</v>
      </c>
      <c r="S1286" s="2">
        <v>0</v>
      </c>
      <c r="U1286" s="2" t="s">
        <v>3378</v>
      </c>
    </row>
    <row r="1287" spans="1:23" ht="45" customHeight="1" x14ac:dyDescent="0.25">
      <c r="A1287" s="2" t="s">
        <v>3379</v>
      </c>
      <c r="B1287" s="2">
        <v>44</v>
      </c>
      <c r="C1287" s="2" t="s">
        <v>3317</v>
      </c>
      <c r="D1287" s="2" t="s">
        <v>3380</v>
      </c>
      <c r="E1287" s="2" t="s">
        <v>1979</v>
      </c>
      <c r="F1287" s="2" t="s">
        <v>34</v>
      </c>
      <c r="H1287" s="2">
        <v>157</v>
      </c>
      <c r="I1287" s="2">
        <v>156</v>
      </c>
      <c r="J1287" s="13">
        <v>52687</v>
      </c>
      <c r="K1287" s="2">
        <v>156</v>
      </c>
      <c r="N1287" s="2">
        <v>0</v>
      </c>
      <c r="O1287" s="2">
        <v>156</v>
      </c>
      <c r="P1287" s="2">
        <v>0</v>
      </c>
      <c r="S1287" s="2">
        <v>0</v>
      </c>
      <c r="U1287" s="2" t="s">
        <v>104</v>
      </c>
    </row>
    <row r="1288" spans="1:23" x14ac:dyDescent="0.25">
      <c r="A1288" t="s">
        <v>3381</v>
      </c>
      <c r="B1288">
        <v>1562</v>
      </c>
      <c r="C1288" t="s">
        <v>3317</v>
      </c>
      <c r="D1288" t="s">
        <v>3382</v>
      </c>
      <c r="E1288" t="s">
        <v>1979</v>
      </c>
      <c r="F1288" t="s">
        <v>34</v>
      </c>
      <c r="H1288">
        <v>132</v>
      </c>
      <c r="K1288">
        <v>132</v>
      </c>
      <c r="L1288">
        <v>132</v>
      </c>
      <c r="M1288">
        <v>0</v>
      </c>
      <c r="N1288">
        <v>132</v>
      </c>
      <c r="O1288">
        <v>0</v>
      </c>
      <c r="P1288">
        <v>0</v>
      </c>
      <c r="Q1288" t="s">
        <v>120</v>
      </c>
      <c r="S1288">
        <v>0</v>
      </c>
    </row>
    <row r="1289" spans="1:23" ht="30" customHeight="1" x14ac:dyDescent="0.25">
      <c r="A1289" s="2" t="s">
        <v>3383</v>
      </c>
      <c r="B1289" s="2">
        <v>59958</v>
      </c>
      <c r="C1289" s="2" t="s">
        <v>3317</v>
      </c>
      <c r="D1289" s="2" t="s">
        <v>3384</v>
      </c>
      <c r="E1289" s="2" t="s">
        <v>3340</v>
      </c>
      <c r="H1289" s="2">
        <v>19</v>
      </c>
      <c r="K1289" s="2">
        <v>19</v>
      </c>
      <c r="N1289" s="2">
        <v>0</v>
      </c>
      <c r="O1289" s="2">
        <v>19</v>
      </c>
      <c r="P1289" s="2">
        <v>0</v>
      </c>
      <c r="S1289" s="2">
        <v>0</v>
      </c>
      <c r="U1289" s="2" t="s">
        <v>315</v>
      </c>
    </row>
    <row r="1290" spans="1:23" ht="75" customHeight="1" x14ac:dyDescent="0.25">
      <c r="A1290" s="2" t="s">
        <v>3385</v>
      </c>
      <c r="B1290" s="2">
        <v>306</v>
      </c>
      <c r="C1290" s="2" t="s">
        <v>3317</v>
      </c>
      <c r="D1290" s="2" t="s">
        <v>3386</v>
      </c>
      <c r="E1290" s="2" t="s">
        <v>3340</v>
      </c>
      <c r="F1290" s="2" t="s">
        <v>34</v>
      </c>
      <c r="H1290" s="2">
        <v>44</v>
      </c>
      <c r="I1290" s="2">
        <v>44</v>
      </c>
      <c r="J1290" s="13">
        <v>52017</v>
      </c>
      <c r="K1290" s="2">
        <v>44</v>
      </c>
      <c r="N1290" s="2">
        <v>0</v>
      </c>
      <c r="O1290" s="2">
        <v>44</v>
      </c>
      <c r="P1290" s="2">
        <v>0</v>
      </c>
      <c r="R1290" s="2" t="s">
        <v>70</v>
      </c>
      <c r="S1290" s="2">
        <v>0</v>
      </c>
      <c r="U1290" s="2" t="s">
        <v>307</v>
      </c>
    </row>
    <row r="1291" spans="1:23" ht="45" customHeight="1" x14ac:dyDescent="0.25">
      <c r="A1291" s="2" t="s">
        <v>3387</v>
      </c>
      <c r="B1291" s="2">
        <v>595</v>
      </c>
      <c r="C1291" s="2" t="s">
        <v>3317</v>
      </c>
      <c r="D1291" s="2" t="s">
        <v>3388</v>
      </c>
      <c r="E1291" s="2" t="s">
        <v>3322</v>
      </c>
      <c r="F1291" s="2" t="s">
        <v>34</v>
      </c>
      <c r="H1291" s="2">
        <v>150</v>
      </c>
      <c r="I1291" s="2">
        <v>150</v>
      </c>
      <c r="J1291" s="13">
        <v>52078</v>
      </c>
      <c r="K1291" s="2">
        <v>150</v>
      </c>
      <c r="N1291" s="2">
        <v>0</v>
      </c>
      <c r="O1291" s="2">
        <v>150</v>
      </c>
      <c r="P1291" s="2">
        <v>0</v>
      </c>
      <c r="R1291" s="2" t="s">
        <v>70</v>
      </c>
      <c r="S1291" s="2">
        <v>0</v>
      </c>
      <c r="U1291" s="2" t="s">
        <v>104</v>
      </c>
    </row>
    <row r="1292" spans="1:23" x14ac:dyDescent="0.25">
      <c r="A1292" t="s">
        <v>3389</v>
      </c>
      <c r="B1292">
        <v>1565</v>
      </c>
      <c r="C1292" t="s">
        <v>3317</v>
      </c>
      <c r="D1292" t="s">
        <v>3390</v>
      </c>
      <c r="E1292" t="s">
        <v>1979</v>
      </c>
      <c r="F1292" t="s">
        <v>34</v>
      </c>
      <c r="H1292">
        <v>225</v>
      </c>
      <c r="K1292">
        <v>168</v>
      </c>
      <c r="L1292">
        <v>168</v>
      </c>
      <c r="M1292">
        <v>0</v>
      </c>
      <c r="N1292">
        <v>168</v>
      </c>
      <c r="O1292">
        <v>0</v>
      </c>
      <c r="P1292">
        <v>0</v>
      </c>
      <c r="Q1292" t="s">
        <v>120</v>
      </c>
      <c r="S1292">
        <v>0</v>
      </c>
    </row>
    <row r="1293" spans="1:23" x14ac:dyDescent="0.25">
      <c r="A1293" t="s">
        <v>3391</v>
      </c>
      <c r="B1293">
        <v>60308</v>
      </c>
      <c r="C1293" t="s">
        <v>3317</v>
      </c>
      <c r="D1293" t="s">
        <v>3392</v>
      </c>
      <c r="E1293" t="s">
        <v>1979</v>
      </c>
      <c r="H1293">
        <v>18</v>
      </c>
      <c r="K1293">
        <v>11</v>
      </c>
      <c r="N1293">
        <v>0</v>
      </c>
      <c r="O1293">
        <v>11</v>
      </c>
      <c r="P1293">
        <v>0</v>
      </c>
      <c r="S1293">
        <v>11</v>
      </c>
      <c r="T1293" t="s">
        <v>38</v>
      </c>
      <c r="V1293" t="s">
        <v>39</v>
      </c>
      <c r="W1293" t="s">
        <v>40</v>
      </c>
    </row>
    <row r="1294" spans="1:23" ht="45" customHeight="1" x14ac:dyDescent="0.25">
      <c r="A1294" s="2" t="s">
        <v>3393</v>
      </c>
      <c r="B1294" s="2">
        <v>452</v>
      </c>
      <c r="C1294" s="2" t="s">
        <v>3317</v>
      </c>
      <c r="D1294" s="2" t="s">
        <v>3394</v>
      </c>
      <c r="E1294" s="2" t="s">
        <v>1979</v>
      </c>
      <c r="F1294" s="2" t="s">
        <v>50</v>
      </c>
      <c r="H1294" s="2">
        <v>90</v>
      </c>
      <c r="I1294" s="2">
        <v>89</v>
      </c>
      <c r="J1294" s="13">
        <v>49220</v>
      </c>
      <c r="K1294" s="2">
        <v>89</v>
      </c>
      <c r="N1294" s="2">
        <v>0</v>
      </c>
      <c r="O1294" s="2">
        <v>89</v>
      </c>
      <c r="P1294" s="2">
        <v>0</v>
      </c>
      <c r="S1294" s="2">
        <v>0</v>
      </c>
      <c r="U1294" s="2" t="s">
        <v>52</v>
      </c>
    </row>
    <row r="1295" spans="1:23" ht="45" customHeight="1" x14ac:dyDescent="0.25">
      <c r="A1295" s="2" t="s">
        <v>3395</v>
      </c>
      <c r="B1295" s="2">
        <v>8009</v>
      </c>
      <c r="C1295" s="2" t="s">
        <v>3317</v>
      </c>
      <c r="D1295" s="2" t="s">
        <v>3396</v>
      </c>
      <c r="E1295" s="2" t="s">
        <v>1979</v>
      </c>
      <c r="F1295" s="2" t="s">
        <v>30</v>
      </c>
      <c r="H1295" s="2">
        <v>129</v>
      </c>
      <c r="K1295" s="2">
        <v>43</v>
      </c>
      <c r="L1295" s="2">
        <v>0</v>
      </c>
      <c r="M1295" s="2">
        <v>0</v>
      </c>
      <c r="N1295" s="2">
        <v>0</v>
      </c>
      <c r="O1295" s="2">
        <v>43</v>
      </c>
      <c r="P1295" s="2">
        <v>0</v>
      </c>
      <c r="S1295" s="2">
        <v>0</v>
      </c>
      <c r="U1295" s="2" t="s">
        <v>3397</v>
      </c>
    </row>
    <row r="1296" spans="1:23" ht="45" customHeight="1" x14ac:dyDescent="0.25">
      <c r="A1296" s="2" t="s">
        <v>3398</v>
      </c>
      <c r="B1296" s="2">
        <v>13238</v>
      </c>
      <c r="C1296" s="2" t="s">
        <v>3317</v>
      </c>
      <c r="D1296" s="2" t="s">
        <v>3399</v>
      </c>
      <c r="E1296" s="2" t="s">
        <v>3400</v>
      </c>
      <c r="F1296" s="2" t="s">
        <v>34</v>
      </c>
      <c r="H1296" s="2">
        <v>48</v>
      </c>
      <c r="I1296" s="2">
        <v>48</v>
      </c>
      <c r="J1296" s="13">
        <v>45991</v>
      </c>
      <c r="K1296" s="2">
        <v>48</v>
      </c>
      <c r="L1296" s="2">
        <v>0</v>
      </c>
      <c r="M1296" s="2">
        <v>0</v>
      </c>
      <c r="N1296" s="2">
        <v>0</v>
      </c>
      <c r="O1296" s="2">
        <v>48</v>
      </c>
      <c r="P1296" s="2">
        <v>0</v>
      </c>
      <c r="S1296" s="2">
        <v>0</v>
      </c>
      <c r="U1296" s="2" t="s">
        <v>71</v>
      </c>
    </row>
    <row r="1297" spans="1:25" x14ac:dyDescent="0.25">
      <c r="A1297" t="s">
        <v>3401</v>
      </c>
      <c r="B1297">
        <v>60228</v>
      </c>
      <c r="C1297" t="s">
        <v>3317</v>
      </c>
      <c r="D1297" t="s">
        <v>3402</v>
      </c>
      <c r="E1297" t="s">
        <v>1979</v>
      </c>
      <c r="H1297">
        <v>19</v>
      </c>
      <c r="K1297">
        <v>19</v>
      </c>
      <c r="N1297">
        <v>0</v>
      </c>
      <c r="O1297">
        <v>19</v>
      </c>
      <c r="P1297">
        <v>0</v>
      </c>
      <c r="R1297" t="s">
        <v>97</v>
      </c>
      <c r="S1297">
        <v>19</v>
      </c>
      <c r="T1297" t="s">
        <v>38</v>
      </c>
      <c r="V1297" t="s">
        <v>39</v>
      </c>
      <c r="W1297" t="s">
        <v>40</v>
      </c>
    </row>
    <row r="1298" spans="1:25" x14ac:dyDescent="0.25">
      <c r="A1298" t="s">
        <v>3403</v>
      </c>
      <c r="B1298">
        <v>11546</v>
      </c>
      <c r="C1298" t="s">
        <v>3404</v>
      </c>
      <c r="D1298" t="s">
        <v>3405</v>
      </c>
      <c r="E1298" t="s">
        <v>3406</v>
      </c>
      <c r="F1298" t="s">
        <v>59</v>
      </c>
      <c r="H1298">
        <v>46</v>
      </c>
      <c r="K1298">
        <v>46</v>
      </c>
      <c r="L1298">
        <v>0</v>
      </c>
      <c r="M1298">
        <v>0</v>
      </c>
      <c r="N1298">
        <v>0</v>
      </c>
      <c r="O1298">
        <v>46</v>
      </c>
      <c r="P1298">
        <v>0</v>
      </c>
      <c r="R1298" t="s">
        <v>3407</v>
      </c>
      <c r="S1298">
        <v>0</v>
      </c>
    </row>
    <row r="1299" spans="1:25" ht="30" customHeight="1" x14ac:dyDescent="0.25">
      <c r="A1299" s="2" t="s">
        <v>3408</v>
      </c>
      <c r="B1299" s="2">
        <v>11563</v>
      </c>
      <c r="C1299" s="2" t="s">
        <v>3409</v>
      </c>
      <c r="D1299" s="2" t="s">
        <v>3410</v>
      </c>
      <c r="E1299" s="2" t="s">
        <v>3411</v>
      </c>
      <c r="F1299" s="2" t="s">
        <v>59</v>
      </c>
      <c r="H1299" s="2">
        <v>48</v>
      </c>
      <c r="K1299" s="2">
        <v>48</v>
      </c>
      <c r="L1299" s="2">
        <v>0</v>
      </c>
      <c r="M1299" s="2">
        <v>0</v>
      </c>
      <c r="N1299" s="2">
        <v>0</v>
      </c>
      <c r="O1299" s="2">
        <v>48</v>
      </c>
      <c r="P1299" s="2">
        <v>0</v>
      </c>
      <c r="S1299" s="2">
        <v>0</v>
      </c>
      <c r="U1299" s="2" t="s">
        <v>3412</v>
      </c>
    </row>
    <row r="1300" spans="1:25" ht="45" customHeight="1" x14ac:dyDescent="0.25">
      <c r="A1300" s="2" t="s">
        <v>3413</v>
      </c>
      <c r="B1300" s="2">
        <v>315</v>
      </c>
      <c r="C1300" s="2" t="s">
        <v>3414</v>
      </c>
      <c r="D1300" s="2" t="s">
        <v>3415</v>
      </c>
      <c r="E1300" s="2" t="s">
        <v>3416</v>
      </c>
      <c r="F1300" s="2" t="s">
        <v>30</v>
      </c>
      <c r="H1300" s="2">
        <v>98</v>
      </c>
      <c r="I1300" s="2">
        <v>98</v>
      </c>
      <c r="J1300" s="13">
        <v>51013</v>
      </c>
      <c r="K1300" s="2">
        <v>98</v>
      </c>
      <c r="N1300" s="2">
        <v>0</v>
      </c>
      <c r="O1300" s="2">
        <v>98</v>
      </c>
      <c r="P1300" s="2">
        <v>0</v>
      </c>
      <c r="S1300" s="2">
        <v>0</v>
      </c>
      <c r="U1300" s="2" t="s">
        <v>104</v>
      </c>
    </row>
    <row r="1301" spans="1:25" ht="45" customHeight="1" x14ac:dyDescent="0.25">
      <c r="A1301" s="2" t="s">
        <v>3417</v>
      </c>
      <c r="B1301" s="2">
        <v>277</v>
      </c>
      <c r="C1301" s="2" t="s">
        <v>3414</v>
      </c>
      <c r="D1301" s="2" t="s">
        <v>3418</v>
      </c>
      <c r="E1301" s="2" t="s">
        <v>3416</v>
      </c>
      <c r="F1301" s="2" t="s">
        <v>30</v>
      </c>
      <c r="H1301" s="2">
        <v>101</v>
      </c>
      <c r="I1301" s="2">
        <v>100</v>
      </c>
      <c r="J1301" s="13">
        <v>50436</v>
      </c>
      <c r="K1301" s="2">
        <v>101</v>
      </c>
      <c r="N1301" s="2">
        <v>0</v>
      </c>
      <c r="O1301" s="2">
        <v>101</v>
      </c>
      <c r="P1301" s="2">
        <v>0</v>
      </c>
      <c r="R1301" s="2" t="s">
        <v>70</v>
      </c>
      <c r="S1301" s="2">
        <v>0</v>
      </c>
      <c r="U1301" s="2" t="s">
        <v>104</v>
      </c>
    </row>
    <row r="1302" spans="1:25" x14ac:dyDescent="0.25">
      <c r="A1302" t="s">
        <v>3419</v>
      </c>
      <c r="B1302">
        <v>15958</v>
      </c>
      <c r="C1302" t="s">
        <v>3420</v>
      </c>
      <c r="D1302" t="s">
        <v>3421</v>
      </c>
      <c r="E1302" t="s">
        <v>3422</v>
      </c>
      <c r="F1302" t="s">
        <v>34</v>
      </c>
      <c r="H1302">
        <v>204</v>
      </c>
      <c r="K1302">
        <v>43</v>
      </c>
      <c r="L1302">
        <v>0</v>
      </c>
      <c r="M1302">
        <v>0</v>
      </c>
      <c r="N1302">
        <v>0</v>
      </c>
      <c r="O1302">
        <v>43</v>
      </c>
      <c r="P1302">
        <v>43</v>
      </c>
      <c r="R1302" t="s">
        <v>3423</v>
      </c>
      <c r="S1302">
        <v>43</v>
      </c>
      <c r="V1302" t="s">
        <v>39</v>
      </c>
      <c r="W1302" t="s">
        <v>40</v>
      </c>
    </row>
    <row r="1303" spans="1:25" ht="45" customHeight="1" x14ac:dyDescent="0.25">
      <c r="A1303" s="2" t="s">
        <v>3424</v>
      </c>
      <c r="B1303" s="2">
        <v>749</v>
      </c>
      <c r="C1303" s="2" t="s">
        <v>3420</v>
      </c>
      <c r="D1303" s="2" t="s">
        <v>3425</v>
      </c>
      <c r="E1303" s="2" t="s">
        <v>3426</v>
      </c>
      <c r="F1303" s="2" t="s">
        <v>34</v>
      </c>
      <c r="H1303" s="2">
        <v>46</v>
      </c>
      <c r="I1303" s="2">
        <v>45</v>
      </c>
      <c r="J1303" s="13">
        <v>47422</v>
      </c>
      <c r="K1303" s="2">
        <v>45</v>
      </c>
      <c r="N1303" s="2">
        <v>0</v>
      </c>
      <c r="O1303" s="2">
        <v>45</v>
      </c>
      <c r="P1303" s="2">
        <v>0</v>
      </c>
      <c r="R1303" s="2" t="s">
        <v>254</v>
      </c>
      <c r="S1303" s="2">
        <v>0</v>
      </c>
      <c r="U1303" s="2" t="s">
        <v>71</v>
      </c>
    </row>
    <row r="1304" spans="1:25" ht="45" customHeight="1" x14ac:dyDescent="0.25">
      <c r="A1304" s="2" t="s">
        <v>3427</v>
      </c>
      <c r="B1304" s="2">
        <v>672</v>
      </c>
      <c r="C1304" s="2" t="s">
        <v>3420</v>
      </c>
      <c r="D1304" s="2" t="s">
        <v>3428</v>
      </c>
      <c r="E1304" s="2" t="s">
        <v>3426</v>
      </c>
      <c r="F1304" s="2" t="s">
        <v>30</v>
      </c>
      <c r="H1304" s="2">
        <v>75</v>
      </c>
      <c r="I1304" s="2">
        <v>42</v>
      </c>
      <c r="J1304" s="13">
        <v>49296</v>
      </c>
      <c r="K1304" s="2">
        <v>75</v>
      </c>
      <c r="N1304" s="2">
        <v>0</v>
      </c>
      <c r="O1304" s="2">
        <v>75</v>
      </c>
      <c r="P1304" s="2">
        <v>0</v>
      </c>
      <c r="S1304" s="2">
        <v>0</v>
      </c>
      <c r="U1304" s="2" t="s">
        <v>52</v>
      </c>
    </row>
    <row r="1305" spans="1:25" ht="45" customHeight="1" x14ac:dyDescent="0.25">
      <c r="A1305" s="2" t="s">
        <v>3429</v>
      </c>
      <c r="B1305" s="2">
        <v>473</v>
      </c>
      <c r="C1305" s="2" t="s">
        <v>3420</v>
      </c>
      <c r="D1305" s="2" t="s">
        <v>3430</v>
      </c>
      <c r="E1305" s="2" t="s">
        <v>3431</v>
      </c>
      <c r="F1305" s="2" t="s">
        <v>30</v>
      </c>
      <c r="H1305" s="2">
        <v>34</v>
      </c>
      <c r="I1305" s="2">
        <v>29</v>
      </c>
      <c r="J1305" s="13">
        <v>47943</v>
      </c>
      <c r="K1305" s="2">
        <v>29</v>
      </c>
      <c r="N1305" s="2">
        <v>0</v>
      </c>
      <c r="O1305" s="2">
        <v>29</v>
      </c>
      <c r="P1305" s="2">
        <v>0</v>
      </c>
      <c r="R1305" s="2" t="s">
        <v>70</v>
      </c>
      <c r="S1305" s="2">
        <v>0</v>
      </c>
      <c r="U1305" s="2" t="s">
        <v>52</v>
      </c>
    </row>
    <row r="1306" spans="1:25" ht="60" customHeight="1" x14ac:dyDescent="0.25">
      <c r="A1306" s="2" t="s">
        <v>3432</v>
      </c>
      <c r="B1306" s="2">
        <v>11</v>
      </c>
      <c r="C1306" s="2" t="s">
        <v>3420</v>
      </c>
      <c r="D1306" s="2" t="s">
        <v>3433</v>
      </c>
      <c r="E1306" s="2" t="s">
        <v>3434</v>
      </c>
      <c r="F1306" s="2" t="s">
        <v>34</v>
      </c>
      <c r="H1306" s="2">
        <v>8</v>
      </c>
      <c r="I1306" s="2">
        <v>8</v>
      </c>
      <c r="J1306" s="13">
        <v>48070</v>
      </c>
      <c r="K1306" s="2">
        <v>8</v>
      </c>
      <c r="N1306" s="2">
        <v>0</v>
      </c>
      <c r="O1306" s="2">
        <v>8</v>
      </c>
      <c r="P1306" s="2">
        <v>0</v>
      </c>
      <c r="R1306" s="2" t="s">
        <v>254</v>
      </c>
      <c r="S1306" s="2">
        <v>0</v>
      </c>
      <c r="U1306" s="2" t="s">
        <v>56</v>
      </c>
    </row>
    <row r="1307" spans="1:25" ht="105" customHeight="1" x14ac:dyDescent="0.25">
      <c r="A1307" s="2" t="s">
        <v>3435</v>
      </c>
      <c r="B1307" s="2">
        <v>317</v>
      </c>
      <c r="C1307" s="2" t="s">
        <v>3436</v>
      </c>
      <c r="D1307" s="2" t="s">
        <v>3437</v>
      </c>
      <c r="E1307" s="2" t="s">
        <v>3438</v>
      </c>
      <c r="F1307" s="2" t="s">
        <v>34</v>
      </c>
      <c r="H1307" s="2">
        <v>124</v>
      </c>
      <c r="I1307" s="2">
        <v>100</v>
      </c>
      <c r="J1307" s="13">
        <v>50040</v>
      </c>
      <c r="K1307" s="2">
        <v>100</v>
      </c>
      <c r="N1307" s="2">
        <v>0</v>
      </c>
      <c r="O1307" s="2">
        <v>100</v>
      </c>
      <c r="P1307" s="2">
        <v>0</v>
      </c>
      <c r="R1307" s="2" t="s">
        <v>254</v>
      </c>
      <c r="S1307" s="2">
        <v>0</v>
      </c>
      <c r="U1307" s="2" t="s">
        <v>3439</v>
      </c>
    </row>
    <row r="1308" spans="1:25" ht="45" customHeight="1" x14ac:dyDescent="0.25">
      <c r="A1308" s="2" t="s">
        <v>3440</v>
      </c>
      <c r="B1308" s="2">
        <v>760</v>
      </c>
      <c r="C1308" s="2" t="s">
        <v>3420</v>
      </c>
      <c r="D1308" s="2" t="s">
        <v>3441</v>
      </c>
      <c r="E1308" s="2" t="s">
        <v>3434</v>
      </c>
      <c r="F1308" s="2" t="s">
        <v>34</v>
      </c>
      <c r="H1308" s="2">
        <v>7</v>
      </c>
      <c r="I1308" s="2">
        <v>6</v>
      </c>
      <c r="J1308" s="13">
        <v>46142</v>
      </c>
      <c r="K1308" s="2">
        <v>6</v>
      </c>
      <c r="N1308" s="2">
        <v>0</v>
      </c>
      <c r="O1308" s="2">
        <v>6</v>
      </c>
      <c r="P1308" s="2">
        <v>0</v>
      </c>
      <c r="S1308" s="2">
        <v>0</v>
      </c>
      <c r="U1308" s="2" t="s">
        <v>71</v>
      </c>
      <c r="V1308" s="2" t="s">
        <v>39</v>
      </c>
      <c r="W1308" s="2" t="s">
        <v>222</v>
      </c>
    </row>
    <row r="1309" spans="1:25" ht="75" customHeight="1" x14ac:dyDescent="0.25">
      <c r="A1309" s="2" t="s">
        <v>3442</v>
      </c>
      <c r="B1309" s="2">
        <v>587</v>
      </c>
      <c r="C1309" s="2" t="s">
        <v>3420</v>
      </c>
      <c r="D1309" s="2" t="s">
        <v>3443</v>
      </c>
      <c r="E1309" s="2" t="s">
        <v>3426</v>
      </c>
      <c r="F1309" s="2" t="s">
        <v>34</v>
      </c>
      <c r="H1309" s="2">
        <v>43</v>
      </c>
      <c r="I1309" s="2">
        <v>42</v>
      </c>
      <c r="J1309" s="13">
        <v>51256</v>
      </c>
      <c r="K1309" s="2">
        <v>43</v>
      </c>
      <c r="N1309" s="2">
        <v>0</v>
      </c>
      <c r="O1309" s="2">
        <v>43</v>
      </c>
      <c r="P1309" s="2">
        <v>0</v>
      </c>
      <c r="R1309" s="2" t="s">
        <v>254</v>
      </c>
      <c r="S1309" s="2">
        <v>0</v>
      </c>
      <c r="U1309" s="2" t="s">
        <v>307</v>
      </c>
    </row>
    <row r="1310" spans="1:25" ht="30" customHeight="1" x14ac:dyDescent="0.25">
      <c r="A1310" s="2" t="s">
        <v>3444</v>
      </c>
      <c r="B1310" s="2">
        <v>7940</v>
      </c>
      <c r="C1310" s="2" t="s">
        <v>3436</v>
      </c>
      <c r="D1310" s="2" t="s">
        <v>3445</v>
      </c>
      <c r="E1310" s="2" t="s">
        <v>3446</v>
      </c>
      <c r="F1310" s="2" t="s">
        <v>34</v>
      </c>
      <c r="H1310" s="2">
        <v>6</v>
      </c>
      <c r="I1310" s="2">
        <v>6</v>
      </c>
      <c r="J1310" s="13">
        <v>46173</v>
      </c>
      <c r="K1310" s="2">
        <v>6</v>
      </c>
      <c r="L1310" s="2">
        <v>0</v>
      </c>
      <c r="M1310" s="2">
        <v>0</v>
      </c>
      <c r="N1310" s="2">
        <v>0</v>
      </c>
      <c r="O1310" s="2">
        <v>6</v>
      </c>
      <c r="P1310" s="2">
        <v>0</v>
      </c>
      <c r="S1310" s="2">
        <v>0</v>
      </c>
      <c r="U1310" s="2" t="s">
        <v>71</v>
      </c>
      <c r="V1310" s="2" t="s">
        <v>39</v>
      </c>
      <c r="W1310" s="2" t="s">
        <v>222</v>
      </c>
      <c r="Y1310" t="s">
        <v>72</v>
      </c>
    </row>
    <row r="1311" spans="1:25" ht="60" customHeight="1" x14ac:dyDescent="0.25">
      <c r="A1311" s="2" t="s">
        <v>3447</v>
      </c>
      <c r="B1311" s="2">
        <v>242</v>
      </c>
      <c r="C1311" s="2" t="s">
        <v>3436</v>
      </c>
      <c r="D1311" s="2" t="s">
        <v>3437</v>
      </c>
      <c r="E1311" s="2" t="s">
        <v>3438</v>
      </c>
      <c r="F1311" s="2" t="s">
        <v>34</v>
      </c>
      <c r="H1311" s="2">
        <v>75</v>
      </c>
      <c r="I1311" s="2">
        <v>75</v>
      </c>
      <c r="J1311" s="13">
        <v>46873</v>
      </c>
      <c r="K1311" s="2">
        <v>75</v>
      </c>
      <c r="N1311" s="2">
        <v>0</v>
      </c>
      <c r="O1311" s="2">
        <v>75</v>
      </c>
      <c r="P1311" s="2">
        <v>0</v>
      </c>
      <c r="R1311" s="2" t="s">
        <v>70</v>
      </c>
      <c r="S1311" s="2">
        <v>0</v>
      </c>
      <c r="U1311" s="2" t="s">
        <v>3448</v>
      </c>
    </row>
    <row r="1312" spans="1:25" x14ac:dyDescent="0.25">
      <c r="A1312" t="s">
        <v>3449</v>
      </c>
      <c r="B1312">
        <v>16019</v>
      </c>
      <c r="C1312" t="s">
        <v>3420</v>
      </c>
      <c r="D1312" t="s">
        <v>3450</v>
      </c>
      <c r="E1312" t="s">
        <v>3434</v>
      </c>
      <c r="F1312" t="s">
        <v>30</v>
      </c>
      <c r="H1312">
        <v>115</v>
      </c>
      <c r="K1312">
        <v>23</v>
      </c>
      <c r="L1312">
        <v>0</v>
      </c>
      <c r="M1312">
        <v>0</v>
      </c>
      <c r="N1312">
        <v>0</v>
      </c>
      <c r="O1312">
        <v>23</v>
      </c>
      <c r="P1312">
        <v>23</v>
      </c>
      <c r="R1312" t="s">
        <v>3451</v>
      </c>
      <c r="S1312">
        <v>23</v>
      </c>
      <c r="V1312" t="s">
        <v>39</v>
      </c>
      <c r="W1312" t="s">
        <v>40</v>
      </c>
    </row>
    <row r="1313" spans="1:25" ht="45" customHeight="1" x14ac:dyDescent="0.25">
      <c r="A1313" s="2" t="s">
        <v>3452</v>
      </c>
      <c r="B1313" s="2">
        <v>427</v>
      </c>
      <c r="C1313" s="2" t="s">
        <v>3420</v>
      </c>
      <c r="D1313" s="2" t="s">
        <v>3453</v>
      </c>
      <c r="E1313" s="2" t="s">
        <v>3454</v>
      </c>
      <c r="F1313" s="2" t="s">
        <v>34</v>
      </c>
      <c r="G1313" s="2" t="s">
        <v>3455</v>
      </c>
      <c r="H1313" s="2">
        <v>60</v>
      </c>
      <c r="I1313" s="2">
        <v>41</v>
      </c>
      <c r="J1313" s="13">
        <v>47490</v>
      </c>
      <c r="K1313" s="2">
        <v>41</v>
      </c>
      <c r="N1313" s="2">
        <v>0</v>
      </c>
      <c r="O1313" s="2">
        <v>41</v>
      </c>
      <c r="P1313" s="2">
        <v>0</v>
      </c>
      <c r="R1313" s="2" t="s">
        <v>65</v>
      </c>
      <c r="S1313" s="2">
        <v>0</v>
      </c>
      <c r="U1313" s="2" t="s">
        <v>108</v>
      </c>
    </row>
    <row r="1314" spans="1:25" ht="60" customHeight="1" x14ac:dyDescent="0.25">
      <c r="A1314" s="2" t="s">
        <v>3456</v>
      </c>
      <c r="B1314" s="2">
        <v>11528</v>
      </c>
      <c r="C1314" s="2" t="s">
        <v>3436</v>
      </c>
      <c r="D1314" s="2" t="s">
        <v>3457</v>
      </c>
      <c r="E1314" s="2" t="s">
        <v>3434</v>
      </c>
      <c r="F1314" s="2" t="s">
        <v>34</v>
      </c>
      <c r="H1314" s="2">
        <v>35</v>
      </c>
      <c r="I1314" s="2">
        <v>34</v>
      </c>
      <c r="J1314" s="13">
        <v>47177</v>
      </c>
      <c r="K1314" s="2">
        <v>34</v>
      </c>
      <c r="L1314" s="2">
        <v>0</v>
      </c>
      <c r="M1314" s="2">
        <v>0</v>
      </c>
      <c r="N1314" s="2">
        <v>0</v>
      </c>
      <c r="O1314" s="2">
        <v>34</v>
      </c>
      <c r="P1314" s="2">
        <v>0</v>
      </c>
      <c r="S1314" s="2">
        <v>0</v>
      </c>
      <c r="U1314" s="2" t="s">
        <v>71</v>
      </c>
    </row>
    <row r="1315" spans="1:25" x14ac:dyDescent="0.25">
      <c r="A1315" t="s">
        <v>3458</v>
      </c>
      <c r="B1315">
        <v>16031</v>
      </c>
      <c r="C1315" t="s">
        <v>3420</v>
      </c>
      <c r="D1315" t="s">
        <v>3459</v>
      </c>
      <c r="E1315" t="s">
        <v>3426</v>
      </c>
      <c r="F1315" t="s">
        <v>30</v>
      </c>
      <c r="G1315" t="s">
        <v>3460</v>
      </c>
      <c r="H1315">
        <v>50</v>
      </c>
      <c r="K1315">
        <v>30</v>
      </c>
      <c r="L1315">
        <v>0</v>
      </c>
      <c r="M1315">
        <v>0</v>
      </c>
      <c r="N1315">
        <v>0</v>
      </c>
      <c r="O1315">
        <v>30</v>
      </c>
      <c r="P1315">
        <v>0</v>
      </c>
      <c r="R1315" t="s">
        <v>3461</v>
      </c>
      <c r="S1315">
        <v>30</v>
      </c>
      <c r="T1315" t="s">
        <v>38</v>
      </c>
      <c r="V1315" t="s">
        <v>39</v>
      </c>
      <c r="W1315" t="s">
        <v>40</v>
      </c>
    </row>
    <row r="1316" spans="1:25" ht="90" customHeight="1" x14ac:dyDescent="0.25">
      <c r="A1316" s="2" t="s">
        <v>3462</v>
      </c>
      <c r="B1316" s="2">
        <v>59908</v>
      </c>
      <c r="C1316" s="2" t="s">
        <v>3420</v>
      </c>
      <c r="D1316" s="2" t="s">
        <v>3463</v>
      </c>
      <c r="E1316" s="2" t="s">
        <v>3434</v>
      </c>
      <c r="G1316" s="2" t="s">
        <v>3464</v>
      </c>
      <c r="H1316" s="2">
        <v>28</v>
      </c>
      <c r="K1316" s="2">
        <v>27</v>
      </c>
      <c r="N1316" s="2">
        <v>0</v>
      </c>
      <c r="O1316" s="2">
        <v>27</v>
      </c>
      <c r="P1316" s="2">
        <v>0</v>
      </c>
      <c r="R1316" s="2" t="s">
        <v>3465</v>
      </c>
      <c r="S1316" s="2">
        <v>0</v>
      </c>
      <c r="U1316" s="2" t="s">
        <v>3466</v>
      </c>
    </row>
    <row r="1317" spans="1:25" x14ac:dyDescent="0.25">
      <c r="A1317" t="s">
        <v>3467</v>
      </c>
      <c r="B1317">
        <v>7984</v>
      </c>
      <c r="C1317" t="s">
        <v>3436</v>
      </c>
      <c r="D1317" t="s">
        <v>3468</v>
      </c>
      <c r="E1317" t="s">
        <v>3469</v>
      </c>
      <c r="F1317" t="s">
        <v>30</v>
      </c>
      <c r="H1317">
        <v>100</v>
      </c>
      <c r="K1317">
        <v>20</v>
      </c>
      <c r="L1317">
        <v>0</v>
      </c>
      <c r="M1317">
        <v>0</v>
      </c>
      <c r="N1317">
        <v>0</v>
      </c>
      <c r="O1317">
        <v>20</v>
      </c>
      <c r="P1317">
        <v>20</v>
      </c>
      <c r="R1317" t="s">
        <v>513</v>
      </c>
      <c r="S1317">
        <v>20</v>
      </c>
      <c r="V1317" t="s">
        <v>39</v>
      </c>
      <c r="W1317" t="s">
        <v>40</v>
      </c>
    </row>
    <row r="1318" spans="1:25" x14ac:dyDescent="0.25">
      <c r="A1318" t="s">
        <v>3470</v>
      </c>
      <c r="B1318">
        <v>16157</v>
      </c>
      <c r="C1318" t="s">
        <v>3420</v>
      </c>
      <c r="D1318" t="s">
        <v>3471</v>
      </c>
      <c r="E1318" t="s">
        <v>3431</v>
      </c>
      <c r="F1318" t="s">
        <v>30</v>
      </c>
      <c r="H1318">
        <v>59</v>
      </c>
      <c r="K1318">
        <v>21</v>
      </c>
      <c r="L1318">
        <v>0</v>
      </c>
      <c r="M1318">
        <v>0</v>
      </c>
      <c r="N1318">
        <v>0</v>
      </c>
      <c r="O1318">
        <v>21</v>
      </c>
      <c r="P1318">
        <v>0</v>
      </c>
      <c r="Q1318" t="s">
        <v>3472</v>
      </c>
      <c r="R1318" t="s">
        <v>97</v>
      </c>
      <c r="S1318">
        <v>21</v>
      </c>
      <c r="T1318" t="s">
        <v>38</v>
      </c>
      <c r="V1318" t="s">
        <v>39</v>
      </c>
      <c r="W1318" t="s">
        <v>40</v>
      </c>
    </row>
    <row r="1319" spans="1:25" x14ac:dyDescent="0.25">
      <c r="A1319" t="s">
        <v>3473</v>
      </c>
      <c r="B1319">
        <v>15947</v>
      </c>
      <c r="C1319" t="s">
        <v>3420</v>
      </c>
      <c r="D1319" t="s">
        <v>3474</v>
      </c>
      <c r="E1319" t="s">
        <v>3438</v>
      </c>
      <c r="F1319" t="s">
        <v>34</v>
      </c>
      <c r="H1319">
        <v>180</v>
      </c>
      <c r="K1319">
        <v>36</v>
      </c>
      <c r="L1319">
        <v>0</v>
      </c>
      <c r="M1319">
        <v>0</v>
      </c>
      <c r="N1319">
        <v>0</v>
      </c>
      <c r="O1319">
        <v>36</v>
      </c>
      <c r="P1319">
        <v>0</v>
      </c>
      <c r="Q1319" t="s">
        <v>3475</v>
      </c>
      <c r="R1319" t="s">
        <v>513</v>
      </c>
      <c r="S1319">
        <v>36</v>
      </c>
      <c r="T1319" t="s">
        <v>38</v>
      </c>
      <c r="V1319" t="s">
        <v>39</v>
      </c>
      <c r="W1319" t="s">
        <v>40</v>
      </c>
    </row>
    <row r="1320" spans="1:25" ht="30" customHeight="1" x14ac:dyDescent="0.25">
      <c r="A1320" s="2" t="s">
        <v>3476</v>
      </c>
      <c r="B1320" s="2">
        <v>259</v>
      </c>
      <c r="C1320" s="2" t="s">
        <v>3420</v>
      </c>
      <c r="D1320" s="2" t="s">
        <v>3477</v>
      </c>
      <c r="E1320" s="2" t="s">
        <v>3454</v>
      </c>
      <c r="F1320" s="2" t="s">
        <v>50</v>
      </c>
      <c r="H1320" s="2">
        <v>42</v>
      </c>
      <c r="I1320" s="2">
        <v>42</v>
      </c>
      <c r="J1320" s="13">
        <v>48199</v>
      </c>
      <c r="K1320" s="2">
        <v>42</v>
      </c>
      <c r="N1320" s="2">
        <v>0</v>
      </c>
      <c r="O1320" s="2">
        <v>42</v>
      </c>
      <c r="P1320" s="2">
        <v>0</v>
      </c>
      <c r="R1320" s="2" t="s">
        <v>70</v>
      </c>
      <c r="S1320" s="2">
        <v>0</v>
      </c>
      <c r="U1320" s="2" t="s">
        <v>52</v>
      </c>
    </row>
    <row r="1321" spans="1:25" ht="45" customHeight="1" x14ac:dyDescent="0.25">
      <c r="A1321" s="2" t="s">
        <v>3478</v>
      </c>
      <c r="B1321" s="2">
        <v>759</v>
      </c>
      <c r="C1321" s="2" t="s">
        <v>3420</v>
      </c>
      <c r="D1321" s="2" t="s">
        <v>3479</v>
      </c>
      <c r="E1321" s="2" t="s">
        <v>3426</v>
      </c>
      <c r="F1321" s="2" t="s">
        <v>34</v>
      </c>
      <c r="H1321" s="2">
        <v>4</v>
      </c>
      <c r="I1321" s="2">
        <v>4</v>
      </c>
      <c r="J1321" s="13">
        <v>46022</v>
      </c>
      <c r="K1321" s="2">
        <v>4</v>
      </c>
      <c r="N1321" s="2">
        <v>0</v>
      </c>
      <c r="O1321" s="2">
        <v>4</v>
      </c>
      <c r="P1321" s="2">
        <v>0</v>
      </c>
      <c r="S1321" s="2">
        <v>0</v>
      </c>
      <c r="U1321" s="2" t="s">
        <v>71</v>
      </c>
      <c r="Y1321" t="s">
        <v>72</v>
      </c>
    </row>
    <row r="1322" spans="1:25" ht="45" customHeight="1" x14ac:dyDescent="0.25">
      <c r="A1322" s="2" t="s">
        <v>3480</v>
      </c>
      <c r="B1322" s="2">
        <v>4710</v>
      </c>
      <c r="C1322" s="2" t="s">
        <v>3420</v>
      </c>
      <c r="D1322" s="2" t="s">
        <v>3481</v>
      </c>
      <c r="E1322" s="2" t="s">
        <v>3469</v>
      </c>
      <c r="F1322" s="2" t="s">
        <v>34</v>
      </c>
      <c r="H1322" s="2">
        <v>8</v>
      </c>
      <c r="I1322" s="2">
        <v>8</v>
      </c>
      <c r="J1322" s="13">
        <v>45900</v>
      </c>
      <c r="K1322" s="2">
        <v>8</v>
      </c>
      <c r="N1322" s="2">
        <v>0</v>
      </c>
      <c r="O1322" s="2">
        <v>8</v>
      </c>
      <c r="P1322" s="2">
        <v>0</v>
      </c>
      <c r="S1322" s="2">
        <v>0</v>
      </c>
      <c r="U1322" s="2" t="s">
        <v>71</v>
      </c>
      <c r="Y1322" t="s">
        <v>72</v>
      </c>
    </row>
    <row r="1323" spans="1:25" ht="75" customHeight="1" x14ac:dyDescent="0.25">
      <c r="A1323" s="2" t="s">
        <v>3482</v>
      </c>
      <c r="B1323" s="2">
        <v>91</v>
      </c>
      <c r="C1323" s="2" t="s">
        <v>3436</v>
      </c>
      <c r="D1323" s="2" t="s">
        <v>3425</v>
      </c>
      <c r="E1323" s="2" t="s">
        <v>3426</v>
      </c>
      <c r="F1323" s="2" t="s">
        <v>34</v>
      </c>
      <c r="H1323" s="2">
        <v>100</v>
      </c>
      <c r="I1323" s="2">
        <v>99</v>
      </c>
      <c r="J1323" s="13">
        <v>50495</v>
      </c>
      <c r="K1323" s="2">
        <v>99</v>
      </c>
      <c r="N1323" s="2">
        <v>0</v>
      </c>
      <c r="O1323" s="2">
        <v>99</v>
      </c>
      <c r="P1323" s="2">
        <v>0</v>
      </c>
      <c r="R1323" s="2" t="s">
        <v>254</v>
      </c>
      <c r="S1323" s="2">
        <v>0</v>
      </c>
      <c r="U1323" s="2" t="s">
        <v>307</v>
      </c>
    </row>
    <row r="1324" spans="1:25" x14ac:dyDescent="0.25">
      <c r="A1324" t="s">
        <v>3483</v>
      </c>
      <c r="B1324">
        <v>15962</v>
      </c>
      <c r="C1324" t="s">
        <v>3420</v>
      </c>
      <c r="D1324" t="s">
        <v>3484</v>
      </c>
      <c r="E1324" t="s">
        <v>3485</v>
      </c>
      <c r="F1324" t="s">
        <v>30</v>
      </c>
      <c r="H1324">
        <v>294</v>
      </c>
      <c r="K1324">
        <v>74</v>
      </c>
      <c r="L1324">
        <v>0</v>
      </c>
      <c r="M1324">
        <v>0</v>
      </c>
      <c r="N1324">
        <v>0</v>
      </c>
      <c r="O1324">
        <v>74</v>
      </c>
      <c r="P1324">
        <v>74</v>
      </c>
      <c r="S1324">
        <v>74</v>
      </c>
      <c r="V1324" t="s">
        <v>39</v>
      </c>
      <c r="W1324" t="s">
        <v>40</v>
      </c>
    </row>
    <row r="1325" spans="1:25" x14ac:dyDescent="0.25">
      <c r="A1325" t="s">
        <v>3486</v>
      </c>
      <c r="B1325">
        <v>646</v>
      </c>
      <c r="C1325" t="s">
        <v>3487</v>
      </c>
      <c r="D1325" t="s">
        <v>3488</v>
      </c>
      <c r="E1325" t="s">
        <v>1935</v>
      </c>
      <c r="F1325" t="s">
        <v>59</v>
      </c>
      <c r="H1325">
        <v>48</v>
      </c>
      <c r="I1325">
        <v>48</v>
      </c>
      <c r="J1325" s="1">
        <v>46112</v>
      </c>
      <c r="K1325">
        <v>48</v>
      </c>
      <c r="N1325">
        <v>0</v>
      </c>
      <c r="O1325">
        <v>48</v>
      </c>
      <c r="P1325">
        <v>48</v>
      </c>
      <c r="R1325" t="s">
        <v>3489</v>
      </c>
      <c r="S1325">
        <v>48</v>
      </c>
      <c r="V1325" t="s">
        <v>39</v>
      </c>
      <c r="W1325" t="s">
        <v>40</v>
      </c>
    </row>
    <row r="1326" spans="1:25" ht="75" customHeight="1" x14ac:dyDescent="0.25">
      <c r="A1326" s="2" t="s">
        <v>3490</v>
      </c>
      <c r="B1326" s="2">
        <v>288</v>
      </c>
      <c r="C1326" s="2" t="s">
        <v>3487</v>
      </c>
      <c r="D1326" s="2" t="s">
        <v>3491</v>
      </c>
      <c r="E1326" s="2" t="s">
        <v>1935</v>
      </c>
      <c r="F1326" s="2" t="s">
        <v>34</v>
      </c>
      <c r="H1326" s="2">
        <v>39</v>
      </c>
      <c r="I1326" s="2">
        <v>38</v>
      </c>
      <c r="J1326" s="13">
        <v>49734</v>
      </c>
      <c r="K1326" s="2">
        <v>38</v>
      </c>
      <c r="N1326" s="2">
        <v>0</v>
      </c>
      <c r="O1326" s="2">
        <v>38</v>
      </c>
      <c r="P1326" s="2">
        <v>0</v>
      </c>
      <c r="R1326" s="2" t="s">
        <v>70</v>
      </c>
      <c r="S1326" s="2">
        <v>0</v>
      </c>
      <c r="U1326" s="2" t="s">
        <v>307</v>
      </c>
    </row>
    <row r="1327" spans="1:25" ht="60" customHeight="1" x14ac:dyDescent="0.25">
      <c r="A1327" s="2" t="s">
        <v>3492</v>
      </c>
      <c r="B1327" s="2">
        <v>1566</v>
      </c>
      <c r="C1327" s="2" t="s">
        <v>3493</v>
      </c>
      <c r="D1327" s="2" t="s">
        <v>3494</v>
      </c>
      <c r="E1327" s="2" t="s">
        <v>1935</v>
      </c>
      <c r="F1327" s="2" t="s">
        <v>34</v>
      </c>
      <c r="H1327" s="2">
        <v>190</v>
      </c>
      <c r="I1327" s="2">
        <v>128</v>
      </c>
      <c r="J1327" s="13">
        <v>51925</v>
      </c>
      <c r="K1327" s="2">
        <v>190</v>
      </c>
      <c r="N1327" s="2">
        <v>0</v>
      </c>
      <c r="O1327" s="2">
        <v>190</v>
      </c>
      <c r="P1327" s="2">
        <v>0</v>
      </c>
      <c r="R1327" s="2" t="s">
        <v>111</v>
      </c>
      <c r="S1327" s="2">
        <v>0</v>
      </c>
      <c r="U1327" s="2" t="s">
        <v>816</v>
      </c>
    </row>
    <row r="1328" spans="1:25" ht="30" customHeight="1" x14ac:dyDescent="0.25">
      <c r="A1328" s="2" t="s">
        <v>3495</v>
      </c>
      <c r="B1328" s="2">
        <v>8093</v>
      </c>
      <c r="C1328" s="2" t="s">
        <v>3493</v>
      </c>
      <c r="D1328" s="2" t="s">
        <v>3496</v>
      </c>
      <c r="E1328" s="2" t="s">
        <v>1935</v>
      </c>
      <c r="F1328" s="2" t="s">
        <v>59</v>
      </c>
      <c r="H1328" s="2">
        <v>35</v>
      </c>
      <c r="K1328" s="2">
        <v>35</v>
      </c>
      <c r="L1328" s="2">
        <v>0</v>
      </c>
      <c r="M1328" s="2">
        <v>0</v>
      </c>
      <c r="N1328" s="2">
        <v>0</v>
      </c>
      <c r="O1328" s="2">
        <v>35</v>
      </c>
      <c r="P1328" s="2">
        <v>0</v>
      </c>
      <c r="S1328" s="2">
        <v>0</v>
      </c>
      <c r="U1328" s="2" t="s">
        <v>3497</v>
      </c>
    </row>
    <row r="1329" spans="1:25" ht="45" customHeight="1" x14ac:dyDescent="0.25">
      <c r="A1329" s="2" t="s">
        <v>3498</v>
      </c>
      <c r="B1329" s="2">
        <v>72</v>
      </c>
      <c r="C1329" s="2" t="s">
        <v>3493</v>
      </c>
      <c r="D1329" s="2" t="s">
        <v>3499</v>
      </c>
      <c r="E1329" s="2" t="s">
        <v>1935</v>
      </c>
      <c r="F1329" s="2" t="s">
        <v>30</v>
      </c>
      <c r="H1329" s="2">
        <v>100</v>
      </c>
      <c r="K1329" s="2">
        <v>100</v>
      </c>
      <c r="N1329" s="2">
        <v>0</v>
      </c>
      <c r="O1329" s="2">
        <v>100</v>
      </c>
      <c r="P1329" s="2">
        <v>0</v>
      </c>
      <c r="R1329" s="2" t="s">
        <v>70</v>
      </c>
      <c r="S1329" s="2">
        <v>0</v>
      </c>
      <c r="U1329" s="2" t="s">
        <v>144</v>
      </c>
    </row>
    <row r="1330" spans="1:25" ht="45" customHeight="1" x14ac:dyDescent="0.25">
      <c r="A1330" s="2" t="s">
        <v>3500</v>
      </c>
      <c r="B1330" s="2">
        <v>59928</v>
      </c>
      <c r="C1330" s="2" t="s">
        <v>3493</v>
      </c>
      <c r="D1330" s="2" t="s">
        <v>3501</v>
      </c>
      <c r="E1330" s="2" t="s">
        <v>1935</v>
      </c>
      <c r="H1330" s="2">
        <v>43</v>
      </c>
      <c r="K1330" s="2">
        <v>43</v>
      </c>
      <c r="N1330" s="2">
        <v>0</v>
      </c>
      <c r="O1330" s="2">
        <v>43</v>
      </c>
      <c r="P1330" s="2">
        <v>0</v>
      </c>
      <c r="S1330" s="2">
        <v>0</v>
      </c>
      <c r="U1330" s="2" t="s">
        <v>229</v>
      </c>
    </row>
    <row r="1331" spans="1:25" ht="45" customHeight="1" x14ac:dyDescent="0.25">
      <c r="A1331" s="2" t="s">
        <v>3502</v>
      </c>
      <c r="B1331" s="2">
        <v>11562</v>
      </c>
      <c r="C1331" s="2" t="s">
        <v>3487</v>
      </c>
      <c r="D1331" s="2" t="s">
        <v>3502</v>
      </c>
      <c r="E1331" s="2" t="s">
        <v>1935</v>
      </c>
      <c r="F1331" s="2" t="s">
        <v>59</v>
      </c>
      <c r="H1331" s="2">
        <v>8</v>
      </c>
      <c r="K1331" s="2">
        <v>8</v>
      </c>
      <c r="L1331" s="2">
        <v>0</v>
      </c>
      <c r="M1331" s="2">
        <v>0</v>
      </c>
      <c r="N1331" s="2">
        <v>0</v>
      </c>
      <c r="O1331" s="2">
        <v>8</v>
      </c>
      <c r="P1331" s="2">
        <v>0</v>
      </c>
      <c r="S1331" s="2">
        <v>0</v>
      </c>
      <c r="U1331" s="2" t="s">
        <v>3503</v>
      </c>
    </row>
    <row r="1332" spans="1:25" ht="30" customHeight="1" x14ac:dyDescent="0.25">
      <c r="A1332" s="2" t="s">
        <v>3504</v>
      </c>
      <c r="B1332" s="2">
        <v>577</v>
      </c>
      <c r="C1332" s="2" t="s">
        <v>3493</v>
      </c>
      <c r="D1332" s="2" t="s">
        <v>3505</v>
      </c>
      <c r="E1332" s="2" t="s">
        <v>1935</v>
      </c>
      <c r="F1332" s="2" t="s">
        <v>34</v>
      </c>
      <c r="H1332" s="2">
        <v>78</v>
      </c>
      <c r="I1332" s="2">
        <v>78</v>
      </c>
      <c r="J1332" s="13">
        <v>48315</v>
      </c>
      <c r="K1332" s="2">
        <v>78</v>
      </c>
      <c r="N1332" s="2">
        <v>0</v>
      </c>
      <c r="O1332" s="2">
        <v>78</v>
      </c>
      <c r="P1332" s="2">
        <v>0</v>
      </c>
      <c r="R1332" s="2" t="s">
        <v>65</v>
      </c>
      <c r="S1332" s="2">
        <v>0</v>
      </c>
      <c r="U1332" s="2" t="s">
        <v>52</v>
      </c>
    </row>
    <row r="1333" spans="1:25" x14ac:dyDescent="0.25">
      <c r="A1333" t="s">
        <v>3506</v>
      </c>
      <c r="B1333">
        <v>11564</v>
      </c>
      <c r="C1333" t="s">
        <v>3487</v>
      </c>
      <c r="D1333" t="s">
        <v>3507</v>
      </c>
      <c r="E1333" t="s">
        <v>1935</v>
      </c>
      <c r="F1333" t="s">
        <v>59</v>
      </c>
      <c r="H1333">
        <v>25</v>
      </c>
      <c r="K1333">
        <v>25</v>
      </c>
      <c r="L1333">
        <v>0</v>
      </c>
      <c r="M1333">
        <v>0</v>
      </c>
      <c r="N1333">
        <v>0</v>
      </c>
      <c r="O1333">
        <v>25</v>
      </c>
      <c r="P1333">
        <v>0</v>
      </c>
      <c r="S1333">
        <v>0</v>
      </c>
    </row>
    <row r="1334" spans="1:25" ht="30" customHeight="1" x14ac:dyDescent="0.25">
      <c r="A1334" s="2" t="s">
        <v>3508</v>
      </c>
      <c r="B1334" s="2">
        <v>702</v>
      </c>
      <c r="C1334" s="2" t="s">
        <v>3509</v>
      </c>
      <c r="D1334" s="2" t="s">
        <v>3510</v>
      </c>
      <c r="E1334" s="2" t="s">
        <v>3511</v>
      </c>
      <c r="F1334" s="2" t="s">
        <v>30</v>
      </c>
      <c r="H1334" s="2">
        <v>230</v>
      </c>
      <c r="I1334" s="2">
        <v>230</v>
      </c>
      <c r="J1334" s="13">
        <v>49671</v>
      </c>
      <c r="K1334" s="2">
        <v>230</v>
      </c>
      <c r="N1334" s="2">
        <v>0</v>
      </c>
      <c r="O1334" s="2">
        <v>230</v>
      </c>
      <c r="P1334" s="2">
        <v>0</v>
      </c>
      <c r="R1334" s="2" t="s">
        <v>70</v>
      </c>
      <c r="S1334" s="2">
        <v>0</v>
      </c>
      <c r="U1334" s="2" t="s">
        <v>52</v>
      </c>
    </row>
    <row r="1335" spans="1:25" ht="30" customHeight="1" x14ac:dyDescent="0.25">
      <c r="A1335" s="2" t="s">
        <v>3512</v>
      </c>
      <c r="B1335" s="2">
        <v>59840</v>
      </c>
      <c r="C1335" s="2" t="s">
        <v>3509</v>
      </c>
      <c r="D1335" s="2" t="s">
        <v>3513</v>
      </c>
      <c r="E1335" s="2" t="s">
        <v>3511</v>
      </c>
      <c r="H1335" s="2">
        <v>42</v>
      </c>
      <c r="K1335" s="2">
        <v>42</v>
      </c>
      <c r="N1335" s="2">
        <v>0</v>
      </c>
      <c r="O1335" s="2">
        <v>42</v>
      </c>
      <c r="P1335" s="2">
        <v>0</v>
      </c>
      <c r="S1335" s="2">
        <v>0</v>
      </c>
      <c r="U1335" s="2" t="s">
        <v>315</v>
      </c>
    </row>
    <row r="1336" spans="1:25" ht="45" customHeight="1" x14ac:dyDescent="0.25">
      <c r="A1336" s="2" t="s">
        <v>3514</v>
      </c>
      <c r="B1336" s="2">
        <v>26665</v>
      </c>
      <c r="C1336" s="2" t="s">
        <v>3509</v>
      </c>
      <c r="D1336" s="2" t="s">
        <v>3515</v>
      </c>
      <c r="E1336" s="2" t="s">
        <v>3511</v>
      </c>
      <c r="F1336" s="2" t="s">
        <v>34</v>
      </c>
      <c r="H1336" s="2">
        <v>4</v>
      </c>
      <c r="I1336" s="2">
        <v>4</v>
      </c>
      <c r="J1336" s="13">
        <v>46081</v>
      </c>
      <c r="K1336" s="2">
        <v>4</v>
      </c>
      <c r="L1336" s="2">
        <v>0</v>
      </c>
      <c r="M1336" s="2">
        <v>0</v>
      </c>
      <c r="N1336" s="2">
        <v>0</v>
      </c>
      <c r="O1336" s="2">
        <v>4</v>
      </c>
      <c r="P1336" s="2">
        <v>0</v>
      </c>
      <c r="S1336" s="2">
        <v>0</v>
      </c>
      <c r="U1336" s="2" t="s">
        <v>71</v>
      </c>
      <c r="V1336" s="2" t="s">
        <v>39</v>
      </c>
      <c r="W1336" s="2" t="s">
        <v>222</v>
      </c>
      <c r="Y1336" t="s">
        <v>72</v>
      </c>
    </row>
    <row r="1337" spans="1:25" x14ac:dyDescent="0.25">
      <c r="A1337" t="s">
        <v>3516</v>
      </c>
      <c r="B1337">
        <v>292</v>
      </c>
      <c r="C1337" t="s">
        <v>3517</v>
      </c>
      <c r="D1337" t="s">
        <v>3518</v>
      </c>
      <c r="E1337" t="s">
        <v>3519</v>
      </c>
      <c r="F1337" t="s">
        <v>50</v>
      </c>
      <c r="H1337">
        <v>12</v>
      </c>
      <c r="I1337">
        <v>12</v>
      </c>
      <c r="J1337" s="1">
        <v>46568</v>
      </c>
      <c r="K1337">
        <v>12</v>
      </c>
      <c r="N1337">
        <v>0</v>
      </c>
      <c r="O1337">
        <v>12</v>
      </c>
      <c r="P1337">
        <v>0</v>
      </c>
      <c r="R1337" t="s">
        <v>92</v>
      </c>
      <c r="S1337">
        <v>12</v>
      </c>
      <c r="T1337" t="s">
        <v>38</v>
      </c>
      <c r="V1337" t="s">
        <v>39</v>
      </c>
      <c r="W1337" t="s">
        <v>40</v>
      </c>
    </row>
    <row r="1338" spans="1:25" x14ac:dyDescent="0.25">
      <c r="A1338" t="s">
        <v>3520</v>
      </c>
      <c r="B1338">
        <v>60307</v>
      </c>
      <c r="C1338" t="s">
        <v>3517</v>
      </c>
      <c r="D1338" t="s">
        <v>3521</v>
      </c>
      <c r="E1338" t="s">
        <v>3519</v>
      </c>
      <c r="H1338">
        <v>66</v>
      </c>
      <c r="K1338">
        <v>66</v>
      </c>
      <c r="N1338">
        <v>0</v>
      </c>
      <c r="O1338">
        <v>66</v>
      </c>
      <c r="P1338">
        <v>0</v>
      </c>
      <c r="S1338">
        <v>66</v>
      </c>
      <c r="T1338" t="s">
        <v>38</v>
      </c>
      <c r="V1338" t="s">
        <v>39</v>
      </c>
      <c r="W1338" t="s">
        <v>40</v>
      </c>
    </row>
    <row r="1339" spans="1:25" x14ac:dyDescent="0.25">
      <c r="A1339" t="s">
        <v>3522</v>
      </c>
      <c r="B1339">
        <v>286</v>
      </c>
      <c r="C1339" t="s">
        <v>3523</v>
      </c>
      <c r="D1339" t="s">
        <v>3524</v>
      </c>
      <c r="E1339" t="s">
        <v>3525</v>
      </c>
      <c r="F1339" t="s">
        <v>59</v>
      </c>
      <c r="H1339">
        <v>24</v>
      </c>
      <c r="I1339">
        <v>24</v>
      </c>
      <c r="J1339" s="1">
        <v>46081</v>
      </c>
      <c r="K1339">
        <v>24</v>
      </c>
      <c r="N1339">
        <v>0</v>
      </c>
      <c r="O1339">
        <v>24</v>
      </c>
      <c r="P1339">
        <v>24</v>
      </c>
      <c r="R1339" t="s">
        <v>3526</v>
      </c>
      <c r="S1339">
        <v>24</v>
      </c>
      <c r="V1339" t="s">
        <v>39</v>
      </c>
      <c r="W1339" t="s">
        <v>40</v>
      </c>
    </row>
    <row r="1340" spans="1:25" ht="30" customHeight="1" x14ac:dyDescent="0.25">
      <c r="A1340" s="2" t="s">
        <v>3527</v>
      </c>
      <c r="B1340" s="2">
        <v>5528</v>
      </c>
      <c r="C1340" s="2" t="s">
        <v>3528</v>
      </c>
      <c r="D1340" s="2" t="s">
        <v>3529</v>
      </c>
      <c r="E1340" s="2" t="s">
        <v>3530</v>
      </c>
      <c r="F1340" s="2" t="s">
        <v>34</v>
      </c>
      <c r="H1340" s="2">
        <v>8</v>
      </c>
      <c r="I1340" s="2">
        <v>8</v>
      </c>
      <c r="J1340" s="13">
        <v>46142</v>
      </c>
      <c r="K1340" s="2">
        <v>8</v>
      </c>
      <c r="N1340" s="2">
        <v>0</v>
      </c>
      <c r="O1340" s="2">
        <v>8</v>
      </c>
      <c r="P1340" s="2">
        <v>0</v>
      </c>
      <c r="S1340" s="2">
        <v>0</v>
      </c>
      <c r="U1340" s="2" t="s">
        <v>71</v>
      </c>
      <c r="V1340" s="2" t="s">
        <v>39</v>
      </c>
      <c r="W1340" s="2" t="s">
        <v>222</v>
      </c>
      <c r="Y1340" t="s">
        <v>72</v>
      </c>
    </row>
    <row r="1341" spans="1:25" ht="45" customHeight="1" x14ac:dyDescent="0.25">
      <c r="A1341" s="2" t="s">
        <v>3531</v>
      </c>
      <c r="B1341" s="2">
        <v>59819</v>
      </c>
      <c r="C1341" s="2" t="s">
        <v>3532</v>
      </c>
      <c r="D1341" s="2" t="s">
        <v>3533</v>
      </c>
      <c r="E1341" s="2" t="s">
        <v>3534</v>
      </c>
      <c r="H1341" s="2">
        <v>33</v>
      </c>
      <c r="K1341" s="2">
        <v>33</v>
      </c>
      <c r="N1341" s="2">
        <v>0</v>
      </c>
      <c r="O1341" s="2">
        <v>33</v>
      </c>
      <c r="P1341" s="2">
        <v>0</v>
      </c>
      <c r="S1341" s="2">
        <v>0</v>
      </c>
      <c r="U1341" s="2" t="s">
        <v>207</v>
      </c>
    </row>
    <row r="1342" spans="1:25" ht="30" customHeight="1" x14ac:dyDescent="0.25">
      <c r="A1342" s="2" t="s">
        <v>3535</v>
      </c>
      <c r="B1342" s="2">
        <v>16154</v>
      </c>
      <c r="C1342" s="2" t="s">
        <v>3532</v>
      </c>
      <c r="D1342" s="2" t="s">
        <v>3536</v>
      </c>
      <c r="E1342" s="2" t="s">
        <v>3534</v>
      </c>
      <c r="F1342" s="2" t="s">
        <v>34</v>
      </c>
      <c r="H1342" s="2">
        <v>40</v>
      </c>
      <c r="K1342" s="2">
        <v>32</v>
      </c>
      <c r="L1342" s="2">
        <v>0</v>
      </c>
      <c r="M1342" s="2">
        <v>0</v>
      </c>
      <c r="N1342" s="2">
        <v>0</v>
      </c>
      <c r="O1342" s="2">
        <v>32</v>
      </c>
      <c r="P1342" s="2">
        <v>0</v>
      </c>
      <c r="S1342" s="2">
        <v>0</v>
      </c>
      <c r="U1342" s="2" t="s">
        <v>229</v>
      </c>
    </row>
    <row r="1343" spans="1:25" ht="45" customHeight="1" x14ac:dyDescent="0.25">
      <c r="A1343" s="2" t="s">
        <v>3537</v>
      </c>
      <c r="B1343" s="2">
        <v>583</v>
      </c>
      <c r="C1343" s="2" t="s">
        <v>3532</v>
      </c>
      <c r="D1343" s="2" t="s">
        <v>3538</v>
      </c>
      <c r="E1343" s="2" t="s">
        <v>3534</v>
      </c>
      <c r="F1343" s="2" t="s">
        <v>34</v>
      </c>
      <c r="H1343" s="2">
        <v>86</v>
      </c>
      <c r="I1343" s="2">
        <v>85</v>
      </c>
      <c r="J1343" s="13">
        <v>48338</v>
      </c>
      <c r="K1343" s="2">
        <v>85</v>
      </c>
      <c r="N1343" s="2">
        <v>0</v>
      </c>
      <c r="O1343" s="2">
        <v>85</v>
      </c>
      <c r="P1343" s="2">
        <v>0</v>
      </c>
      <c r="R1343" s="2" t="s">
        <v>70</v>
      </c>
      <c r="S1343" s="2">
        <v>0</v>
      </c>
      <c r="U1343" s="2" t="s">
        <v>52</v>
      </c>
    </row>
    <row r="1344" spans="1:25" x14ac:dyDescent="0.25">
      <c r="A1344" t="s">
        <v>3539</v>
      </c>
      <c r="B1344">
        <v>60466</v>
      </c>
      <c r="C1344" t="s">
        <v>3532</v>
      </c>
      <c r="D1344" t="s">
        <v>3540</v>
      </c>
      <c r="E1344" t="s">
        <v>3541</v>
      </c>
      <c r="H1344">
        <v>17</v>
      </c>
      <c r="K1344">
        <v>17</v>
      </c>
      <c r="N1344">
        <v>0</v>
      </c>
      <c r="O1344">
        <v>17</v>
      </c>
      <c r="P1344">
        <v>0</v>
      </c>
      <c r="R1344" t="s">
        <v>97</v>
      </c>
      <c r="S1344">
        <v>17</v>
      </c>
      <c r="T1344" t="s">
        <v>38</v>
      </c>
      <c r="V1344" t="s">
        <v>39</v>
      </c>
      <c r="W1344" t="s">
        <v>40</v>
      </c>
    </row>
    <row r="1345" spans="1:25" x14ac:dyDescent="0.25">
      <c r="A1345" t="s">
        <v>3542</v>
      </c>
      <c r="B1345">
        <v>16061</v>
      </c>
      <c r="C1345" t="s">
        <v>3532</v>
      </c>
      <c r="D1345" t="s">
        <v>3543</v>
      </c>
      <c r="E1345" t="s">
        <v>3541</v>
      </c>
      <c r="F1345" t="s">
        <v>30</v>
      </c>
      <c r="H1345">
        <v>22</v>
      </c>
      <c r="K1345">
        <v>22</v>
      </c>
      <c r="L1345">
        <v>22</v>
      </c>
      <c r="M1345">
        <v>0</v>
      </c>
      <c r="N1345">
        <v>22</v>
      </c>
      <c r="O1345">
        <v>0</v>
      </c>
      <c r="P1345">
        <v>0</v>
      </c>
      <c r="Q1345" t="s">
        <v>120</v>
      </c>
      <c r="S1345">
        <v>0</v>
      </c>
    </row>
    <row r="1346" spans="1:25" ht="45" customHeight="1" x14ac:dyDescent="0.25">
      <c r="A1346" s="2" t="s">
        <v>3544</v>
      </c>
      <c r="B1346" s="2">
        <v>60456</v>
      </c>
      <c r="C1346" s="2" t="s">
        <v>3532</v>
      </c>
      <c r="D1346" s="2" t="s">
        <v>3544</v>
      </c>
      <c r="E1346" s="2" t="s">
        <v>3534</v>
      </c>
      <c r="H1346" s="2">
        <v>12</v>
      </c>
      <c r="K1346" s="2">
        <v>12</v>
      </c>
      <c r="N1346" s="2">
        <v>0</v>
      </c>
      <c r="O1346" s="2">
        <v>12</v>
      </c>
      <c r="P1346" s="2">
        <v>0</v>
      </c>
      <c r="S1346" s="2">
        <v>0</v>
      </c>
      <c r="U1346" s="2" t="s">
        <v>52</v>
      </c>
    </row>
    <row r="1347" spans="1:25" x14ac:dyDescent="0.25">
      <c r="A1347" t="s">
        <v>3545</v>
      </c>
      <c r="B1347">
        <v>1567</v>
      </c>
      <c r="C1347" t="s">
        <v>3532</v>
      </c>
      <c r="D1347" t="s">
        <v>3546</v>
      </c>
      <c r="E1347" t="s">
        <v>3534</v>
      </c>
      <c r="F1347" t="s">
        <v>34</v>
      </c>
      <c r="H1347">
        <v>207</v>
      </c>
      <c r="K1347">
        <v>207</v>
      </c>
      <c r="L1347">
        <v>207</v>
      </c>
      <c r="M1347">
        <v>42</v>
      </c>
      <c r="N1347">
        <v>165</v>
      </c>
      <c r="O1347">
        <v>42</v>
      </c>
      <c r="P1347">
        <v>0</v>
      </c>
      <c r="R1347" t="s">
        <v>3547</v>
      </c>
      <c r="S1347">
        <v>42</v>
      </c>
      <c r="T1347" t="s">
        <v>38</v>
      </c>
      <c r="V1347" t="s">
        <v>39</v>
      </c>
      <c r="W1347" t="s">
        <v>40</v>
      </c>
    </row>
    <row r="1348" spans="1:25" x14ac:dyDescent="0.25">
      <c r="A1348" t="s">
        <v>3548</v>
      </c>
      <c r="B1348">
        <v>60468</v>
      </c>
      <c r="C1348" t="s">
        <v>3532</v>
      </c>
      <c r="D1348" t="s">
        <v>3549</v>
      </c>
      <c r="E1348" t="s">
        <v>3534</v>
      </c>
      <c r="H1348">
        <v>10</v>
      </c>
      <c r="K1348">
        <v>10</v>
      </c>
      <c r="N1348">
        <v>0</v>
      </c>
      <c r="O1348">
        <v>10</v>
      </c>
      <c r="P1348">
        <v>0</v>
      </c>
      <c r="R1348" t="s">
        <v>992</v>
      </c>
      <c r="S1348">
        <v>10</v>
      </c>
      <c r="T1348" t="s">
        <v>38</v>
      </c>
      <c r="V1348" t="s">
        <v>39</v>
      </c>
      <c r="W1348" t="s">
        <v>40</v>
      </c>
    </row>
    <row r="1349" spans="1:25" ht="45" customHeight="1" x14ac:dyDescent="0.25">
      <c r="A1349" s="2" t="s">
        <v>3550</v>
      </c>
      <c r="B1349" s="2">
        <v>638</v>
      </c>
      <c r="C1349" s="2" t="s">
        <v>3532</v>
      </c>
      <c r="D1349" s="2" t="s">
        <v>3551</v>
      </c>
      <c r="E1349" s="2" t="s">
        <v>3534</v>
      </c>
      <c r="F1349" s="2" t="s">
        <v>50</v>
      </c>
      <c r="H1349" s="2">
        <v>7</v>
      </c>
      <c r="K1349" s="2">
        <v>7</v>
      </c>
      <c r="M1349" s="2">
        <v>0</v>
      </c>
      <c r="N1349" s="2">
        <v>0</v>
      </c>
      <c r="O1349" s="2">
        <v>7</v>
      </c>
      <c r="P1349" s="2">
        <v>0</v>
      </c>
      <c r="S1349" s="2">
        <v>0</v>
      </c>
      <c r="U1349" s="2" t="s">
        <v>71</v>
      </c>
    </row>
    <row r="1350" spans="1:25" x14ac:dyDescent="0.25">
      <c r="A1350" t="s">
        <v>3552</v>
      </c>
      <c r="B1350">
        <v>60383</v>
      </c>
      <c r="C1350" t="s">
        <v>3532</v>
      </c>
      <c r="D1350" t="s">
        <v>3553</v>
      </c>
      <c r="E1350" t="s">
        <v>3534</v>
      </c>
      <c r="H1350">
        <v>12</v>
      </c>
      <c r="K1350">
        <v>12</v>
      </c>
      <c r="N1350">
        <v>0</v>
      </c>
      <c r="O1350">
        <v>12</v>
      </c>
      <c r="P1350">
        <v>0</v>
      </c>
      <c r="R1350" t="s">
        <v>97</v>
      </c>
      <c r="S1350">
        <v>12</v>
      </c>
      <c r="T1350" t="s">
        <v>38</v>
      </c>
      <c r="V1350" t="s">
        <v>39</v>
      </c>
      <c r="W1350" t="s">
        <v>40</v>
      </c>
    </row>
    <row r="1351" spans="1:25" x14ac:dyDescent="0.25">
      <c r="A1351" t="s">
        <v>3554</v>
      </c>
      <c r="B1351">
        <v>59630</v>
      </c>
      <c r="C1351" t="s">
        <v>3532</v>
      </c>
      <c r="D1351" t="s">
        <v>3555</v>
      </c>
      <c r="E1351" t="s">
        <v>3534</v>
      </c>
      <c r="H1351">
        <v>70</v>
      </c>
      <c r="K1351">
        <v>47</v>
      </c>
      <c r="L1351">
        <v>0</v>
      </c>
      <c r="M1351">
        <v>0</v>
      </c>
      <c r="N1351">
        <v>0</v>
      </c>
      <c r="O1351">
        <v>47</v>
      </c>
      <c r="P1351">
        <v>0</v>
      </c>
      <c r="R1351" t="s">
        <v>97</v>
      </c>
      <c r="S1351">
        <v>47</v>
      </c>
      <c r="T1351" t="s">
        <v>38</v>
      </c>
      <c r="V1351" t="s">
        <v>39</v>
      </c>
      <c r="W1351" t="s">
        <v>40</v>
      </c>
    </row>
    <row r="1352" spans="1:25" x14ac:dyDescent="0.25">
      <c r="A1352" t="s">
        <v>3556</v>
      </c>
      <c r="B1352">
        <v>60470</v>
      </c>
      <c r="C1352" t="s">
        <v>3532</v>
      </c>
      <c r="D1352" t="s">
        <v>3557</v>
      </c>
      <c r="E1352" t="s">
        <v>3534</v>
      </c>
      <c r="H1352">
        <v>24</v>
      </c>
      <c r="K1352">
        <v>24</v>
      </c>
      <c r="N1352">
        <v>0</v>
      </c>
      <c r="O1352">
        <v>24</v>
      </c>
      <c r="P1352">
        <v>0</v>
      </c>
      <c r="R1352" t="s">
        <v>1036</v>
      </c>
      <c r="S1352">
        <v>24</v>
      </c>
      <c r="T1352" t="s">
        <v>38</v>
      </c>
      <c r="V1352" t="s">
        <v>39</v>
      </c>
      <c r="W1352" t="s">
        <v>40</v>
      </c>
    </row>
    <row r="1353" spans="1:25" x14ac:dyDescent="0.25">
      <c r="A1353" t="s">
        <v>3558</v>
      </c>
      <c r="B1353">
        <v>60382</v>
      </c>
      <c r="C1353" t="s">
        <v>3532</v>
      </c>
      <c r="D1353" t="s">
        <v>3559</v>
      </c>
      <c r="E1353" t="s">
        <v>3534</v>
      </c>
      <c r="H1353">
        <v>28</v>
      </c>
      <c r="K1353">
        <v>28</v>
      </c>
      <c r="N1353">
        <v>0</v>
      </c>
      <c r="O1353">
        <v>28</v>
      </c>
      <c r="P1353">
        <v>0</v>
      </c>
      <c r="R1353" t="s">
        <v>97</v>
      </c>
      <c r="S1353">
        <v>28</v>
      </c>
      <c r="T1353" t="s">
        <v>38</v>
      </c>
      <c r="V1353" t="s">
        <v>39</v>
      </c>
      <c r="W1353" t="s">
        <v>40</v>
      </c>
    </row>
    <row r="1354" spans="1:25" x14ac:dyDescent="0.25">
      <c r="A1354" t="s">
        <v>3560</v>
      </c>
      <c r="B1354">
        <v>60442</v>
      </c>
      <c r="C1354" t="s">
        <v>3532</v>
      </c>
      <c r="D1354" t="s">
        <v>3561</v>
      </c>
      <c r="E1354" t="s">
        <v>3562</v>
      </c>
      <c r="H1354">
        <v>44</v>
      </c>
      <c r="K1354">
        <v>44</v>
      </c>
      <c r="N1354">
        <v>0</v>
      </c>
      <c r="O1354">
        <v>44</v>
      </c>
      <c r="P1354">
        <v>0</v>
      </c>
      <c r="R1354" t="s">
        <v>97</v>
      </c>
      <c r="S1354">
        <v>44</v>
      </c>
      <c r="T1354" t="s">
        <v>38</v>
      </c>
      <c r="V1354" t="s">
        <v>39</v>
      </c>
      <c r="W1354" t="s">
        <v>40</v>
      </c>
    </row>
    <row r="1355" spans="1:25" x14ac:dyDescent="0.25">
      <c r="A1355" t="s">
        <v>3563</v>
      </c>
      <c r="B1355">
        <v>8155</v>
      </c>
      <c r="C1355" t="s">
        <v>3532</v>
      </c>
      <c r="D1355" t="s">
        <v>3564</v>
      </c>
      <c r="E1355" t="s">
        <v>3534</v>
      </c>
      <c r="F1355" t="s">
        <v>50</v>
      </c>
      <c r="H1355">
        <v>18</v>
      </c>
      <c r="K1355">
        <v>18</v>
      </c>
      <c r="L1355">
        <v>0</v>
      </c>
      <c r="M1355">
        <v>0</v>
      </c>
      <c r="N1355">
        <v>0</v>
      </c>
      <c r="O1355">
        <v>18</v>
      </c>
      <c r="P1355">
        <v>0</v>
      </c>
      <c r="R1355" t="s">
        <v>97</v>
      </c>
      <c r="S1355">
        <v>18</v>
      </c>
      <c r="T1355" t="s">
        <v>38</v>
      </c>
      <c r="V1355" t="s">
        <v>39</v>
      </c>
      <c r="W1355" t="s">
        <v>40</v>
      </c>
    </row>
    <row r="1356" spans="1:25" x14ac:dyDescent="0.25">
      <c r="A1356" t="s">
        <v>3565</v>
      </c>
      <c r="B1356">
        <v>60426</v>
      </c>
      <c r="C1356" t="s">
        <v>3532</v>
      </c>
      <c r="D1356" t="s">
        <v>3565</v>
      </c>
      <c r="E1356" t="s">
        <v>3534</v>
      </c>
      <c r="H1356">
        <v>8</v>
      </c>
      <c r="K1356">
        <v>8</v>
      </c>
      <c r="N1356">
        <v>0</v>
      </c>
      <c r="O1356">
        <v>8</v>
      </c>
      <c r="P1356">
        <v>0</v>
      </c>
      <c r="R1356" t="s">
        <v>97</v>
      </c>
      <c r="S1356">
        <v>8</v>
      </c>
      <c r="T1356" t="s">
        <v>38</v>
      </c>
      <c r="V1356" t="s">
        <v>39</v>
      </c>
      <c r="W1356" t="s">
        <v>40</v>
      </c>
    </row>
    <row r="1357" spans="1:25" ht="60" customHeight="1" x14ac:dyDescent="0.25">
      <c r="A1357" s="2" t="s">
        <v>3566</v>
      </c>
      <c r="B1357" s="2">
        <v>377</v>
      </c>
      <c r="C1357" s="2" t="s">
        <v>3532</v>
      </c>
      <c r="D1357" s="2" t="s">
        <v>3567</v>
      </c>
      <c r="E1357" s="2" t="s">
        <v>3541</v>
      </c>
      <c r="F1357" s="2" t="s">
        <v>34</v>
      </c>
      <c r="H1357" s="2">
        <v>252</v>
      </c>
      <c r="K1357" s="2">
        <v>252</v>
      </c>
      <c r="L1357" s="2">
        <v>252</v>
      </c>
      <c r="M1357" s="2">
        <v>222</v>
      </c>
      <c r="N1357" s="2">
        <v>30</v>
      </c>
      <c r="O1357" s="2">
        <v>222</v>
      </c>
      <c r="P1357" s="2">
        <v>0</v>
      </c>
      <c r="S1357" s="2">
        <v>0</v>
      </c>
      <c r="U1357" s="2" t="s">
        <v>3568</v>
      </c>
    </row>
    <row r="1358" spans="1:25" x14ac:dyDescent="0.25">
      <c r="A1358" t="s">
        <v>3569</v>
      </c>
      <c r="B1358">
        <v>8047</v>
      </c>
      <c r="C1358" t="s">
        <v>3532</v>
      </c>
      <c r="D1358" t="s">
        <v>3570</v>
      </c>
      <c r="E1358" t="s">
        <v>3534</v>
      </c>
      <c r="F1358" t="s">
        <v>34</v>
      </c>
      <c r="H1358">
        <v>77</v>
      </c>
      <c r="K1358">
        <v>20</v>
      </c>
      <c r="L1358">
        <v>0</v>
      </c>
      <c r="M1358">
        <v>0</v>
      </c>
      <c r="N1358">
        <v>0</v>
      </c>
      <c r="O1358">
        <v>20</v>
      </c>
      <c r="P1358">
        <v>0</v>
      </c>
      <c r="S1358">
        <v>0</v>
      </c>
    </row>
    <row r="1359" spans="1:25" ht="45" customHeight="1" x14ac:dyDescent="0.25">
      <c r="A1359" s="2" t="s">
        <v>3571</v>
      </c>
      <c r="B1359" s="2">
        <v>608</v>
      </c>
      <c r="C1359" s="2" t="s">
        <v>3572</v>
      </c>
      <c r="D1359" s="2" t="s">
        <v>3573</v>
      </c>
      <c r="E1359" s="2" t="s">
        <v>3574</v>
      </c>
      <c r="F1359" s="2" t="s">
        <v>34</v>
      </c>
      <c r="H1359" s="2">
        <v>8</v>
      </c>
      <c r="I1359" s="2">
        <v>8</v>
      </c>
      <c r="J1359" s="13">
        <v>46552</v>
      </c>
      <c r="K1359" s="2">
        <v>8</v>
      </c>
      <c r="N1359" s="2">
        <v>0</v>
      </c>
      <c r="O1359" s="2">
        <v>8</v>
      </c>
      <c r="P1359" s="2">
        <v>0</v>
      </c>
      <c r="R1359" s="2" t="s">
        <v>254</v>
      </c>
      <c r="S1359" s="2">
        <v>0</v>
      </c>
      <c r="U1359" s="2" t="s">
        <v>255</v>
      </c>
      <c r="Y1359" t="s">
        <v>72</v>
      </c>
    </row>
    <row r="1360" spans="1:25" x14ac:dyDescent="0.25">
      <c r="A1360" t="s">
        <v>3575</v>
      </c>
      <c r="B1360">
        <v>684</v>
      </c>
      <c r="C1360" t="s">
        <v>3576</v>
      </c>
      <c r="D1360" t="s">
        <v>3577</v>
      </c>
      <c r="E1360" t="s">
        <v>3578</v>
      </c>
      <c r="F1360" t="s">
        <v>59</v>
      </c>
      <c r="H1360">
        <v>24</v>
      </c>
      <c r="I1360">
        <v>8</v>
      </c>
      <c r="J1360" s="1">
        <v>45862</v>
      </c>
      <c r="K1360">
        <v>24</v>
      </c>
      <c r="L1360">
        <v>16</v>
      </c>
      <c r="N1360">
        <v>16</v>
      </c>
      <c r="O1360">
        <v>8</v>
      </c>
      <c r="P1360">
        <v>8</v>
      </c>
      <c r="R1360" t="s">
        <v>1135</v>
      </c>
      <c r="S1360">
        <v>8</v>
      </c>
      <c r="V1360" t="s">
        <v>39</v>
      </c>
      <c r="W1360" t="s">
        <v>40</v>
      </c>
    </row>
    <row r="1361" spans="1:25" x14ac:dyDescent="0.25">
      <c r="A1361" t="s">
        <v>3579</v>
      </c>
      <c r="B1361">
        <v>60337</v>
      </c>
      <c r="C1361" t="s">
        <v>3576</v>
      </c>
      <c r="D1361" t="s">
        <v>3580</v>
      </c>
      <c r="E1361" t="s">
        <v>3581</v>
      </c>
      <c r="H1361">
        <v>63</v>
      </c>
      <c r="K1361">
        <v>63</v>
      </c>
      <c r="N1361">
        <v>0</v>
      </c>
      <c r="O1361">
        <v>63</v>
      </c>
      <c r="P1361">
        <v>63</v>
      </c>
      <c r="S1361">
        <v>63</v>
      </c>
      <c r="V1361" t="s">
        <v>39</v>
      </c>
      <c r="W1361" t="s">
        <v>40</v>
      </c>
    </row>
    <row r="1362" spans="1:25" ht="45" customHeight="1" x14ac:dyDescent="0.25">
      <c r="A1362" s="2" t="s">
        <v>3582</v>
      </c>
      <c r="B1362" s="2">
        <v>32926</v>
      </c>
      <c r="C1362" s="2" t="s">
        <v>3576</v>
      </c>
      <c r="D1362" s="2" t="s">
        <v>3583</v>
      </c>
      <c r="E1362" s="2" t="s">
        <v>3581</v>
      </c>
      <c r="F1362" s="2" t="s">
        <v>34</v>
      </c>
      <c r="H1362" s="2">
        <v>74</v>
      </c>
      <c r="K1362" s="2">
        <v>74</v>
      </c>
      <c r="L1362" s="2">
        <v>0</v>
      </c>
      <c r="M1362" s="2">
        <v>0</v>
      </c>
      <c r="N1362" s="2">
        <v>0</v>
      </c>
      <c r="O1362" s="2">
        <v>74</v>
      </c>
      <c r="P1362" s="2">
        <v>0</v>
      </c>
      <c r="S1362" s="2">
        <v>0</v>
      </c>
      <c r="U1362" s="2" t="s">
        <v>45</v>
      </c>
    </row>
    <row r="1363" spans="1:25" ht="30" customHeight="1" x14ac:dyDescent="0.25">
      <c r="A1363" s="2" t="s">
        <v>3584</v>
      </c>
      <c r="B1363" s="2">
        <v>295</v>
      </c>
      <c r="C1363" s="2" t="s">
        <v>3576</v>
      </c>
      <c r="D1363" s="2" t="s">
        <v>3585</v>
      </c>
      <c r="E1363" s="2" t="s">
        <v>3581</v>
      </c>
      <c r="F1363" s="2" t="s">
        <v>34</v>
      </c>
      <c r="H1363" s="2">
        <v>40</v>
      </c>
      <c r="I1363" s="2">
        <v>40</v>
      </c>
      <c r="J1363" s="13">
        <v>46542</v>
      </c>
      <c r="K1363" s="2">
        <v>40</v>
      </c>
      <c r="N1363" s="2">
        <v>0</v>
      </c>
      <c r="O1363" s="2">
        <v>40</v>
      </c>
      <c r="P1363" s="2">
        <v>0</v>
      </c>
      <c r="S1363" s="2">
        <v>0</v>
      </c>
      <c r="U1363" s="2" t="s">
        <v>667</v>
      </c>
    </row>
    <row r="1364" spans="1:25" ht="45" customHeight="1" x14ac:dyDescent="0.25">
      <c r="A1364" s="2" t="s">
        <v>3586</v>
      </c>
      <c r="B1364" s="2">
        <v>528</v>
      </c>
      <c r="C1364" s="2" t="s">
        <v>3587</v>
      </c>
      <c r="D1364" s="2" t="s">
        <v>3588</v>
      </c>
      <c r="E1364" s="2" t="s">
        <v>3581</v>
      </c>
      <c r="F1364" s="2" t="s">
        <v>30</v>
      </c>
      <c r="H1364" s="2">
        <v>40</v>
      </c>
      <c r="I1364" s="2">
        <v>40</v>
      </c>
      <c r="J1364" s="13">
        <v>52443</v>
      </c>
      <c r="K1364" s="2">
        <v>40</v>
      </c>
      <c r="N1364" s="2">
        <v>0</v>
      </c>
      <c r="O1364" s="2">
        <v>40</v>
      </c>
      <c r="P1364" s="2">
        <v>0</v>
      </c>
      <c r="R1364" s="2" t="s">
        <v>3589</v>
      </c>
      <c r="S1364" s="2">
        <v>0</v>
      </c>
      <c r="U1364" s="2" t="s">
        <v>52</v>
      </c>
    </row>
    <row r="1365" spans="1:25" ht="45" customHeight="1" x14ac:dyDescent="0.25">
      <c r="A1365" s="2" t="s">
        <v>3590</v>
      </c>
      <c r="B1365" s="2">
        <v>683</v>
      </c>
      <c r="C1365" s="2" t="s">
        <v>3576</v>
      </c>
      <c r="D1365" s="2" t="s">
        <v>3591</v>
      </c>
      <c r="E1365" s="2" t="s">
        <v>3578</v>
      </c>
      <c r="F1365" s="2" t="s">
        <v>30</v>
      </c>
      <c r="H1365" s="2">
        <v>55</v>
      </c>
      <c r="I1365" s="2">
        <v>55</v>
      </c>
      <c r="J1365" s="13">
        <v>50405</v>
      </c>
      <c r="K1365" s="2">
        <v>55</v>
      </c>
      <c r="N1365" s="2">
        <v>0</v>
      </c>
      <c r="O1365" s="2">
        <v>55</v>
      </c>
      <c r="P1365" s="2">
        <v>0</v>
      </c>
      <c r="R1365" s="2" t="s">
        <v>70</v>
      </c>
      <c r="S1365" s="2">
        <v>0</v>
      </c>
      <c r="U1365" s="2" t="s">
        <v>104</v>
      </c>
    </row>
    <row r="1366" spans="1:25" ht="45" customHeight="1" x14ac:dyDescent="0.25">
      <c r="A1366" s="2" t="s">
        <v>3592</v>
      </c>
      <c r="B1366" s="2">
        <v>443</v>
      </c>
      <c r="C1366" s="2" t="s">
        <v>3593</v>
      </c>
      <c r="D1366" s="2" t="s">
        <v>3594</v>
      </c>
      <c r="E1366" s="2" t="s">
        <v>3595</v>
      </c>
      <c r="F1366" s="2" t="s">
        <v>34</v>
      </c>
      <c r="H1366" s="2">
        <v>150</v>
      </c>
      <c r="I1366" s="2">
        <v>150</v>
      </c>
      <c r="J1366" s="13">
        <v>51652</v>
      </c>
      <c r="K1366" s="2">
        <v>150</v>
      </c>
      <c r="N1366" s="2">
        <v>0</v>
      </c>
      <c r="O1366" s="2">
        <v>150</v>
      </c>
      <c r="P1366" s="2">
        <v>0</v>
      </c>
      <c r="R1366" s="2" t="s">
        <v>1216</v>
      </c>
      <c r="S1366" s="2">
        <v>0</v>
      </c>
      <c r="U1366" s="2" t="s">
        <v>104</v>
      </c>
    </row>
    <row r="1367" spans="1:25" x14ac:dyDescent="0.25">
      <c r="A1367" t="s">
        <v>3596</v>
      </c>
      <c r="B1367">
        <v>11565</v>
      </c>
      <c r="C1367" t="s">
        <v>3597</v>
      </c>
      <c r="D1367" t="s">
        <v>3598</v>
      </c>
      <c r="E1367" t="s">
        <v>3595</v>
      </c>
      <c r="F1367" t="s">
        <v>59</v>
      </c>
      <c r="H1367">
        <v>24</v>
      </c>
      <c r="K1367">
        <v>24</v>
      </c>
      <c r="L1367">
        <v>0</v>
      </c>
      <c r="M1367">
        <v>0</v>
      </c>
      <c r="N1367">
        <v>0</v>
      </c>
      <c r="O1367">
        <v>24</v>
      </c>
      <c r="P1367">
        <v>24</v>
      </c>
      <c r="Q1367" t="s">
        <v>3599</v>
      </c>
      <c r="R1367" t="s">
        <v>1518</v>
      </c>
      <c r="S1367">
        <v>24</v>
      </c>
      <c r="V1367" t="s">
        <v>39</v>
      </c>
      <c r="W1367" t="s">
        <v>40</v>
      </c>
    </row>
    <row r="1368" spans="1:25" x14ac:dyDescent="0.25">
      <c r="A1368" t="s">
        <v>3600</v>
      </c>
      <c r="B1368">
        <v>60258</v>
      </c>
      <c r="C1368" t="s">
        <v>3601</v>
      </c>
      <c r="D1368" t="s">
        <v>3602</v>
      </c>
      <c r="E1368" t="s">
        <v>3603</v>
      </c>
      <c r="H1368">
        <v>18</v>
      </c>
      <c r="K1368">
        <v>10</v>
      </c>
      <c r="L1368">
        <v>0</v>
      </c>
      <c r="M1368">
        <v>0</v>
      </c>
      <c r="N1368">
        <v>0</v>
      </c>
      <c r="O1368">
        <v>10</v>
      </c>
      <c r="P1368">
        <v>0</v>
      </c>
      <c r="R1368" t="s">
        <v>97</v>
      </c>
      <c r="S1368">
        <v>10</v>
      </c>
      <c r="T1368" t="s">
        <v>38</v>
      </c>
      <c r="V1368" t="s">
        <v>39</v>
      </c>
      <c r="W1368" t="s">
        <v>40</v>
      </c>
    </row>
    <row r="1369" spans="1:25" ht="60" customHeight="1" x14ac:dyDescent="0.25">
      <c r="A1369" s="2" t="s">
        <v>3604</v>
      </c>
      <c r="B1369" s="2">
        <v>296</v>
      </c>
      <c r="C1369" s="2" t="s">
        <v>3605</v>
      </c>
      <c r="D1369" s="2" t="s">
        <v>3606</v>
      </c>
      <c r="E1369" s="2" t="s">
        <v>3607</v>
      </c>
      <c r="F1369" s="2" t="s">
        <v>34</v>
      </c>
      <c r="H1369" s="2">
        <v>10</v>
      </c>
      <c r="I1369" s="2">
        <v>9</v>
      </c>
      <c r="J1369" s="13">
        <v>48334</v>
      </c>
      <c r="K1369" s="2">
        <v>9</v>
      </c>
      <c r="N1369" s="2">
        <v>0</v>
      </c>
      <c r="O1369" s="2">
        <v>9</v>
      </c>
      <c r="P1369" s="2">
        <v>0</v>
      </c>
      <c r="R1369" s="2" t="s">
        <v>254</v>
      </c>
      <c r="S1369" s="2">
        <v>0</v>
      </c>
      <c r="U1369" s="2" t="s">
        <v>56</v>
      </c>
    </row>
    <row r="1370" spans="1:25" x14ac:dyDescent="0.25">
      <c r="A1370" t="s">
        <v>3608</v>
      </c>
      <c r="B1370">
        <v>1568</v>
      </c>
      <c r="C1370" t="s">
        <v>3605</v>
      </c>
      <c r="D1370" t="s">
        <v>3609</v>
      </c>
      <c r="E1370" t="s">
        <v>3607</v>
      </c>
      <c r="F1370" t="s">
        <v>34</v>
      </c>
      <c r="H1370">
        <v>204</v>
      </c>
      <c r="K1370">
        <v>54</v>
      </c>
      <c r="L1370">
        <v>54</v>
      </c>
      <c r="N1370">
        <v>54</v>
      </c>
      <c r="O1370">
        <v>0</v>
      </c>
      <c r="P1370">
        <v>0</v>
      </c>
      <c r="Q1370" t="s">
        <v>120</v>
      </c>
      <c r="S1370">
        <v>0</v>
      </c>
    </row>
    <row r="1371" spans="1:25" ht="60" customHeight="1" x14ac:dyDescent="0.25">
      <c r="A1371" s="2" t="s">
        <v>3610</v>
      </c>
      <c r="B1371" s="2">
        <v>16095</v>
      </c>
      <c r="C1371" s="2" t="s">
        <v>3605</v>
      </c>
      <c r="D1371" s="2" t="s">
        <v>3611</v>
      </c>
      <c r="E1371" s="2" t="s">
        <v>3607</v>
      </c>
      <c r="F1371" s="2" t="s">
        <v>34</v>
      </c>
      <c r="G1371" s="2" t="s">
        <v>3612</v>
      </c>
      <c r="H1371" s="2">
        <v>139</v>
      </c>
      <c r="K1371" s="2">
        <v>35</v>
      </c>
      <c r="L1371" s="2">
        <v>0</v>
      </c>
      <c r="M1371" s="2">
        <v>0</v>
      </c>
      <c r="N1371" s="2">
        <v>0</v>
      </c>
      <c r="O1371" s="2">
        <v>35</v>
      </c>
      <c r="P1371" s="2">
        <v>0</v>
      </c>
      <c r="S1371" s="2">
        <v>0</v>
      </c>
      <c r="U1371" s="2" t="s">
        <v>108</v>
      </c>
    </row>
    <row r="1372" spans="1:25" ht="60" customHeight="1" x14ac:dyDescent="0.25">
      <c r="A1372" s="2" t="s">
        <v>3613</v>
      </c>
      <c r="B1372" s="2">
        <v>226</v>
      </c>
      <c r="C1372" s="2" t="s">
        <v>3605</v>
      </c>
      <c r="D1372" s="2" t="s">
        <v>3614</v>
      </c>
      <c r="E1372" s="2" t="s">
        <v>3607</v>
      </c>
      <c r="F1372" s="2" t="s">
        <v>50</v>
      </c>
      <c r="H1372" s="2">
        <v>72</v>
      </c>
      <c r="I1372" s="2">
        <v>72</v>
      </c>
      <c r="J1372" s="13">
        <v>51913</v>
      </c>
      <c r="K1372" s="2">
        <v>72</v>
      </c>
      <c r="N1372" s="2">
        <v>0</v>
      </c>
      <c r="O1372" s="2">
        <v>72</v>
      </c>
      <c r="P1372" s="2">
        <v>0</v>
      </c>
      <c r="R1372" s="2" t="s">
        <v>70</v>
      </c>
      <c r="S1372" s="2">
        <v>0</v>
      </c>
      <c r="U1372" s="2" t="s">
        <v>52</v>
      </c>
    </row>
    <row r="1373" spans="1:25" ht="60" customHeight="1" x14ac:dyDescent="0.25">
      <c r="A1373" s="2" t="s">
        <v>3615</v>
      </c>
      <c r="B1373" s="2">
        <v>445</v>
      </c>
      <c r="C1373" s="2" t="s">
        <v>3613</v>
      </c>
      <c r="D1373" s="2" t="s">
        <v>3616</v>
      </c>
      <c r="E1373" s="2" t="s">
        <v>3607</v>
      </c>
      <c r="F1373" s="2" t="s">
        <v>34</v>
      </c>
      <c r="H1373" s="2">
        <v>13</v>
      </c>
      <c r="I1373" s="2">
        <v>12</v>
      </c>
      <c r="J1373" s="13">
        <v>48240</v>
      </c>
      <c r="K1373" s="2">
        <v>12</v>
      </c>
      <c r="N1373" s="2">
        <v>0</v>
      </c>
      <c r="O1373" s="2">
        <v>12</v>
      </c>
      <c r="P1373" s="2">
        <v>0</v>
      </c>
      <c r="R1373" s="2" t="s">
        <v>70</v>
      </c>
      <c r="S1373" s="2">
        <v>0</v>
      </c>
      <c r="U1373" s="2" t="s">
        <v>56</v>
      </c>
    </row>
    <row r="1374" spans="1:25" ht="30" customHeight="1" x14ac:dyDescent="0.25">
      <c r="A1374" s="2" t="s">
        <v>3617</v>
      </c>
      <c r="B1374" s="2">
        <v>14098</v>
      </c>
      <c r="C1374" s="2" t="s">
        <v>3618</v>
      </c>
      <c r="D1374" s="2" t="s">
        <v>3619</v>
      </c>
      <c r="E1374" s="2" t="s">
        <v>3620</v>
      </c>
      <c r="F1374" s="2" t="s">
        <v>34</v>
      </c>
      <c r="H1374" s="2">
        <v>5</v>
      </c>
      <c r="I1374" s="2">
        <v>5</v>
      </c>
      <c r="J1374" s="13">
        <v>47026</v>
      </c>
      <c r="K1374" s="2">
        <v>5</v>
      </c>
      <c r="L1374" s="2">
        <v>0</v>
      </c>
      <c r="M1374" s="2">
        <v>0</v>
      </c>
      <c r="N1374" s="2">
        <v>0</v>
      </c>
      <c r="O1374" s="2">
        <v>5</v>
      </c>
      <c r="P1374" s="2">
        <v>0</v>
      </c>
      <c r="S1374" s="2">
        <v>0</v>
      </c>
      <c r="U1374" s="2" t="s">
        <v>71</v>
      </c>
      <c r="Y1374" t="s">
        <v>72</v>
      </c>
    </row>
    <row r="1375" spans="1:25" ht="30" customHeight="1" x14ac:dyDescent="0.25">
      <c r="A1375" s="2" t="s">
        <v>3621</v>
      </c>
      <c r="B1375" s="2">
        <v>14085</v>
      </c>
      <c r="C1375" s="2" t="s">
        <v>3618</v>
      </c>
      <c r="D1375" s="2" t="s">
        <v>3622</v>
      </c>
      <c r="E1375" s="2" t="s">
        <v>3620</v>
      </c>
      <c r="F1375" s="2" t="s">
        <v>34</v>
      </c>
      <c r="H1375" s="2">
        <v>5</v>
      </c>
      <c r="I1375" s="2">
        <v>5</v>
      </c>
      <c r="J1375" s="13">
        <v>47422</v>
      </c>
      <c r="K1375" s="2">
        <v>5</v>
      </c>
      <c r="L1375" s="2">
        <v>0</v>
      </c>
      <c r="M1375" s="2">
        <v>0</v>
      </c>
      <c r="N1375" s="2">
        <v>0</v>
      </c>
      <c r="O1375" s="2">
        <v>5</v>
      </c>
      <c r="P1375" s="2">
        <v>0</v>
      </c>
      <c r="S1375" s="2">
        <v>0</v>
      </c>
      <c r="U1375" s="2" t="s">
        <v>71</v>
      </c>
      <c r="Y1375" t="s">
        <v>72</v>
      </c>
    </row>
    <row r="1376" spans="1:25" ht="45" customHeight="1" x14ac:dyDescent="0.25">
      <c r="A1376" s="2" t="s">
        <v>3623</v>
      </c>
      <c r="B1376" s="2">
        <v>13230</v>
      </c>
      <c r="C1376" s="2" t="s">
        <v>3624</v>
      </c>
      <c r="D1376" s="2" t="s">
        <v>3625</v>
      </c>
      <c r="E1376" s="2" t="s">
        <v>3620</v>
      </c>
      <c r="F1376" s="2" t="s">
        <v>34</v>
      </c>
      <c r="H1376" s="2">
        <v>9</v>
      </c>
      <c r="I1376" s="2">
        <v>9</v>
      </c>
      <c r="J1376" s="13">
        <v>45961</v>
      </c>
      <c r="K1376" s="2">
        <v>9</v>
      </c>
      <c r="L1376" s="2">
        <v>0</v>
      </c>
      <c r="M1376" s="2">
        <v>0</v>
      </c>
      <c r="N1376" s="2">
        <v>0</v>
      </c>
      <c r="O1376" s="2">
        <v>9</v>
      </c>
      <c r="P1376" s="2">
        <v>0</v>
      </c>
      <c r="S1376" s="2">
        <v>0</v>
      </c>
      <c r="U1376" s="2" t="s">
        <v>71</v>
      </c>
      <c r="Y1376" t="s">
        <v>72</v>
      </c>
    </row>
    <row r="1377" spans="1:23" ht="30" customHeight="1" x14ac:dyDescent="0.25">
      <c r="A1377" s="2" t="s">
        <v>3626</v>
      </c>
      <c r="B1377" s="2">
        <v>11566</v>
      </c>
      <c r="C1377" s="2" t="s">
        <v>3627</v>
      </c>
      <c r="D1377" s="2" t="s">
        <v>3628</v>
      </c>
      <c r="E1377" s="2" t="s">
        <v>3629</v>
      </c>
      <c r="F1377" s="2" t="s">
        <v>59</v>
      </c>
      <c r="H1377" s="2">
        <v>64</v>
      </c>
      <c r="K1377" s="2">
        <v>64</v>
      </c>
      <c r="L1377" s="2">
        <v>0</v>
      </c>
      <c r="M1377" s="2">
        <v>0</v>
      </c>
      <c r="N1377" s="2">
        <v>0</v>
      </c>
      <c r="O1377" s="2">
        <v>64</v>
      </c>
      <c r="P1377" s="2">
        <v>0</v>
      </c>
      <c r="S1377" s="2">
        <v>0</v>
      </c>
      <c r="U1377" s="2" t="s">
        <v>2417</v>
      </c>
    </row>
    <row r="1378" spans="1:23" x14ac:dyDescent="0.25">
      <c r="A1378" t="s">
        <v>3630</v>
      </c>
      <c r="B1378">
        <v>495</v>
      </c>
      <c r="C1378" t="s">
        <v>3631</v>
      </c>
      <c r="D1378" t="s">
        <v>3632</v>
      </c>
      <c r="E1378" t="s">
        <v>3629</v>
      </c>
      <c r="F1378" t="s">
        <v>50</v>
      </c>
      <c r="H1378">
        <v>8</v>
      </c>
      <c r="K1378">
        <v>8</v>
      </c>
      <c r="N1378">
        <v>0</v>
      </c>
      <c r="O1378">
        <v>8</v>
      </c>
      <c r="P1378">
        <v>8</v>
      </c>
      <c r="R1378" t="s">
        <v>3633</v>
      </c>
      <c r="S1378">
        <v>8</v>
      </c>
      <c r="V1378" t="s">
        <v>39</v>
      </c>
      <c r="W1378" t="s">
        <v>40</v>
      </c>
    </row>
    <row r="1379" spans="1:23" x14ac:dyDescent="0.25">
      <c r="A1379" t="s">
        <v>3634</v>
      </c>
      <c r="B1379">
        <v>8007</v>
      </c>
      <c r="C1379" t="s">
        <v>3627</v>
      </c>
      <c r="D1379" t="s">
        <v>3635</v>
      </c>
      <c r="E1379" t="s">
        <v>3629</v>
      </c>
      <c r="F1379" t="s">
        <v>50</v>
      </c>
      <c r="H1379">
        <v>7</v>
      </c>
      <c r="K1379">
        <v>7</v>
      </c>
      <c r="L1379">
        <v>0</v>
      </c>
      <c r="M1379">
        <v>0</v>
      </c>
      <c r="N1379">
        <v>0</v>
      </c>
      <c r="O1379">
        <v>7</v>
      </c>
      <c r="P1379">
        <v>7</v>
      </c>
      <c r="S1379">
        <v>7</v>
      </c>
      <c r="V1379" t="s">
        <v>39</v>
      </c>
      <c r="W1379" t="s">
        <v>40</v>
      </c>
    </row>
    <row r="1380" spans="1:23" x14ac:dyDescent="0.25">
      <c r="A1380" t="s">
        <v>3636</v>
      </c>
      <c r="B1380">
        <v>1569</v>
      </c>
      <c r="C1380" t="s">
        <v>3631</v>
      </c>
      <c r="D1380" t="s">
        <v>3637</v>
      </c>
      <c r="E1380" t="s">
        <v>3629</v>
      </c>
      <c r="F1380" t="s">
        <v>34</v>
      </c>
      <c r="H1380">
        <v>114</v>
      </c>
      <c r="K1380">
        <v>114</v>
      </c>
      <c r="L1380">
        <v>114</v>
      </c>
      <c r="M1380">
        <v>114</v>
      </c>
      <c r="N1380">
        <v>0</v>
      </c>
      <c r="O1380">
        <v>114</v>
      </c>
      <c r="P1380">
        <v>0</v>
      </c>
      <c r="S1380">
        <v>114</v>
      </c>
      <c r="T1380" t="s">
        <v>38</v>
      </c>
      <c r="V1380" t="s">
        <v>39</v>
      </c>
      <c r="W1380" t="s">
        <v>40</v>
      </c>
    </row>
    <row r="1381" spans="1:23" x14ac:dyDescent="0.25">
      <c r="A1381" t="s">
        <v>3638</v>
      </c>
      <c r="B1381">
        <v>60401</v>
      </c>
      <c r="C1381" t="s">
        <v>3631</v>
      </c>
      <c r="D1381" t="s">
        <v>3639</v>
      </c>
      <c r="E1381" t="s">
        <v>3629</v>
      </c>
      <c r="H1381">
        <v>33</v>
      </c>
      <c r="K1381">
        <v>33</v>
      </c>
      <c r="N1381">
        <v>0</v>
      </c>
      <c r="O1381">
        <v>33</v>
      </c>
      <c r="P1381">
        <v>33</v>
      </c>
      <c r="R1381" t="s">
        <v>3640</v>
      </c>
      <c r="S1381">
        <v>33</v>
      </c>
      <c r="V1381" t="s">
        <v>39</v>
      </c>
      <c r="W1381" t="s">
        <v>40</v>
      </c>
    </row>
    <row r="1382" spans="1:23" ht="90" customHeight="1" x14ac:dyDescent="0.25">
      <c r="A1382" s="2" t="s">
        <v>3641</v>
      </c>
      <c r="B1382" s="2">
        <v>326</v>
      </c>
      <c r="C1382" s="2" t="s">
        <v>3631</v>
      </c>
      <c r="D1382" s="2" t="s">
        <v>3642</v>
      </c>
      <c r="E1382" s="2" t="s">
        <v>3629</v>
      </c>
      <c r="F1382" s="2" t="s">
        <v>34</v>
      </c>
      <c r="H1382" s="2">
        <v>234</v>
      </c>
      <c r="I1382" s="2">
        <v>120</v>
      </c>
      <c r="J1382" s="13">
        <v>50739</v>
      </c>
      <c r="K1382" s="2">
        <v>120</v>
      </c>
      <c r="N1382" s="2">
        <v>0</v>
      </c>
      <c r="O1382" s="2">
        <v>120</v>
      </c>
      <c r="P1382" s="2">
        <v>0</v>
      </c>
      <c r="R1382" s="2" t="s">
        <v>70</v>
      </c>
      <c r="S1382" s="2">
        <v>0</v>
      </c>
      <c r="U1382" s="2" t="s">
        <v>429</v>
      </c>
    </row>
    <row r="1383" spans="1:23" ht="45" customHeight="1" x14ac:dyDescent="0.25">
      <c r="A1383" s="2" t="s">
        <v>3643</v>
      </c>
      <c r="B1383" s="2">
        <v>527</v>
      </c>
      <c r="C1383" s="2" t="s">
        <v>3644</v>
      </c>
      <c r="D1383" s="2" t="s">
        <v>3645</v>
      </c>
      <c r="E1383" s="2" t="s">
        <v>3646</v>
      </c>
      <c r="F1383" s="2" t="s">
        <v>34</v>
      </c>
      <c r="H1383" s="2">
        <v>100</v>
      </c>
      <c r="I1383" s="2">
        <v>100</v>
      </c>
      <c r="J1383" s="13">
        <v>48386</v>
      </c>
      <c r="K1383" s="2">
        <v>100</v>
      </c>
      <c r="N1383" s="2">
        <v>0</v>
      </c>
      <c r="O1383" s="2">
        <v>100</v>
      </c>
      <c r="P1383" s="2">
        <v>0</v>
      </c>
      <c r="R1383" s="2" t="s">
        <v>3647</v>
      </c>
      <c r="S1383" s="2">
        <v>0</v>
      </c>
      <c r="U1383" s="2" t="s">
        <v>397</v>
      </c>
    </row>
    <row r="1384" spans="1:23" ht="45" customHeight="1" x14ac:dyDescent="0.25">
      <c r="A1384" s="2" t="s">
        <v>3648</v>
      </c>
      <c r="B1384" s="2">
        <v>455</v>
      </c>
      <c r="C1384" s="2" t="s">
        <v>3649</v>
      </c>
      <c r="D1384" s="2" t="s">
        <v>3650</v>
      </c>
      <c r="E1384" s="2" t="s">
        <v>3651</v>
      </c>
      <c r="F1384" s="2" t="s">
        <v>30</v>
      </c>
      <c r="H1384" s="2">
        <v>215</v>
      </c>
      <c r="I1384" s="2">
        <v>153</v>
      </c>
      <c r="J1384" s="13">
        <v>50829</v>
      </c>
      <c r="K1384" s="2">
        <v>215</v>
      </c>
      <c r="N1384" s="2">
        <v>0</v>
      </c>
      <c r="O1384" s="2">
        <v>215</v>
      </c>
      <c r="P1384" s="2">
        <v>0</v>
      </c>
      <c r="S1384" s="2">
        <v>0</v>
      </c>
      <c r="U1384" s="2" t="s">
        <v>52</v>
      </c>
    </row>
    <row r="1385" spans="1:23" ht="45" customHeight="1" x14ac:dyDescent="0.25">
      <c r="A1385" s="2" t="s">
        <v>3652</v>
      </c>
      <c r="B1385" s="2">
        <v>8112</v>
      </c>
      <c r="C1385" s="2" t="s">
        <v>3653</v>
      </c>
      <c r="D1385" s="2" t="s">
        <v>3654</v>
      </c>
      <c r="E1385" s="2" t="s">
        <v>3655</v>
      </c>
      <c r="F1385" s="2" t="s">
        <v>59</v>
      </c>
      <c r="H1385" s="2">
        <v>27</v>
      </c>
      <c r="K1385" s="2">
        <v>27</v>
      </c>
      <c r="L1385" s="2">
        <v>0</v>
      </c>
      <c r="M1385" s="2">
        <v>0</v>
      </c>
      <c r="N1385" s="2">
        <v>0</v>
      </c>
      <c r="O1385" s="2">
        <v>27</v>
      </c>
      <c r="P1385" s="2">
        <v>0</v>
      </c>
      <c r="S1385" s="2">
        <v>0</v>
      </c>
      <c r="U1385" s="2" t="s">
        <v>3656</v>
      </c>
    </row>
    <row r="1386" spans="1:23" ht="120" customHeight="1" x14ac:dyDescent="0.25">
      <c r="A1386" s="2" t="s">
        <v>3657</v>
      </c>
      <c r="B1386" s="2">
        <v>458</v>
      </c>
      <c r="C1386" s="2" t="s">
        <v>3658</v>
      </c>
      <c r="D1386" s="2" t="s">
        <v>3659</v>
      </c>
      <c r="E1386" s="2" t="s">
        <v>3655</v>
      </c>
      <c r="F1386" s="2" t="s">
        <v>30</v>
      </c>
      <c r="H1386" s="2">
        <v>156</v>
      </c>
      <c r="I1386" s="2">
        <v>156</v>
      </c>
      <c r="J1386" s="13">
        <v>49887</v>
      </c>
      <c r="K1386" s="2">
        <v>156</v>
      </c>
      <c r="N1386" s="2">
        <v>0</v>
      </c>
      <c r="O1386" s="2">
        <v>156</v>
      </c>
      <c r="P1386" s="2">
        <v>0</v>
      </c>
      <c r="R1386" s="2" t="s">
        <v>70</v>
      </c>
      <c r="S1386" s="2">
        <v>0</v>
      </c>
      <c r="U1386" s="2" t="s">
        <v>3660</v>
      </c>
    </row>
    <row r="1387" spans="1:23" ht="45" customHeight="1" x14ac:dyDescent="0.25">
      <c r="A1387" s="2" t="s">
        <v>3661</v>
      </c>
      <c r="B1387" s="2">
        <v>59965</v>
      </c>
      <c r="C1387" s="2" t="s">
        <v>3662</v>
      </c>
      <c r="D1387" s="2" t="s">
        <v>3663</v>
      </c>
      <c r="E1387" s="2" t="s">
        <v>3664</v>
      </c>
      <c r="H1387" s="2">
        <v>50</v>
      </c>
      <c r="K1387" s="2">
        <v>50</v>
      </c>
      <c r="N1387" s="2">
        <v>0</v>
      </c>
      <c r="O1387" s="2">
        <v>50</v>
      </c>
      <c r="P1387" s="2">
        <v>0</v>
      </c>
      <c r="S1387" s="2">
        <v>0</v>
      </c>
      <c r="U1387" s="2" t="s">
        <v>310</v>
      </c>
    </row>
    <row r="1388" spans="1:23" ht="45" customHeight="1" x14ac:dyDescent="0.25">
      <c r="A1388" s="2" t="s">
        <v>3665</v>
      </c>
      <c r="B1388" s="2">
        <v>5489</v>
      </c>
      <c r="C1388" s="2" t="s">
        <v>3666</v>
      </c>
      <c r="D1388" s="2" t="s">
        <v>3667</v>
      </c>
      <c r="E1388" s="2" t="s">
        <v>3668</v>
      </c>
      <c r="F1388" s="2" t="s">
        <v>34</v>
      </c>
      <c r="H1388" s="2">
        <v>48</v>
      </c>
      <c r="I1388" s="2">
        <v>48</v>
      </c>
      <c r="J1388" s="13">
        <v>47149</v>
      </c>
      <c r="K1388" s="2">
        <v>48</v>
      </c>
      <c r="N1388" s="2">
        <v>0</v>
      </c>
      <c r="O1388" s="2">
        <v>48</v>
      </c>
      <c r="P1388" s="2">
        <v>0</v>
      </c>
      <c r="S1388" s="2">
        <v>0</v>
      </c>
      <c r="U1388" s="2" t="s">
        <v>71</v>
      </c>
    </row>
    <row r="1389" spans="1:23" ht="120" customHeight="1" x14ac:dyDescent="0.25">
      <c r="A1389" s="2" t="s">
        <v>3669</v>
      </c>
      <c r="B1389" s="2">
        <v>12411</v>
      </c>
      <c r="C1389" s="2" t="s">
        <v>3670</v>
      </c>
      <c r="D1389" s="2" t="s">
        <v>3671</v>
      </c>
      <c r="E1389" s="2" t="s">
        <v>3668</v>
      </c>
      <c r="F1389" s="2" t="s">
        <v>30</v>
      </c>
      <c r="H1389" s="2">
        <v>284</v>
      </c>
      <c r="K1389" s="2">
        <v>239</v>
      </c>
      <c r="L1389" s="2">
        <v>239</v>
      </c>
      <c r="M1389" s="2">
        <v>235</v>
      </c>
      <c r="N1389" s="2">
        <v>4</v>
      </c>
      <c r="O1389" s="2">
        <v>235</v>
      </c>
      <c r="P1389" s="2">
        <v>0</v>
      </c>
      <c r="S1389" s="2">
        <v>0</v>
      </c>
      <c r="U1389" s="2" t="s">
        <v>3672</v>
      </c>
    </row>
    <row r="1390" spans="1:23" ht="45" customHeight="1" x14ac:dyDescent="0.25">
      <c r="A1390" s="2" t="s">
        <v>3673</v>
      </c>
      <c r="B1390" s="2">
        <v>462</v>
      </c>
      <c r="C1390" s="2" t="s">
        <v>3666</v>
      </c>
      <c r="D1390" s="2" t="s">
        <v>3674</v>
      </c>
      <c r="E1390" s="2" t="s">
        <v>3668</v>
      </c>
      <c r="F1390" s="2" t="s">
        <v>34</v>
      </c>
      <c r="G1390" s="2" t="s">
        <v>51</v>
      </c>
      <c r="H1390" s="2">
        <v>140</v>
      </c>
      <c r="I1390" s="2">
        <v>139</v>
      </c>
      <c r="J1390" s="13">
        <v>50829</v>
      </c>
      <c r="K1390" s="2">
        <v>139</v>
      </c>
      <c r="N1390" s="2">
        <v>0</v>
      </c>
      <c r="O1390" s="2">
        <v>139</v>
      </c>
      <c r="P1390" s="2">
        <v>0</v>
      </c>
      <c r="S1390" s="2">
        <v>0</v>
      </c>
      <c r="U1390" s="2" t="s">
        <v>104</v>
      </c>
    </row>
    <row r="1391" spans="1:23" x14ac:dyDescent="0.25">
      <c r="A1391" t="s">
        <v>3675</v>
      </c>
      <c r="B1391">
        <v>60378</v>
      </c>
      <c r="C1391" t="s">
        <v>3666</v>
      </c>
      <c r="D1391" t="s">
        <v>3676</v>
      </c>
      <c r="E1391" t="s">
        <v>3668</v>
      </c>
      <c r="H1391">
        <v>39</v>
      </c>
      <c r="K1391">
        <v>39</v>
      </c>
      <c r="N1391">
        <v>0</v>
      </c>
      <c r="O1391">
        <v>39</v>
      </c>
      <c r="P1391">
        <v>0</v>
      </c>
      <c r="S1391">
        <v>0</v>
      </c>
    </row>
    <row r="1392" spans="1:23" ht="45" customHeight="1" x14ac:dyDescent="0.25">
      <c r="A1392" s="2" t="s">
        <v>3670</v>
      </c>
      <c r="B1392" s="2">
        <v>550</v>
      </c>
      <c r="C1392" s="2" t="s">
        <v>3666</v>
      </c>
      <c r="D1392" s="2" t="s">
        <v>3677</v>
      </c>
      <c r="E1392" s="2" t="s">
        <v>3668</v>
      </c>
      <c r="F1392" s="2" t="s">
        <v>50</v>
      </c>
      <c r="H1392" s="2">
        <v>78</v>
      </c>
      <c r="I1392" s="2">
        <v>78</v>
      </c>
      <c r="J1392" s="13">
        <v>51195</v>
      </c>
      <c r="K1392" s="2">
        <v>78</v>
      </c>
      <c r="N1392" s="2">
        <v>0</v>
      </c>
      <c r="O1392" s="2">
        <v>78</v>
      </c>
      <c r="P1392" s="2">
        <v>0</v>
      </c>
      <c r="R1392" s="2" t="s">
        <v>70</v>
      </c>
      <c r="S1392" s="2">
        <v>0</v>
      </c>
      <c r="U1392" s="2" t="s">
        <v>52</v>
      </c>
    </row>
    <row r="1393" spans="1:25" x14ac:dyDescent="0.25">
      <c r="A1393" t="s">
        <v>3678</v>
      </c>
      <c r="B1393">
        <v>15988</v>
      </c>
      <c r="C1393" t="s">
        <v>3666</v>
      </c>
      <c r="D1393" t="s">
        <v>3679</v>
      </c>
      <c r="E1393" t="s">
        <v>3668</v>
      </c>
      <c r="F1393" t="s">
        <v>34</v>
      </c>
      <c r="H1393">
        <v>61</v>
      </c>
      <c r="K1393">
        <v>61</v>
      </c>
      <c r="L1393">
        <v>0</v>
      </c>
      <c r="M1393">
        <v>0</v>
      </c>
      <c r="N1393">
        <v>0</v>
      </c>
      <c r="O1393">
        <v>61</v>
      </c>
      <c r="P1393">
        <v>0</v>
      </c>
      <c r="S1393">
        <v>0</v>
      </c>
    </row>
    <row r="1394" spans="1:25" ht="60" customHeight="1" x14ac:dyDescent="0.25">
      <c r="A1394" s="2" t="s">
        <v>3680</v>
      </c>
      <c r="B1394" s="2">
        <v>598</v>
      </c>
      <c r="C1394" s="2" t="s">
        <v>3666</v>
      </c>
      <c r="D1394" s="2" t="s">
        <v>3681</v>
      </c>
      <c r="E1394" s="2" t="s">
        <v>3668</v>
      </c>
      <c r="F1394" s="2" t="s">
        <v>34</v>
      </c>
      <c r="G1394" s="2" t="s">
        <v>3682</v>
      </c>
      <c r="H1394" s="2">
        <v>172</v>
      </c>
      <c r="I1394" s="2">
        <v>172</v>
      </c>
      <c r="J1394" s="13">
        <v>49552</v>
      </c>
      <c r="K1394" s="2">
        <v>172</v>
      </c>
      <c r="N1394" s="2">
        <v>0</v>
      </c>
      <c r="O1394" s="2">
        <v>172</v>
      </c>
      <c r="P1394" s="2">
        <v>0</v>
      </c>
      <c r="S1394" s="2">
        <v>0</v>
      </c>
      <c r="U1394" s="2" t="s">
        <v>104</v>
      </c>
    </row>
    <row r="1395" spans="1:25" x14ac:dyDescent="0.25">
      <c r="A1395" t="s">
        <v>3683</v>
      </c>
      <c r="B1395">
        <v>15959</v>
      </c>
      <c r="C1395" t="s">
        <v>3666</v>
      </c>
      <c r="D1395" t="s">
        <v>3684</v>
      </c>
      <c r="E1395" t="s">
        <v>3668</v>
      </c>
      <c r="F1395" t="s">
        <v>30</v>
      </c>
      <c r="H1395">
        <v>387</v>
      </c>
      <c r="K1395">
        <v>77</v>
      </c>
      <c r="L1395">
        <v>0</v>
      </c>
      <c r="M1395">
        <v>0</v>
      </c>
      <c r="N1395">
        <v>0</v>
      </c>
      <c r="O1395">
        <v>77</v>
      </c>
      <c r="P1395">
        <v>77</v>
      </c>
      <c r="Q1395" t="s">
        <v>3685</v>
      </c>
      <c r="S1395">
        <v>77</v>
      </c>
      <c r="V1395" t="s">
        <v>39</v>
      </c>
      <c r="W1395" t="s">
        <v>40</v>
      </c>
    </row>
    <row r="1396" spans="1:25" ht="45" customHeight="1" x14ac:dyDescent="0.25">
      <c r="A1396" s="2" t="s">
        <v>3686</v>
      </c>
      <c r="B1396" s="2">
        <v>34714</v>
      </c>
      <c r="C1396" s="2" t="s">
        <v>3687</v>
      </c>
      <c r="D1396" s="2" t="s">
        <v>3688</v>
      </c>
      <c r="E1396" s="2" t="s">
        <v>3689</v>
      </c>
      <c r="F1396" s="2" t="s">
        <v>50</v>
      </c>
      <c r="H1396" s="2">
        <v>240</v>
      </c>
      <c r="K1396" s="2">
        <v>60</v>
      </c>
      <c r="L1396" s="2">
        <v>0</v>
      </c>
      <c r="M1396" s="2">
        <v>0</v>
      </c>
      <c r="N1396" s="2">
        <v>0</v>
      </c>
      <c r="O1396" s="2">
        <v>60</v>
      </c>
      <c r="P1396" s="2">
        <v>0</v>
      </c>
      <c r="S1396" s="2">
        <v>0</v>
      </c>
      <c r="U1396" s="2" t="s">
        <v>144</v>
      </c>
    </row>
    <row r="1397" spans="1:25" ht="30" customHeight="1" x14ac:dyDescent="0.25">
      <c r="A1397" s="2" t="s">
        <v>3690</v>
      </c>
      <c r="B1397" s="2">
        <v>11567</v>
      </c>
      <c r="C1397" s="2" t="s">
        <v>3691</v>
      </c>
      <c r="D1397" s="2" t="s">
        <v>3692</v>
      </c>
      <c r="E1397" s="2" t="s">
        <v>3693</v>
      </c>
      <c r="F1397" s="2" t="s">
        <v>34</v>
      </c>
      <c r="H1397" s="2">
        <v>40</v>
      </c>
      <c r="K1397" s="2">
        <v>40</v>
      </c>
      <c r="L1397" s="2">
        <v>0</v>
      </c>
      <c r="M1397" s="2">
        <v>0</v>
      </c>
      <c r="N1397" s="2">
        <v>0</v>
      </c>
      <c r="O1397" s="2">
        <v>40</v>
      </c>
      <c r="P1397" s="2">
        <v>0</v>
      </c>
      <c r="S1397" s="2">
        <v>0</v>
      </c>
      <c r="U1397" s="2" t="s">
        <v>3694</v>
      </c>
    </row>
    <row r="1398" spans="1:25" ht="45" customHeight="1" x14ac:dyDescent="0.25">
      <c r="A1398" s="2" t="s">
        <v>3695</v>
      </c>
      <c r="B1398" s="2">
        <v>480</v>
      </c>
      <c r="C1398" s="2" t="s">
        <v>3696</v>
      </c>
      <c r="D1398" s="2" t="s">
        <v>3697</v>
      </c>
      <c r="E1398" s="2" t="s">
        <v>2673</v>
      </c>
      <c r="F1398" s="2" t="s">
        <v>34</v>
      </c>
      <c r="H1398" s="2">
        <v>6</v>
      </c>
      <c r="I1398" s="2">
        <v>6</v>
      </c>
      <c r="J1398" s="13">
        <v>46142</v>
      </c>
      <c r="K1398" s="2">
        <v>6</v>
      </c>
      <c r="N1398" s="2">
        <v>0</v>
      </c>
      <c r="O1398" s="2">
        <v>6</v>
      </c>
      <c r="P1398" s="2">
        <v>0</v>
      </c>
      <c r="R1398" s="2" t="s">
        <v>70</v>
      </c>
      <c r="S1398" s="2">
        <v>0</v>
      </c>
      <c r="U1398" s="2" t="s">
        <v>71</v>
      </c>
      <c r="V1398" s="2" t="s">
        <v>39</v>
      </c>
      <c r="W1398" s="2" t="s">
        <v>222</v>
      </c>
      <c r="Y1398" t="s">
        <v>72</v>
      </c>
    </row>
    <row r="1399" spans="1:25" ht="45" customHeight="1" x14ac:dyDescent="0.25">
      <c r="A1399" s="2" t="s">
        <v>3698</v>
      </c>
      <c r="B1399" s="2">
        <v>15859</v>
      </c>
      <c r="C1399" s="2" t="s">
        <v>3699</v>
      </c>
      <c r="D1399" s="2" t="s">
        <v>3700</v>
      </c>
      <c r="E1399" s="2" t="s">
        <v>2673</v>
      </c>
      <c r="F1399" s="2" t="s">
        <v>50</v>
      </c>
      <c r="H1399" s="2">
        <v>44</v>
      </c>
      <c r="K1399" s="2">
        <v>44</v>
      </c>
      <c r="L1399" s="2">
        <v>0</v>
      </c>
      <c r="M1399" s="2">
        <v>0</v>
      </c>
      <c r="N1399" s="2">
        <v>0</v>
      </c>
      <c r="O1399" s="2">
        <v>44</v>
      </c>
      <c r="P1399" s="2">
        <v>0</v>
      </c>
      <c r="S1399" s="2">
        <v>0</v>
      </c>
      <c r="U1399" s="2" t="s">
        <v>662</v>
      </c>
    </row>
    <row r="1400" spans="1:25" ht="255" customHeight="1" x14ac:dyDescent="0.25">
      <c r="A1400" s="2" t="s">
        <v>3701</v>
      </c>
      <c r="B1400" s="2">
        <v>176</v>
      </c>
      <c r="C1400" s="2" t="s">
        <v>3696</v>
      </c>
      <c r="D1400" s="2" t="s">
        <v>3702</v>
      </c>
      <c r="E1400" s="2" t="s">
        <v>2673</v>
      </c>
      <c r="F1400" s="2" t="s">
        <v>50</v>
      </c>
      <c r="G1400" s="2" t="s">
        <v>3703</v>
      </c>
      <c r="H1400" s="2">
        <v>100</v>
      </c>
      <c r="I1400" s="2">
        <v>20</v>
      </c>
      <c r="J1400" s="13">
        <v>49217</v>
      </c>
      <c r="K1400" s="2">
        <v>100</v>
      </c>
      <c r="L1400" s="2">
        <v>100</v>
      </c>
      <c r="M1400" s="2">
        <v>100</v>
      </c>
      <c r="N1400" s="2">
        <v>0</v>
      </c>
      <c r="O1400" s="2">
        <v>100</v>
      </c>
      <c r="P1400" s="2">
        <v>0</v>
      </c>
      <c r="R1400" s="2" t="s">
        <v>3704</v>
      </c>
      <c r="S1400" s="2">
        <v>0</v>
      </c>
      <c r="U1400" s="2" t="s">
        <v>274</v>
      </c>
    </row>
    <row r="1401" spans="1:25" x14ac:dyDescent="0.25">
      <c r="A1401" t="s">
        <v>3705</v>
      </c>
      <c r="B1401">
        <v>60450</v>
      </c>
      <c r="C1401" t="s">
        <v>3696</v>
      </c>
      <c r="D1401" t="s">
        <v>3705</v>
      </c>
      <c r="E1401" t="s">
        <v>2673</v>
      </c>
      <c r="H1401">
        <v>6</v>
      </c>
      <c r="K1401">
        <v>6</v>
      </c>
      <c r="N1401">
        <v>0</v>
      </c>
      <c r="O1401">
        <v>6</v>
      </c>
      <c r="P1401">
        <v>6</v>
      </c>
      <c r="S1401">
        <v>6</v>
      </c>
      <c r="V1401" t="s">
        <v>39</v>
      </c>
      <c r="W1401" t="s">
        <v>40</v>
      </c>
    </row>
    <row r="1402" spans="1:25" ht="45" customHeight="1" x14ac:dyDescent="0.25">
      <c r="A1402" s="2" t="s">
        <v>3706</v>
      </c>
      <c r="B1402" s="2">
        <v>59858</v>
      </c>
      <c r="C1402" s="2" t="s">
        <v>3696</v>
      </c>
      <c r="D1402" s="2" t="s">
        <v>3707</v>
      </c>
      <c r="E1402" s="2" t="s">
        <v>2673</v>
      </c>
      <c r="H1402" s="2">
        <v>45</v>
      </c>
      <c r="K1402" s="2">
        <v>43</v>
      </c>
      <c r="N1402" s="2">
        <v>0</v>
      </c>
      <c r="O1402" s="2">
        <v>43</v>
      </c>
      <c r="P1402" s="2">
        <v>0</v>
      </c>
      <c r="S1402" s="2">
        <v>0</v>
      </c>
      <c r="U1402" s="2" t="s">
        <v>45</v>
      </c>
    </row>
    <row r="1403" spans="1:25" x14ac:dyDescent="0.25">
      <c r="A1403" t="s">
        <v>3708</v>
      </c>
      <c r="B1403">
        <v>60063</v>
      </c>
      <c r="C1403" t="s">
        <v>3696</v>
      </c>
      <c r="D1403" t="s">
        <v>3709</v>
      </c>
      <c r="E1403" t="s">
        <v>2673</v>
      </c>
      <c r="H1403">
        <v>14</v>
      </c>
      <c r="K1403">
        <v>14</v>
      </c>
      <c r="N1403">
        <v>0</v>
      </c>
      <c r="O1403">
        <v>14</v>
      </c>
      <c r="P1403">
        <v>0</v>
      </c>
      <c r="R1403" t="s">
        <v>97</v>
      </c>
      <c r="S1403">
        <v>14</v>
      </c>
      <c r="T1403" t="s">
        <v>38</v>
      </c>
      <c r="V1403" t="s">
        <v>39</v>
      </c>
      <c r="W1403" t="s">
        <v>40</v>
      </c>
    </row>
    <row r="1404" spans="1:25" ht="30" customHeight="1" x14ac:dyDescent="0.25">
      <c r="A1404" s="2" t="s">
        <v>3710</v>
      </c>
      <c r="B1404" s="2">
        <v>15817</v>
      </c>
      <c r="C1404" s="2" t="s">
        <v>3696</v>
      </c>
      <c r="D1404" s="2" t="s">
        <v>3711</v>
      </c>
      <c r="E1404" s="2" t="s">
        <v>2673</v>
      </c>
      <c r="F1404" s="2" t="s">
        <v>34</v>
      </c>
      <c r="H1404" s="2">
        <v>11</v>
      </c>
      <c r="I1404" s="2">
        <v>11</v>
      </c>
      <c r="J1404" s="13">
        <v>45838</v>
      </c>
      <c r="K1404" s="2">
        <v>11</v>
      </c>
      <c r="L1404" s="2">
        <v>0</v>
      </c>
      <c r="M1404" s="2">
        <v>0</v>
      </c>
      <c r="N1404" s="2">
        <v>0</v>
      </c>
      <c r="O1404" s="2">
        <v>11</v>
      </c>
      <c r="P1404" s="2">
        <v>0</v>
      </c>
      <c r="S1404" s="2">
        <v>0</v>
      </c>
      <c r="U1404" s="2" t="s">
        <v>71</v>
      </c>
      <c r="Y1404" t="s">
        <v>72</v>
      </c>
    </row>
    <row r="1405" spans="1:25" ht="45" customHeight="1" x14ac:dyDescent="0.25">
      <c r="A1405" s="2" t="s">
        <v>3712</v>
      </c>
      <c r="B1405" s="2">
        <v>26673</v>
      </c>
      <c r="C1405" s="2" t="s">
        <v>3696</v>
      </c>
      <c r="D1405" s="2" t="s">
        <v>3713</v>
      </c>
      <c r="E1405" s="2" t="s">
        <v>2673</v>
      </c>
      <c r="F1405" s="2" t="s">
        <v>34</v>
      </c>
      <c r="H1405" s="2">
        <v>6</v>
      </c>
      <c r="I1405" s="2">
        <v>6</v>
      </c>
      <c r="J1405" s="13">
        <v>46142</v>
      </c>
      <c r="K1405" s="2">
        <v>6</v>
      </c>
      <c r="L1405" s="2">
        <v>0</v>
      </c>
      <c r="M1405" s="2">
        <v>0</v>
      </c>
      <c r="N1405" s="2">
        <v>0</v>
      </c>
      <c r="O1405" s="2">
        <v>6</v>
      </c>
      <c r="P1405" s="2">
        <v>0</v>
      </c>
      <c r="S1405" s="2">
        <v>0</v>
      </c>
      <c r="U1405" s="2" t="s">
        <v>71</v>
      </c>
      <c r="V1405" s="2" t="s">
        <v>39</v>
      </c>
      <c r="W1405" s="2" t="s">
        <v>222</v>
      </c>
      <c r="Y1405" t="s">
        <v>72</v>
      </c>
    </row>
    <row r="1406" spans="1:25" x14ac:dyDescent="0.25">
      <c r="A1406" t="s">
        <v>3714</v>
      </c>
      <c r="B1406">
        <v>719</v>
      </c>
      <c r="C1406" t="s">
        <v>3696</v>
      </c>
      <c r="D1406" t="s">
        <v>3715</v>
      </c>
      <c r="E1406" t="s">
        <v>2673</v>
      </c>
      <c r="F1406" t="s">
        <v>50</v>
      </c>
      <c r="H1406">
        <v>12</v>
      </c>
      <c r="I1406">
        <v>12</v>
      </c>
      <c r="J1406" s="1">
        <v>44868</v>
      </c>
      <c r="K1406">
        <v>12</v>
      </c>
      <c r="N1406">
        <v>0</v>
      </c>
      <c r="O1406">
        <v>12</v>
      </c>
      <c r="P1406">
        <v>12</v>
      </c>
      <c r="R1406" t="s">
        <v>1135</v>
      </c>
      <c r="S1406">
        <v>12</v>
      </c>
      <c r="V1406" t="s">
        <v>39</v>
      </c>
      <c r="W1406" t="s">
        <v>40</v>
      </c>
    </row>
    <row r="1407" spans="1:25" x14ac:dyDescent="0.25">
      <c r="A1407" t="s">
        <v>3716</v>
      </c>
      <c r="B1407">
        <v>729</v>
      </c>
      <c r="C1407" t="s">
        <v>3696</v>
      </c>
      <c r="D1407" t="s">
        <v>3717</v>
      </c>
      <c r="E1407" t="s">
        <v>2673</v>
      </c>
      <c r="F1407" t="s">
        <v>50</v>
      </c>
      <c r="H1407">
        <v>13</v>
      </c>
      <c r="I1407">
        <v>13</v>
      </c>
      <c r="J1407" s="1">
        <v>45125</v>
      </c>
      <c r="K1407">
        <v>13</v>
      </c>
      <c r="N1407">
        <v>0</v>
      </c>
      <c r="O1407">
        <v>13</v>
      </c>
      <c r="P1407">
        <v>13</v>
      </c>
      <c r="R1407" t="s">
        <v>1135</v>
      </c>
      <c r="S1407">
        <v>13</v>
      </c>
      <c r="V1407" t="s">
        <v>39</v>
      </c>
      <c r="W1407" t="s">
        <v>40</v>
      </c>
    </row>
    <row r="1408" spans="1:25" x14ac:dyDescent="0.25">
      <c r="A1408" t="s">
        <v>3718</v>
      </c>
      <c r="B1408">
        <v>376</v>
      </c>
      <c r="C1408" t="s">
        <v>3696</v>
      </c>
      <c r="D1408" t="s">
        <v>3719</v>
      </c>
      <c r="E1408" t="s">
        <v>2673</v>
      </c>
      <c r="F1408" t="s">
        <v>50</v>
      </c>
      <c r="H1408">
        <v>4</v>
      </c>
      <c r="I1408">
        <v>4</v>
      </c>
      <c r="J1408" s="1">
        <v>44868</v>
      </c>
      <c r="K1408">
        <v>4</v>
      </c>
      <c r="N1408">
        <v>0</v>
      </c>
      <c r="O1408">
        <v>4</v>
      </c>
      <c r="P1408">
        <v>4</v>
      </c>
      <c r="R1408" t="s">
        <v>65</v>
      </c>
      <c r="S1408">
        <v>4</v>
      </c>
      <c r="V1408" t="s">
        <v>39</v>
      </c>
      <c r="W1408" t="s">
        <v>40</v>
      </c>
    </row>
    <row r="1409" spans="1:23" ht="90" customHeight="1" x14ac:dyDescent="0.25">
      <c r="A1409" s="2" t="s">
        <v>3720</v>
      </c>
      <c r="B1409" s="2">
        <v>115</v>
      </c>
      <c r="C1409" s="2" t="s">
        <v>3696</v>
      </c>
      <c r="D1409" s="2" t="s">
        <v>3721</v>
      </c>
      <c r="E1409" s="2" t="s">
        <v>2673</v>
      </c>
      <c r="F1409" s="2" t="s">
        <v>30</v>
      </c>
      <c r="H1409" s="2">
        <v>101</v>
      </c>
      <c r="I1409" s="2">
        <v>101</v>
      </c>
      <c r="J1409" s="13">
        <v>48932</v>
      </c>
      <c r="K1409" s="2">
        <v>101</v>
      </c>
      <c r="N1409" s="2">
        <v>0</v>
      </c>
      <c r="O1409" s="2">
        <v>101</v>
      </c>
      <c r="P1409" s="2">
        <v>0</v>
      </c>
      <c r="S1409" s="2">
        <v>0</v>
      </c>
      <c r="U1409" s="2" t="s">
        <v>629</v>
      </c>
    </row>
    <row r="1410" spans="1:23" x14ac:dyDescent="0.25">
      <c r="A1410" t="s">
        <v>3722</v>
      </c>
      <c r="B1410">
        <v>717</v>
      </c>
      <c r="C1410" t="s">
        <v>3696</v>
      </c>
      <c r="D1410" t="s">
        <v>3723</v>
      </c>
      <c r="E1410" t="s">
        <v>2673</v>
      </c>
      <c r="F1410" t="s">
        <v>50</v>
      </c>
      <c r="H1410">
        <v>4</v>
      </c>
      <c r="I1410">
        <v>4</v>
      </c>
      <c r="J1410" s="1">
        <v>44979</v>
      </c>
      <c r="K1410">
        <v>4</v>
      </c>
      <c r="N1410">
        <v>0</v>
      </c>
      <c r="O1410">
        <v>4</v>
      </c>
      <c r="P1410">
        <v>4</v>
      </c>
      <c r="R1410" t="s">
        <v>65</v>
      </c>
      <c r="S1410">
        <v>4</v>
      </c>
      <c r="V1410" t="s">
        <v>39</v>
      </c>
      <c r="W1410" t="s">
        <v>40</v>
      </c>
    </row>
    <row r="1411" spans="1:23" x14ac:dyDescent="0.25">
      <c r="A1411" t="s">
        <v>3724</v>
      </c>
      <c r="B1411">
        <v>739</v>
      </c>
      <c r="C1411" t="s">
        <v>3696</v>
      </c>
      <c r="D1411" t="s">
        <v>3725</v>
      </c>
      <c r="E1411" t="s">
        <v>2673</v>
      </c>
      <c r="F1411" t="s">
        <v>50</v>
      </c>
      <c r="H1411">
        <v>4</v>
      </c>
      <c r="I1411">
        <v>4</v>
      </c>
      <c r="J1411" s="1">
        <v>44895</v>
      </c>
      <c r="K1411">
        <v>4</v>
      </c>
      <c r="N1411">
        <v>0</v>
      </c>
      <c r="O1411">
        <v>4</v>
      </c>
      <c r="P1411">
        <v>4</v>
      </c>
      <c r="R1411" t="s">
        <v>65</v>
      </c>
      <c r="S1411">
        <v>4</v>
      </c>
      <c r="V1411" t="s">
        <v>39</v>
      </c>
      <c r="W1411" t="s">
        <v>40</v>
      </c>
    </row>
    <row r="1412" spans="1:23" ht="45" customHeight="1" x14ac:dyDescent="0.25">
      <c r="A1412" s="2" t="s">
        <v>3726</v>
      </c>
      <c r="B1412" s="2">
        <v>48</v>
      </c>
      <c r="C1412" s="2" t="s">
        <v>3696</v>
      </c>
      <c r="D1412" s="2" t="s">
        <v>3727</v>
      </c>
      <c r="E1412" s="2" t="s">
        <v>2673</v>
      </c>
      <c r="F1412" s="2" t="s">
        <v>34</v>
      </c>
      <c r="G1412" s="2" t="s">
        <v>3728</v>
      </c>
      <c r="H1412" s="2">
        <v>184</v>
      </c>
      <c r="I1412" s="2">
        <v>184</v>
      </c>
      <c r="J1412" s="13">
        <v>50313</v>
      </c>
      <c r="K1412" s="2">
        <v>183</v>
      </c>
      <c r="N1412" s="2">
        <v>0</v>
      </c>
      <c r="O1412" s="2">
        <v>183</v>
      </c>
      <c r="P1412" s="2">
        <v>0</v>
      </c>
      <c r="S1412" s="2">
        <v>0</v>
      </c>
      <c r="U1412" s="2" t="s">
        <v>104</v>
      </c>
    </row>
    <row r="1413" spans="1:23" x14ac:dyDescent="0.25">
      <c r="A1413" t="s">
        <v>3729</v>
      </c>
      <c r="B1413">
        <v>718</v>
      </c>
      <c r="C1413" t="s">
        <v>3699</v>
      </c>
      <c r="D1413" t="s">
        <v>3730</v>
      </c>
      <c r="E1413" t="s">
        <v>2673</v>
      </c>
      <c r="F1413" t="s">
        <v>50</v>
      </c>
      <c r="H1413">
        <v>6</v>
      </c>
      <c r="I1413">
        <v>6</v>
      </c>
      <c r="K1413">
        <v>6</v>
      </c>
      <c r="N1413">
        <v>0</v>
      </c>
      <c r="O1413">
        <v>6</v>
      </c>
      <c r="P1413">
        <v>6</v>
      </c>
      <c r="R1413" t="s">
        <v>65</v>
      </c>
      <c r="S1413">
        <v>6</v>
      </c>
      <c r="V1413" t="s">
        <v>39</v>
      </c>
      <c r="W1413" t="s">
        <v>40</v>
      </c>
    </row>
    <row r="1414" spans="1:23" x14ac:dyDescent="0.25">
      <c r="A1414" t="s">
        <v>3731</v>
      </c>
      <c r="B1414">
        <v>731</v>
      </c>
      <c r="C1414" t="s">
        <v>3696</v>
      </c>
      <c r="D1414" t="s">
        <v>3732</v>
      </c>
      <c r="E1414" t="s">
        <v>2673</v>
      </c>
      <c r="F1414" t="s">
        <v>50</v>
      </c>
      <c r="H1414">
        <v>4</v>
      </c>
      <c r="I1414">
        <v>4</v>
      </c>
      <c r="J1414" s="1">
        <v>45091</v>
      </c>
      <c r="K1414">
        <v>4</v>
      </c>
      <c r="N1414">
        <v>0</v>
      </c>
      <c r="O1414">
        <v>4</v>
      </c>
      <c r="P1414">
        <v>4</v>
      </c>
      <c r="R1414" t="s">
        <v>65</v>
      </c>
      <c r="S1414">
        <v>4</v>
      </c>
      <c r="V1414" t="s">
        <v>39</v>
      </c>
      <c r="W1414" t="s">
        <v>40</v>
      </c>
    </row>
    <row r="1415" spans="1:23" x14ac:dyDescent="0.25">
      <c r="A1415" t="s">
        <v>3733</v>
      </c>
      <c r="B1415">
        <v>721</v>
      </c>
      <c r="C1415" t="s">
        <v>3699</v>
      </c>
      <c r="D1415" t="s">
        <v>3734</v>
      </c>
      <c r="E1415" t="s">
        <v>2673</v>
      </c>
      <c r="F1415" t="s">
        <v>50</v>
      </c>
      <c r="H1415">
        <v>4</v>
      </c>
      <c r="I1415">
        <v>4</v>
      </c>
      <c r="J1415" s="1">
        <v>44895</v>
      </c>
      <c r="K1415">
        <v>4</v>
      </c>
      <c r="N1415">
        <v>0</v>
      </c>
      <c r="O1415">
        <v>4</v>
      </c>
      <c r="P1415">
        <v>4</v>
      </c>
      <c r="R1415" t="s">
        <v>65</v>
      </c>
      <c r="S1415">
        <v>4</v>
      </c>
      <c r="V1415" t="s">
        <v>39</v>
      </c>
      <c r="W1415" t="s">
        <v>40</v>
      </c>
    </row>
    <row r="1416" spans="1:23" x14ac:dyDescent="0.25">
      <c r="A1416" t="s">
        <v>2649</v>
      </c>
      <c r="B1416">
        <v>16093</v>
      </c>
      <c r="C1416" t="s">
        <v>3696</v>
      </c>
      <c r="D1416" t="s">
        <v>3735</v>
      </c>
      <c r="E1416" t="s">
        <v>2673</v>
      </c>
      <c r="F1416" t="s">
        <v>30</v>
      </c>
      <c r="H1416">
        <v>61</v>
      </c>
      <c r="K1416">
        <v>61</v>
      </c>
      <c r="L1416">
        <v>0</v>
      </c>
      <c r="M1416">
        <v>0</v>
      </c>
      <c r="N1416">
        <v>0</v>
      </c>
      <c r="O1416">
        <v>61</v>
      </c>
      <c r="P1416">
        <v>61</v>
      </c>
      <c r="R1416" t="s">
        <v>3736</v>
      </c>
      <c r="S1416">
        <v>61</v>
      </c>
      <c r="V1416" t="s">
        <v>39</v>
      </c>
      <c r="W1416" t="s">
        <v>40</v>
      </c>
    </row>
    <row r="1417" spans="1:23" ht="45" customHeight="1" x14ac:dyDescent="0.25">
      <c r="A1417" s="2" t="s">
        <v>3737</v>
      </c>
      <c r="B1417" s="2">
        <v>200</v>
      </c>
      <c r="C1417" s="2" t="s">
        <v>3696</v>
      </c>
      <c r="D1417" s="2" t="s">
        <v>3738</v>
      </c>
      <c r="E1417" s="2" t="s">
        <v>2673</v>
      </c>
      <c r="F1417" s="2" t="s">
        <v>34</v>
      </c>
      <c r="H1417" s="2">
        <v>39</v>
      </c>
      <c r="I1417" s="2">
        <v>38</v>
      </c>
      <c r="J1417" s="13">
        <v>52656</v>
      </c>
      <c r="K1417" s="2">
        <v>38</v>
      </c>
      <c r="N1417" s="2">
        <v>0</v>
      </c>
      <c r="O1417" s="2">
        <v>38</v>
      </c>
      <c r="P1417" s="2">
        <v>0</v>
      </c>
      <c r="R1417" s="2" t="s">
        <v>70</v>
      </c>
      <c r="S1417" s="2">
        <v>0</v>
      </c>
      <c r="U1417" s="2" t="s">
        <v>853</v>
      </c>
      <c r="V1417" s="2" t="s">
        <v>39</v>
      </c>
      <c r="W1417" s="2" t="s">
        <v>222</v>
      </c>
    </row>
    <row r="1418" spans="1:23" ht="120" customHeight="1" x14ac:dyDescent="0.25">
      <c r="A1418" s="2" t="s">
        <v>3739</v>
      </c>
      <c r="B1418" s="2">
        <v>524</v>
      </c>
      <c r="C1418" s="2" t="s">
        <v>3696</v>
      </c>
      <c r="D1418" s="2" t="s">
        <v>3740</v>
      </c>
      <c r="E1418" s="2" t="s">
        <v>2673</v>
      </c>
      <c r="F1418" s="2" t="s">
        <v>30</v>
      </c>
      <c r="H1418" s="2">
        <v>120</v>
      </c>
      <c r="I1418" s="2">
        <v>75</v>
      </c>
      <c r="J1418" s="13">
        <v>49539</v>
      </c>
      <c r="K1418" s="2">
        <v>120</v>
      </c>
      <c r="N1418" s="2">
        <v>0</v>
      </c>
      <c r="O1418" s="2">
        <v>120</v>
      </c>
      <c r="P1418" s="2">
        <v>0</v>
      </c>
      <c r="S1418" s="2">
        <v>0</v>
      </c>
      <c r="U1418" s="2" t="s">
        <v>3741</v>
      </c>
    </row>
    <row r="1419" spans="1:23" ht="30" customHeight="1" x14ac:dyDescent="0.25">
      <c r="A1419" s="2" t="s">
        <v>3742</v>
      </c>
      <c r="B1419" s="2">
        <v>59931</v>
      </c>
      <c r="C1419" s="2" t="s">
        <v>3696</v>
      </c>
      <c r="D1419" s="2" t="s">
        <v>3743</v>
      </c>
      <c r="E1419" s="2" t="s">
        <v>3744</v>
      </c>
      <c r="H1419" s="2">
        <v>67</v>
      </c>
      <c r="K1419" s="2">
        <v>67</v>
      </c>
      <c r="N1419" s="2">
        <v>0</v>
      </c>
      <c r="O1419" s="2">
        <v>67</v>
      </c>
      <c r="P1419" s="2">
        <v>0</v>
      </c>
      <c r="S1419" s="2">
        <v>0</v>
      </c>
      <c r="U1419" s="2" t="s">
        <v>229</v>
      </c>
    </row>
    <row r="1420" spans="1:23" ht="75" customHeight="1" x14ac:dyDescent="0.25">
      <c r="A1420" s="2" t="s">
        <v>3745</v>
      </c>
      <c r="B1420" s="2">
        <v>69</v>
      </c>
      <c r="C1420" s="2" t="s">
        <v>3699</v>
      </c>
      <c r="D1420" s="2" t="s">
        <v>3746</v>
      </c>
      <c r="E1420" s="2" t="s">
        <v>2673</v>
      </c>
      <c r="F1420" s="2" t="s">
        <v>34</v>
      </c>
      <c r="H1420" s="2">
        <v>69</v>
      </c>
      <c r="I1420" s="2">
        <v>64</v>
      </c>
      <c r="J1420" s="13">
        <v>51074</v>
      </c>
      <c r="K1420" s="2">
        <v>68</v>
      </c>
      <c r="L1420" s="2">
        <v>68</v>
      </c>
      <c r="M1420" s="2">
        <v>64</v>
      </c>
      <c r="N1420" s="2">
        <v>4</v>
      </c>
      <c r="O1420" s="2">
        <v>64</v>
      </c>
      <c r="P1420" s="2">
        <v>0</v>
      </c>
      <c r="S1420" s="2">
        <v>0</v>
      </c>
      <c r="U1420" s="2" t="s">
        <v>3747</v>
      </c>
    </row>
    <row r="1421" spans="1:23" ht="45" customHeight="1" x14ac:dyDescent="0.25">
      <c r="A1421" s="2" t="s">
        <v>3748</v>
      </c>
      <c r="B1421" s="2">
        <v>8221</v>
      </c>
      <c r="C1421" s="2" t="s">
        <v>3749</v>
      </c>
      <c r="D1421" s="2" t="s">
        <v>3750</v>
      </c>
      <c r="E1421" s="2" t="s">
        <v>3751</v>
      </c>
      <c r="F1421" s="2" t="s">
        <v>50</v>
      </c>
      <c r="H1421" s="2">
        <v>88</v>
      </c>
      <c r="K1421" s="2">
        <v>61</v>
      </c>
      <c r="L1421" s="2">
        <v>0</v>
      </c>
      <c r="M1421" s="2">
        <v>0</v>
      </c>
      <c r="N1421" s="2">
        <v>0</v>
      </c>
      <c r="O1421" s="2">
        <v>61</v>
      </c>
      <c r="P1421" s="2">
        <v>0</v>
      </c>
      <c r="S1421" s="2">
        <v>0</v>
      </c>
      <c r="U1421" s="2" t="s">
        <v>543</v>
      </c>
    </row>
    <row r="1422" spans="1:23" ht="75" customHeight="1" x14ac:dyDescent="0.25">
      <c r="A1422" s="2" t="s">
        <v>3752</v>
      </c>
      <c r="B1422" s="2">
        <v>8</v>
      </c>
      <c r="C1422" s="2" t="s">
        <v>3753</v>
      </c>
      <c r="D1422" s="2" t="s">
        <v>3754</v>
      </c>
      <c r="E1422" s="2" t="s">
        <v>3755</v>
      </c>
      <c r="F1422" s="2" t="s">
        <v>34</v>
      </c>
      <c r="H1422" s="2">
        <v>201</v>
      </c>
      <c r="I1422" s="2">
        <v>181</v>
      </c>
      <c r="J1422" s="13">
        <v>50313</v>
      </c>
      <c r="K1422" s="2">
        <v>201</v>
      </c>
      <c r="N1422" s="2">
        <v>0</v>
      </c>
      <c r="O1422" s="2">
        <v>201</v>
      </c>
      <c r="P1422" s="2">
        <v>0</v>
      </c>
      <c r="S1422" s="2">
        <v>0</v>
      </c>
      <c r="U1422" s="2" t="s">
        <v>589</v>
      </c>
    </row>
    <row r="1423" spans="1:23" ht="45" customHeight="1" x14ac:dyDescent="0.25">
      <c r="A1423" s="2" t="s">
        <v>3756</v>
      </c>
      <c r="B1423" s="2">
        <v>59937</v>
      </c>
      <c r="C1423" s="2" t="s">
        <v>3757</v>
      </c>
      <c r="D1423" s="2" t="s">
        <v>3758</v>
      </c>
      <c r="E1423" s="2" t="s">
        <v>3755</v>
      </c>
      <c r="H1423" s="2">
        <v>35</v>
      </c>
      <c r="J1423" s="13">
        <v>50709</v>
      </c>
      <c r="K1423" s="2">
        <v>35</v>
      </c>
      <c r="N1423" s="2">
        <v>0</v>
      </c>
      <c r="O1423" s="2">
        <v>35</v>
      </c>
      <c r="P1423" s="2">
        <v>0</v>
      </c>
      <c r="S1423" s="2">
        <v>0</v>
      </c>
      <c r="U1423" s="2" t="s">
        <v>2494</v>
      </c>
    </row>
    <row r="1424" spans="1:23" x14ac:dyDescent="0.25">
      <c r="A1424" t="s">
        <v>3759</v>
      </c>
      <c r="B1424">
        <v>373</v>
      </c>
      <c r="C1424" t="s">
        <v>3757</v>
      </c>
      <c r="D1424" t="s">
        <v>3760</v>
      </c>
      <c r="E1424" t="s">
        <v>3755</v>
      </c>
      <c r="F1424" t="s">
        <v>50</v>
      </c>
      <c r="H1424">
        <v>58</v>
      </c>
      <c r="K1424">
        <v>58</v>
      </c>
      <c r="L1424">
        <v>58</v>
      </c>
      <c r="N1424">
        <v>58</v>
      </c>
      <c r="O1424">
        <v>0</v>
      </c>
      <c r="P1424">
        <v>0</v>
      </c>
      <c r="Q1424" t="s">
        <v>120</v>
      </c>
      <c r="S1424">
        <v>0</v>
      </c>
    </row>
    <row r="1425" spans="1:25" x14ac:dyDescent="0.25">
      <c r="A1425" t="s">
        <v>3761</v>
      </c>
      <c r="B1425">
        <v>1570</v>
      </c>
      <c r="C1425" t="s">
        <v>3757</v>
      </c>
      <c r="D1425" t="s">
        <v>3762</v>
      </c>
      <c r="E1425" t="s">
        <v>3755</v>
      </c>
      <c r="F1425" t="s">
        <v>34</v>
      </c>
      <c r="H1425">
        <v>100</v>
      </c>
      <c r="K1425">
        <v>100</v>
      </c>
      <c r="L1425">
        <v>100</v>
      </c>
      <c r="N1425">
        <v>100</v>
      </c>
      <c r="O1425">
        <v>0</v>
      </c>
      <c r="P1425">
        <v>0</v>
      </c>
      <c r="Q1425" t="s">
        <v>120</v>
      </c>
      <c r="S1425">
        <v>0</v>
      </c>
    </row>
    <row r="1426" spans="1:25" ht="45" customHeight="1" x14ac:dyDescent="0.25">
      <c r="A1426" s="2" t="s">
        <v>3763</v>
      </c>
      <c r="B1426" s="2">
        <v>482</v>
      </c>
      <c r="C1426" s="2" t="s">
        <v>3764</v>
      </c>
      <c r="D1426" s="2" t="s">
        <v>3765</v>
      </c>
      <c r="E1426" s="2" t="s">
        <v>3766</v>
      </c>
      <c r="F1426" s="2" t="s">
        <v>34</v>
      </c>
      <c r="H1426" s="2">
        <v>40</v>
      </c>
      <c r="I1426" s="2">
        <v>40</v>
      </c>
      <c r="J1426" s="13">
        <v>47330</v>
      </c>
      <c r="K1426" s="2">
        <v>40</v>
      </c>
      <c r="N1426" s="2">
        <v>0</v>
      </c>
      <c r="O1426" s="2">
        <v>40</v>
      </c>
      <c r="P1426" s="2">
        <v>0</v>
      </c>
      <c r="S1426" s="2">
        <v>0</v>
      </c>
      <c r="U1426" s="2" t="s">
        <v>71</v>
      </c>
    </row>
    <row r="1427" spans="1:25" x14ac:dyDescent="0.25">
      <c r="A1427" t="s">
        <v>3767</v>
      </c>
      <c r="B1427">
        <v>11568</v>
      </c>
      <c r="C1427" t="s">
        <v>3768</v>
      </c>
      <c r="D1427" t="s">
        <v>3769</v>
      </c>
      <c r="E1427" t="s">
        <v>3770</v>
      </c>
      <c r="F1427" t="s">
        <v>59</v>
      </c>
      <c r="H1427">
        <v>16</v>
      </c>
      <c r="K1427">
        <v>16</v>
      </c>
      <c r="L1427">
        <v>0</v>
      </c>
      <c r="M1427">
        <v>0</v>
      </c>
      <c r="N1427">
        <v>0</v>
      </c>
      <c r="O1427">
        <v>16</v>
      </c>
      <c r="P1427">
        <v>16</v>
      </c>
      <c r="Q1427" t="s">
        <v>3771</v>
      </c>
      <c r="R1427" t="s">
        <v>3772</v>
      </c>
      <c r="S1427">
        <v>16</v>
      </c>
      <c r="V1427" t="s">
        <v>39</v>
      </c>
      <c r="W1427" t="s">
        <v>40</v>
      </c>
    </row>
    <row r="1428" spans="1:25" x14ac:dyDescent="0.25">
      <c r="A1428" t="s">
        <v>3773</v>
      </c>
      <c r="B1428">
        <v>60375</v>
      </c>
      <c r="C1428" t="s">
        <v>3774</v>
      </c>
      <c r="D1428" t="s">
        <v>3775</v>
      </c>
      <c r="E1428" t="s">
        <v>3776</v>
      </c>
      <c r="H1428">
        <v>6</v>
      </c>
      <c r="K1428">
        <v>6</v>
      </c>
      <c r="N1428">
        <v>0</v>
      </c>
      <c r="O1428">
        <v>6</v>
      </c>
      <c r="P1428">
        <v>6</v>
      </c>
      <c r="S1428">
        <v>6</v>
      </c>
      <c r="V1428" t="s">
        <v>39</v>
      </c>
      <c r="W1428" t="s">
        <v>40</v>
      </c>
    </row>
    <row r="1429" spans="1:25" ht="45" customHeight="1" x14ac:dyDescent="0.25">
      <c r="A1429" s="2" t="s">
        <v>3777</v>
      </c>
      <c r="B1429" s="2">
        <v>15875</v>
      </c>
      <c r="C1429" s="2" t="s">
        <v>3778</v>
      </c>
      <c r="D1429" s="2" t="s">
        <v>3779</v>
      </c>
      <c r="E1429" s="2" t="s">
        <v>3776</v>
      </c>
      <c r="F1429" s="2" t="s">
        <v>50</v>
      </c>
      <c r="H1429" s="2">
        <v>18</v>
      </c>
      <c r="K1429" s="2">
        <v>18</v>
      </c>
      <c r="L1429" s="2">
        <v>0</v>
      </c>
      <c r="M1429" s="2">
        <v>0</v>
      </c>
      <c r="N1429" s="2">
        <v>0</v>
      </c>
      <c r="O1429" s="2">
        <v>18</v>
      </c>
      <c r="P1429" s="2">
        <v>0</v>
      </c>
      <c r="S1429" s="2">
        <v>0</v>
      </c>
      <c r="U1429" s="2" t="s">
        <v>475</v>
      </c>
    </row>
    <row r="1430" spans="1:25" x14ac:dyDescent="0.25">
      <c r="A1430" t="s">
        <v>3780</v>
      </c>
      <c r="B1430">
        <v>60119</v>
      </c>
      <c r="C1430" t="s">
        <v>3774</v>
      </c>
      <c r="D1430" t="s">
        <v>3780</v>
      </c>
      <c r="E1430" t="s">
        <v>3776</v>
      </c>
      <c r="H1430">
        <v>15</v>
      </c>
      <c r="K1430">
        <v>15</v>
      </c>
      <c r="N1430">
        <v>0</v>
      </c>
      <c r="O1430">
        <v>15</v>
      </c>
      <c r="P1430">
        <v>0</v>
      </c>
      <c r="R1430" t="s">
        <v>97</v>
      </c>
      <c r="S1430">
        <v>15</v>
      </c>
      <c r="T1430" t="s">
        <v>38</v>
      </c>
      <c r="V1430" t="s">
        <v>39</v>
      </c>
      <c r="W1430" t="s">
        <v>40</v>
      </c>
    </row>
    <row r="1431" spans="1:25" ht="60" customHeight="1" x14ac:dyDescent="0.25">
      <c r="A1431" s="2" t="s">
        <v>3781</v>
      </c>
      <c r="B1431" s="2">
        <v>59857</v>
      </c>
      <c r="C1431" s="2" t="s">
        <v>3774</v>
      </c>
      <c r="D1431" s="2" t="s">
        <v>3782</v>
      </c>
      <c r="E1431" s="2" t="s">
        <v>3776</v>
      </c>
      <c r="H1431" s="2">
        <v>50</v>
      </c>
      <c r="K1431" s="2">
        <v>50</v>
      </c>
      <c r="N1431" s="2">
        <v>0</v>
      </c>
      <c r="O1431" s="2">
        <v>50</v>
      </c>
      <c r="P1431" s="2">
        <v>0</v>
      </c>
      <c r="S1431" s="2">
        <v>0</v>
      </c>
      <c r="U1431" s="2" t="s">
        <v>45</v>
      </c>
    </row>
    <row r="1432" spans="1:25" ht="45" customHeight="1" x14ac:dyDescent="0.25">
      <c r="A1432" s="2" t="s">
        <v>3783</v>
      </c>
      <c r="B1432" s="2">
        <v>16082</v>
      </c>
      <c r="C1432" s="2" t="s">
        <v>3784</v>
      </c>
      <c r="D1432" s="2" t="s">
        <v>3785</v>
      </c>
      <c r="E1432" s="2" t="s">
        <v>3786</v>
      </c>
      <c r="F1432" s="2" t="s">
        <v>34</v>
      </c>
      <c r="H1432" s="2">
        <v>79</v>
      </c>
      <c r="K1432" s="2">
        <v>18</v>
      </c>
      <c r="L1432" s="2">
        <v>0</v>
      </c>
      <c r="M1432" s="2">
        <v>0</v>
      </c>
      <c r="N1432" s="2">
        <v>0</v>
      </c>
      <c r="O1432" s="2">
        <v>18</v>
      </c>
      <c r="P1432" s="2">
        <v>0</v>
      </c>
      <c r="S1432" s="2">
        <v>0</v>
      </c>
      <c r="U1432" s="2" t="s">
        <v>108</v>
      </c>
    </row>
    <row r="1433" spans="1:25" x14ac:dyDescent="0.25">
      <c r="A1433" t="s">
        <v>3787</v>
      </c>
      <c r="B1433">
        <v>60325</v>
      </c>
      <c r="C1433" t="s">
        <v>3784</v>
      </c>
      <c r="D1433" t="s">
        <v>3788</v>
      </c>
      <c r="E1433" t="s">
        <v>3789</v>
      </c>
      <c r="H1433">
        <v>11</v>
      </c>
      <c r="K1433">
        <v>11</v>
      </c>
      <c r="N1433">
        <v>0</v>
      </c>
      <c r="O1433">
        <v>11</v>
      </c>
      <c r="P1433">
        <v>0</v>
      </c>
      <c r="R1433" t="s">
        <v>97</v>
      </c>
      <c r="S1433">
        <v>11</v>
      </c>
      <c r="T1433" t="s">
        <v>38</v>
      </c>
      <c r="V1433" t="s">
        <v>39</v>
      </c>
      <c r="W1433" t="s">
        <v>40</v>
      </c>
    </row>
    <row r="1434" spans="1:25" x14ac:dyDescent="0.25">
      <c r="A1434" t="s">
        <v>3790</v>
      </c>
      <c r="B1434">
        <v>60013</v>
      </c>
      <c r="C1434" t="s">
        <v>3784</v>
      </c>
      <c r="D1434" t="s">
        <v>3791</v>
      </c>
      <c r="E1434" t="s">
        <v>3789</v>
      </c>
      <c r="H1434">
        <v>34</v>
      </c>
      <c r="K1434">
        <v>34</v>
      </c>
      <c r="N1434">
        <v>0</v>
      </c>
      <c r="O1434">
        <v>34</v>
      </c>
      <c r="P1434">
        <v>0</v>
      </c>
      <c r="R1434" t="s">
        <v>97</v>
      </c>
      <c r="S1434">
        <v>34</v>
      </c>
      <c r="T1434" t="s">
        <v>38</v>
      </c>
      <c r="V1434" t="s">
        <v>39</v>
      </c>
      <c r="W1434" t="s">
        <v>40</v>
      </c>
    </row>
    <row r="1435" spans="1:25" ht="45" customHeight="1" x14ac:dyDescent="0.25">
      <c r="A1435" s="2" t="s">
        <v>3792</v>
      </c>
      <c r="B1435" s="2">
        <v>247</v>
      </c>
      <c r="C1435" s="2" t="s">
        <v>3784</v>
      </c>
      <c r="D1435" s="2" t="s">
        <v>3793</v>
      </c>
      <c r="E1435" s="2" t="s">
        <v>3789</v>
      </c>
      <c r="F1435" s="2" t="s">
        <v>50</v>
      </c>
      <c r="H1435" s="2">
        <v>270</v>
      </c>
      <c r="I1435" s="2">
        <v>269</v>
      </c>
      <c r="J1435" s="13">
        <v>52870</v>
      </c>
      <c r="K1435" s="2">
        <v>269</v>
      </c>
      <c r="N1435" s="2">
        <v>0</v>
      </c>
      <c r="O1435" s="2">
        <v>269</v>
      </c>
      <c r="P1435" s="2">
        <v>0</v>
      </c>
      <c r="R1435" s="2" t="s">
        <v>1135</v>
      </c>
      <c r="S1435" s="2">
        <v>269</v>
      </c>
      <c r="T1435" s="2" t="s">
        <v>38</v>
      </c>
      <c r="U1435" s="2" t="s">
        <v>52</v>
      </c>
      <c r="V1435" s="2" t="s">
        <v>39</v>
      </c>
      <c r="W1435" s="2" t="s">
        <v>40</v>
      </c>
    </row>
    <row r="1436" spans="1:25" ht="45" customHeight="1" x14ac:dyDescent="0.25">
      <c r="A1436" s="2" t="s">
        <v>3794</v>
      </c>
      <c r="B1436" s="2">
        <v>501</v>
      </c>
      <c r="C1436" s="2" t="s">
        <v>3784</v>
      </c>
      <c r="D1436" s="2" t="s">
        <v>3795</v>
      </c>
      <c r="E1436" s="2" t="s">
        <v>3786</v>
      </c>
      <c r="F1436" s="2" t="s">
        <v>34</v>
      </c>
      <c r="H1436" s="2">
        <v>8</v>
      </c>
      <c r="I1436" s="2">
        <v>8</v>
      </c>
      <c r="J1436" s="13">
        <v>47330</v>
      </c>
      <c r="K1436" s="2">
        <v>8</v>
      </c>
      <c r="N1436" s="2">
        <v>0</v>
      </c>
      <c r="O1436" s="2">
        <v>8</v>
      </c>
      <c r="P1436" s="2">
        <v>0</v>
      </c>
      <c r="R1436" s="2" t="s">
        <v>254</v>
      </c>
      <c r="S1436" s="2">
        <v>0</v>
      </c>
      <c r="U1436" s="2" t="s">
        <v>255</v>
      </c>
      <c r="Y1436" t="s">
        <v>72</v>
      </c>
    </row>
    <row r="1437" spans="1:25" ht="60" customHeight="1" x14ac:dyDescent="0.25">
      <c r="A1437" s="2" t="s">
        <v>3796</v>
      </c>
      <c r="B1437" s="2">
        <v>18805</v>
      </c>
      <c r="C1437" s="2" t="s">
        <v>3784</v>
      </c>
      <c r="D1437" s="2" t="s">
        <v>3785</v>
      </c>
      <c r="E1437" s="2" t="s">
        <v>3786</v>
      </c>
      <c r="F1437" s="2" t="s">
        <v>34</v>
      </c>
      <c r="H1437" s="2">
        <v>144</v>
      </c>
      <c r="K1437" s="2">
        <v>144</v>
      </c>
      <c r="L1437" s="2">
        <v>0</v>
      </c>
      <c r="M1437" s="2">
        <v>0</v>
      </c>
      <c r="N1437" s="2">
        <v>0</v>
      </c>
      <c r="O1437" s="2">
        <v>144</v>
      </c>
      <c r="P1437" s="2">
        <v>0</v>
      </c>
      <c r="S1437" s="2">
        <v>0</v>
      </c>
      <c r="U1437" s="2" t="s">
        <v>3797</v>
      </c>
    </row>
    <row r="1438" spans="1:25" ht="45" customHeight="1" x14ac:dyDescent="0.25">
      <c r="A1438" s="2" t="s">
        <v>3798</v>
      </c>
      <c r="B1438" s="2">
        <v>261</v>
      </c>
      <c r="C1438" s="2" t="s">
        <v>3784</v>
      </c>
      <c r="D1438" s="2" t="s">
        <v>3799</v>
      </c>
      <c r="E1438" s="2" t="s">
        <v>3789</v>
      </c>
      <c r="F1438" s="2" t="s">
        <v>30</v>
      </c>
      <c r="H1438" s="2">
        <v>80</v>
      </c>
      <c r="I1438" s="2">
        <v>80</v>
      </c>
      <c r="J1438" s="13">
        <v>51560</v>
      </c>
      <c r="K1438" s="2">
        <v>80</v>
      </c>
      <c r="N1438" s="2">
        <v>0</v>
      </c>
      <c r="O1438" s="2">
        <v>80</v>
      </c>
      <c r="P1438" s="2">
        <v>0</v>
      </c>
      <c r="S1438" s="2">
        <v>0</v>
      </c>
      <c r="U1438" s="2" t="s">
        <v>104</v>
      </c>
    </row>
    <row r="1439" spans="1:25" ht="105" customHeight="1" x14ac:dyDescent="0.25">
      <c r="A1439" s="2" t="s">
        <v>3800</v>
      </c>
      <c r="B1439" s="2">
        <v>624</v>
      </c>
      <c r="C1439" s="2" t="s">
        <v>3784</v>
      </c>
      <c r="D1439" s="2" t="s">
        <v>3801</v>
      </c>
      <c r="E1439" s="2" t="s">
        <v>3789</v>
      </c>
      <c r="F1439" s="2" t="s">
        <v>34</v>
      </c>
      <c r="H1439" s="2">
        <v>151</v>
      </c>
      <c r="I1439" s="2">
        <v>150</v>
      </c>
      <c r="J1439" s="13">
        <v>49630</v>
      </c>
      <c r="K1439" s="2">
        <v>150</v>
      </c>
      <c r="N1439" s="2">
        <v>0</v>
      </c>
      <c r="O1439" s="2">
        <v>150</v>
      </c>
      <c r="P1439" s="2">
        <v>0</v>
      </c>
      <c r="R1439" s="2" t="s">
        <v>254</v>
      </c>
      <c r="S1439" s="2">
        <v>0</v>
      </c>
      <c r="U1439" s="2" t="s">
        <v>3439</v>
      </c>
    </row>
    <row r="1440" spans="1:25" ht="45" customHeight="1" x14ac:dyDescent="0.25">
      <c r="A1440" s="2" t="s">
        <v>3802</v>
      </c>
      <c r="B1440" s="2">
        <v>8082</v>
      </c>
      <c r="C1440" s="2" t="s">
        <v>3784</v>
      </c>
      <c r="D1440" s="2" t="s">
        <v>3803</v>
      </c>
      <c r="E1440" s="2" t="s">
        <v>3789</v>
      </c>
      <c r="F1440" s="2" t="s">
        <v>50</v>
      </c>
      <c r="H1440" s="2">
        <v>78</v>
      </c>
      <c r="K1440" s="2">
        <v>64</v>
      </c>
      <c r="L1440" s="2">
        <v>0</v>
      </c>
      <c r="M1440" s="2">
        <v>0</v>
      </c>
      <c r="N1440" s="2">
        <v>0</v>
      </c>
      <c r="O1440" s="2">
        <v>64</v>
      </c>
      <c r="P1440" s="2">
        <v>0</v>
      </c>
      <c r="S1440" s="2">
        <v>0</v>
      </c>
      <c r="U1440" s="2" t="s">
        <v>3804</v>
      </c>
    </row>
    <row r="1441" spans="1:23" ht="90" customHeight="1" x14ac:dyDescent="0.25">
      <c r="A1441" s="2" t="s">
        <v>3805</v>
      </c>
      <c r="B1441" s="2">
        <v>698</v>
      </c>
      <c r="C1441" s="2" t="s">
        <v>3784</v>
      </c>
      <c r="D1441" s="2" t="s">
        <v>3806</v>
      </c>
      <c r="E1441" s="2" t="s">
        <v>3807</v>
      </c>
      <c r="F1441" s="2" t="s">
        <v>34</v>
      </c>
      <c r="H1441" s="2">
        <v>164</v>
      </c>
      <c r="I1441" s="2">
        <v>0</v>
      </c>
      <c r="K1441" s="2">
        <v>164</v>
      </c>
      <c r="N1441" s="2">
        <v>0</v>
      </c>
      <c r="O1441" s="2">
        <v>164</v>
      </c>
      <c r="P1441" s="2">
        <v>0</v>
      </c>
      <c r="S1441" s="2">
        <v>0</v>
      </c>
      <c r="U1441" s="2" t="s">
        <v>1831</v>
      </c>
    </row>
    <row r="1442" spans="1:23" ht="45" customHeight="1" x14ac:dyDescent="0.25">
      <c r="A1442" s="2" t="s">
        <v>3808</v>
      </c>
      <c r="B1442" s="2">
        <v>59860</v>
      </c>
      <c r="C1442" s="2" t="s">
        <v>3784</v>
      </c>
      <c r="D1442" s="2" t="s">
        <v>3809</v>
      </c>
      <c r="E1442" s="2" t="s">
        <v>3789</v>
      </c>
      <c r="H1442" s="2">
        <v>24</v>
      </c>
      <c r="K1442" s="2">
        <v>24</v>
      </c>
      <c r="N1442" s="2">
        <v>0</v>
      </c>
      <c r="O1442" s="2">
        <v>24</v>
      </c>
      <c r="P1442" s="2">
        <v>0</v>
      </c>
      <c r="S1442" s="2">
        <v>0</v>
      </c>
      <c r="U1442" s="2" t="s">
        <v>45</v>
      </c>
    </row>
    <row r="1443" spans="1:23" ht="45" customHeight="1" x14ac:dyDescent="0.25">
      <c r="A1443" s="2" t="s">
        <v>3810</v>
      </c>
      <c r="B1443" s="2">
        <v>502</v>
      </c>
      <c r="C1443" s="2" t="s">
        <v>3784</v>
      </c>
      <c r="D1443" s="2" t="s">
        <v>3811</v>
      </c>
      <c r="E1443" s="2" t="s">
        <v>3789</v>
      </c>
      <c r="F1443" s="2" t="s">
        <v>34</v>
      </c>
      <c r="H1443" s="2">
        <v>225</v>
      </c>
      <c r="I1443" s="2">
        <v>106</v>
      </c>
      <c r="J1443" s="13">
        <v>49368</v>
      </c>
      <c r="K1443" s="2">
        <v>225</v>
      </c>
      <c r="N1443" s="2">
        <v>0</v>
      </c>
      <c r="O1443" s="2">
        <v>225</v>
      </c>
      <c r="P1443" s="2">
        <v>0</v>
      </c>
      <c r="R1443" s="2" t="s">
        <v>254</v>
      </c>
      <c r="S1443" s="2">
        <v>0</v>
      </c>
      <c r="U1443" s="2" t="s">
        <v>3189</v>
      </c>
    </row>
    <row r="1444" spans="1:23" x14ac:dyDescent="0.25">
      <c r="A1444" t="s">
        <v>3812</v>
      </c>
      <c r="B1444">
        <v>60259</v>
      </c>
      <c r="C1444" t="s">
        <v>3784</v>
      </c>
      <c r="D1444" t="s">
        <v>3813</v>
      </c>
      <c r="E1444" t="s">
        <v>3789</v>
      </c>
      <c r="H1444">
        <v>12</v>
      </c>
      <c r="K1444">
        <v>12</v>
      </c>
      <c r="N1444">
        <v>0</v>
      </c>
      <c r="O1444">
        <v>12</v>
      </c>
      <c r="P1444">
        <v>0</v>
      </c>
      <c r="R1444" t="s">
        <v>97</v>
      </c>
      <c r="S1444">
        <v>12</v>
      </c>
      <c r="T1444" t="s">
        <v>38</v>
      </c>
      <c r="V1444" t="s">
        <v>39</v>
      </c>
      <c r="W1444" t="s">
        <v>40</v>
      </c>
    </row>
    <row r="1445" spans="1:23" x14ac:dyDescent="0.25">
      <c r="A1445" t="s">
        <v>3814</v>
      </c>
      <c r="B1445">
        <v>16068</v>
      </c>
      <c r="C1445" t="s">
        <v>3784</v>
      </c>
      <c r="D1445" t="s">
        <v>3815</v>
      </c>
      <c r="E1445" t="s">
        <v>3789</v>
      </c>
      <c r="F1445" t="s">
        <v>30</v>
      </c>
      <c r="H1445">
        <v>12</v>
      </c>
      <c r="K1445">
        <v>12</v>
      </c>
      <c r="L1445">
        <v>0</v>
      </c>
      <c r="M1445">
        <v>0</v>
      </c>
      <c r="N1445">
        <v>0</v>
      </c>
      <c r="O1445">
        <v>12</v>
      </c>
      <c r="P1445">
        <v>0</v>
      </c>
      <c r="R1445" t="s">
        <v>992</v>
      </c>
      <c r="S1445">
        <v>12</v>
      </c>
      <c r="T1445" t="s">
        <v>38</v>
      </c>
      <c r="V1445" t="s">
        <v>39</v>
      </c>
      <c r="W1445" t="s">
        <v>40</v>
      </c>
    </row>
    <row r="1446" spans="1:23" ht="45" customHeight="1" x14ac:dyDescent="0.25">
      <c r="A1446" s="2" t="s">
        <v>3816</v>
      </c>
      <c r="B1446" s="2">
        <v>649</v>
      </c>
      <c r="C1446" s="2" t="s">
        <v>3784</v>
      </c>
      <c r="D1446" s="2" t="s">
        <v>3817</v>
      </c>
      <c r="E1446" s="2" t="s">
        <v>3789</v>
      </c>
      <c r="F1446" s="2" t="s">
        <v>34</v>
      </c>
      <c r="H1446" s="2">
        <v>75</v>
      </c>
      <c r="I1446" s="2">
        <v>75</v>
      </c>
      <c r="J1446" s="13">
        <v>46965</v>
      </c>
      <c r="K1446" s="2">
        <v>75</v>
      </c>
      <c r="N1446" s="2">
        <v>0</v>
      </c>
      <c r="O1446" s="2">
        <v>75</v>
      </c>
      <c r="P1446" s="2">
        <v>0</v>
      </c>
      <c r="R1446" s="2" t="s">
        <v>70</v>
      </c>
      <c r="S1446" s="2">
        <v>0</v>
      </c>
      <c r="U1446" s="2" t="s">
        <v>104</v>
      </c>
    </row>
    <row r="1447" spans="1:23" ht="45" customHeight="1" x14ac:dyDescent="0.25">
      <c r="A1447" s="2" t="s">
        <v>3818</v>
      </c>
      <c r="B1447" s="2">
        <v>209</v>
      </c>
      <c r="C1447" s="2" t="s">
        <v>3784</v>
      </c>
      <c r="D1447" s="2" t="s">
        <v>3819</v>
      </c>
      <c r="E1447" s="2" t="s">
        <v>3807</v>
      </c>
      <c r="F1447" s="2" t="s">
        <v>50</v>
      </c>
      <c r="H1447" s="2">
        <v>152</v>
      </c>
      <c r="I1447" s="2">
        <v>31</v>
      </c>
      <c r="J1447" s="13">
        <v>50982</v>
      </c>
      <c r="K1447" s="2">
        <v>152</v>
      </c>
      <c r="N1447" s="2">
        <v>0</v>
      </c>
      <c r="O1447" s="2">
        <v>152</v>
      </c>
      <c r="P1447" s="2">
        <v>0</v>
      </c>
      <c r="R1447" s="2" t="s">
        <v>254</v>
      </c>
      <c r="S1447" s="2">
        <v>0</v>
      </c>
      <c r="U1447" s="2" t="s">
        <v>104</v>
      </c>
    </row>
    <row r="1448" spans="1:23" x14ac:dyDescent="0.25">
      <c r="A1448" t="s">
        <v>3820</v>
      </c>
      <c r="B1448">
        <v>8050</v>
      </c>
      <c r="C1448" t="s">
        <v>3821</v>
      </c>
      <c r="D1448" t="s">
        <v>3822</v>
      </c>
      <c r="E1448" t="s">
        <v>3823</v>
      </c>
      <c r="F1448" t="s">
        <v>50</v>
      </c>
      <c r="H1448">
        <v>107</v>
      </c>
      <c r="K1448">
        <v>107</v>
      </c>
      <c r="L1448">
        <v>107</v>
      </c>
      <c r="M1448">
        <v>0</v>
      </c>
      <c r="N1448">
        <v>107</v>
      </c>
      <c r="O1448">
        <v>0</v>
      </c>
      <c r="P1448">
        <v>0</v>
      </c>
      <c r="Q1448" t="s">
        <v>120</v>
      </c>
      <c r="S1448">
        <v>0</v>
      </c>
    </row>
    <row r="1449" spans="1:23" x14ac:dyDescent="0.25">
      <c r="A1449" t="s">
        <v>3824</v>
      </c>
      <c r="B1449">
        <v>8020</v>
      </c>
      <c r="C1449" t="s">
        <v>3821</v>
      </c>
      <c r="D1449" t="s">
        <v>3825</v>
      </c>
      <c r="E1449" t="s">
        <v>3823</v>
      </c>
      <c r="F1449" t="s">
        <v>50</v>
      </c>
      <c r="G1449" t="s">
        <v>3826</v>
      </c>
      <c r="H1449">
        <v>35</v>
      </c>
      <c r="K1449">
        <v>9</v>
      </c>
      <c r="L1449">
        <v>9</v>
      </c>
      <c r="M1449">
        <v>0</v>
      </c>
      <c r="N1449">
        <v>9</v>
      </c>
      <c r="O1449">
        <v>0</v>
      </c>
      <c r="P1449">
        <v>0</v>
      </c>
      <c r="Q1449" t="s">
        <v>120</v>
      </c>
      <c r="S1449">
        <v>0</v>
      </c>
    </row>
    <row r="1450" spans="1:23" ht="75" customHeight="1" x14ac:dyDescent="0.25">
      <c r="A1450" s="2" t="s">
        <v>3827</v>
      </c>
      <c r="B1450" s="2">
        <v>297</v>
      </c>
      <c r="C1450" s="2" t="s">
        <v>3821</v>
      </c>
      <c r="D1450" s="2" t="s">
        <v>3828</v>
      </c>
      <c r="E1450" s="2" t="s">
        <v>3823</v>
      </c>
      <c r="F1450" s="2" t="s">
        <v>34</v>
      </c>
      <c r="H1450" s="2">
        <v>160</v>
      </c>
      <c r="I1450" s="2">
        <v>159</v>
      </c>
      <c r="J1450" s="13">
        <v>45652</v>
      </c>
      <c r="K1450" s="2">
        <v>159</v>
      </c>
      <c r="N1450" s="2">
        <v>0</v>
      </c>
      <c r="O1450" s="2">
        <v>159</v>
      </c>
      <c r="P1450" s="2">
        <v>0</v>
      </c>
      <c r="R1450" s="2" t="s">
        <v>254</v>
      </c>
      <c r="S1450" s="2">
        <v>0</v>
      </c>
      <c r="U1450" s="2" t="s">
        <v>307</v>
      </c>
    </row>
    <row r="1451" spans="1:23" ht="45" customHeight="1" x14ac:dyDescent="0.25">
      <c r="A1451" s="2" t="s">
        <v>3829</v>
      </c>
      <c r="B1451" s="2">
        <v>74</v>
      </c>
      <c r="C1451" s="2" t="s">
        <v>3821</v>
      </c>
      <c r="D1451" s="2" t="s">
        <v>3830</v>
      </c>
      <c r="E1451" s="2" t="s">
        <v>3823</v>
      </c>
      <c r="F1451" s="2" t="s">
        <v>34</v>
      </c>
      <c r="H1451" s="2">
        <v>104</v>
      </c>
      <c r="I1451" s="2">
        <v>103</v>
      </c>
      <c r="J1451" s="13">
        <v>51866</v>
      </c>
      <c r="K1451" s="2">
        <v>103</v>
      </c>
      <c r="N1451" s="2">
        <v>0</v>
      </c>
      <c r="O1451" s="2">
        <v>103</v>
      </c>
      <c r="P1451" s="2">
        <v>0</v>
      </c>
      <c r="R1451" s="2" t="s">
        <v>70</v>
      </c>
      <c r="S1451" s="2">
        <v>0</v>
      </c>
      <c r="U1451" s="2" t="s">
        <v>104</v>
      </c>
    </row>
    <row r="1452" spans="1:23" x14ac:dyDescent="0.25">
      <c r="A1452" t="s">
        <v>3831</v>
      </c>
      <c r="B1452">
        <v>15963</v>
      </c>
      <c r="C1452" t="s">
        <v>3821</v>
      </c>
      <c r="D1452" t="s">
        <v>3832</v>
      </c>
      <c r="E1452" t="s">
        <v>3823</v>
      </c>
      <c r="F1452" t="s">
        <v>50</v>
      </c>
      <c r="G1452" t="s">
        <v>147</v>
      </c>
      <c r="H1452">
        <v>276</v>
      </c>
      <c r="K1452">
        <v>69</v>
      </c>
      <c r="L1452">
        <v>0</v>
      </c>
      <c r="M1452">
        <v>0</v>
      </c>
      <c r="N1452">
        <v>0</v>
      </c>
      <c r="O1452">
        <v>69</v>
      </c>
      <c r="P1452">
        <v>0</v>
      </c>
      <c r="R1452" t="s">
        <v>131</v>
      </c>
      <c r="S1452">
        <v>69</v>
      </c>
      <c r="T1452" t="s">
        <v>38</v>
      </c>
      <c r="V1452" t="s">
        <v>39</v>
      </c>
      <c r="W1452" t="s">
        <v>40</v>
      </c>
    </row>
    <row r="1453" spans="1:23" ht="60" customHeight="1" x14ac:dyDescent="0.25">
      <c r="A1453" s="2" t="s">
        <v>3833</v>
      </c>
      <c r="B1453" s="2">
        <v>11569</v>
      </c>
      <c r="C1453" s="2" t="s">
        <v>3834</v>
      </c>
      <c r="D1453" s="2" t="s">
        <v>3835</v>
      </c>
      <c r="E1453" s="2" t="s">
        <v>3836</v>
      </c>
      <c r="F1453" s="2" t="s">
        <v>59</v>
      </c>
      <c r="H1453" s="2">
        <v>26</v>
      </c>
      <c r="K1453" s="2">
        <v>24</v>
      </c>
      <c r="L1453" s="2">
        <v>0</v>
      </c>
      <c r="M1453" s="2">
        <v>0</v>
      </c>
      <c r="N1453" s="2">
        <v>0</v>
      </c>
      <c r="O1453" s="2">
        <v>24</v>
      </c>
      <c r="P1453" s="2">
        <v>0</v>
      </c>
      <c r="R1453" s="2" t="s">
        <v>3837</v>
      </c>
      <c r="S1453" s="2">
        <v>0</v>
      </c>
      <c r="U1453" s="2" t="s">
        <v>144</v>
      </c>
    </row>
    <row r="1454" spans="1:23" ht="60" customHeight="1" x14ac:dyDescent="0.25">
      <c r="A1454" s="2" t="s">
        <v>3838</v>
      </c>
      <c r="B1454" s="2">
        <v>15881</v>
      </c>
      <c r="C1454" s="2" t="s">
        <v>3834</v>
      </c>
      <c r="D1454" s="2" t="s">
        <v>3839</v>
      </c>
      <c r="E1454" s="2" t="s">
        <v>3836</v>
      </c>
      <c r="F1454" s="2" t="s">
        <v>50</v>
      </c>
      <c r="G1454" s="2" t="s">
        <v>3840</v>
      </c>
      <c r="H1454" s="2">
        <v>240</v>
      </c>
      <c r="K1454" s="2">
        <v>120</v>
      </c>
      <c r="L1454" s="2">
        <v>0</v>
      </c>
      <c r="M1454" s="2">
        <v>0</v>
      </c>
      <c r="N1454" s="2">
        <v>0</v>
      </c>
      <c r="O1454" s="2">
        <v>120</v>
      </c>
      <c r="P1454" s="2">
        <v>0</v>
      </c>
      <c r="S1454" s="2">
        <v>0</v>
      </c>
      <c r="U1454" s="2" t="s">
        <v>3841</v>
      </c>
    </row>
    <row r="1455" spans="1:23" ht="30" customHeight="1" x14ac:dyDescent="0.25">
      <c r="A1455" s="2" t="s">
        <v>3834</v>
      </c>
      <c r="B1455" s="2">
        <v>404</v>
      </c>
      <c r="C1455" s="2" t="s">
        <v>3842</v>
      </c>
      <c r="D1455" s="2" t="s">
        <v>3843</v>
      </c>
      <c r="E1455" s="2" t="s">
        <v>3836</v>
      </c>
      <c r="F1455" s="2" t="s">
        <v>50</v>
      </c>
      <c r="H1455" s="2">
        <v>62</v>
      </c>
      <c r="I1455" s="2">
        <v>62</v>
      </c>
      <c r="J1455" s="13">
        <v>51166</v>
      </c>
      <c r="K1455" s="2">
        <v>62</v>
      </c>
      <c r="N1455" s="2">
        <v>0</v>
      </c>
      <c r="O1455" s="2">
        <v>62</v>
      </c>
      <c r="P1455" s="2">
        <v>0</v>
      </c>
      <c r="R1455" s="2" t="s">
        <v>70</v>
      </c>
      <c r="S1455" s="2">
        <v>0</v>
      </c>
      <c r="U1455" s="2" t="s">
        <v>52</v>
      </c>
    </row>
    <row r="1456" spans="1:23" ht="45" customHeight="1" x14ac:dyDescent="0.25">
      <c r="A1456" s="2" t="s">
        <v>3844</v>
      </c>
      <c r="B1456" s="2">
        <v>8058</v>
      </c>
      <c r="C1456" s="2" t="s">
        <v>3842</v>
      </c>
      <c r="D1456" s="2" t="s">
        <v>3845</v>
      </c>
      <c r="E1456" s="2" t="s">
        <v>3836</v>
      </c>
      <c r="F1456" s="2" t="s">
        <v>30</v>
      </c>
      <c r="H1456" s="2">
        <v>91</v>
      </c>
      <c r="K1456" s="2">
        <v>23</v>
      </c>
      <c r="L1456" s="2">
        <v>0</v>
      </c>
      <c r="M1456" s="2">
        <v>0</v>
      </c>
      <c r="N1456" s="2">
        <v>0</v>
      </c>
      <c r="O1456" s="2">
        <v>23</v>
      </c>
      <c r="P1456" s="2">
        <v>0</v>
      </c>
      <c r="S1456" s="2">
        <v>0</v>
      </c>
      <c r="U1456" s="2" t="s">
        <v>714</v>
      </c>
    </row>
    <row r="1457" spans="1:25" ht="45" customHeight="1" x14ac:dyDescent="0.25">
      <c r="A1457" s="2" t="s">
        <v>3846</v>
      </c>
      <c r="B1457" s="2">
        <v>107</v>
      </c>
      <c r="C1457" s="2" t="s">
        <v>3847</v>
      </c>
      <c r="D1457" s="2" t="s">
        <v>3848</v>
      </c>
      <c r="E1457" s="2" t="s">
        <v>3849</v>
      </c>
      <c r="F1457" s="2" t="s">
        <v>34</v>
      </c>
      <c r="G1457" s="2" t="s">
        <v>51</v>
      </c>
      <c r="H1457" s="2">
        <v>114</v>
      </c>
      <c r="I1457" s="2">
        <v>113</v>
      </c>
      <c r="J1457" s="13">
        <v>51682</v>
      </c>
      <c r="K1457" s="2">
        <v>113</v>
      </c>
      <c r="N1457" s="2">
        <v>0</v>
      </c>
      <c r="O1457" s="2">
        <v>113</v>
      </c>
      <c r="P1457" s="2">
        <v>0</v>
      </c>
      <c r="R1457" s="2" t="s">
        <v>1216</v>
      </c>
      <c r="S1457" s="2">
        <v>0</v>
      </c>
      <c r="U1457" s="2" t="s">
        <v>104</v>
      </c>
    </row>
    <row r="1458" spans="1:25" x14ac:dyDescent="0.25">
      <c r="A1458" t="s">
        <v>3850</v>
      </c>
      <c r="B1458">
        <v>7987</v>
      </c>
      <c r="C1458" t="s">
        <v>3847</v>
      </c>
      <c r="D1458" t="s">
        <v>3851</v>
      </c>
      <c r="E1458" t="s">
        <v>3849</v>
      </c>
      <c r="F1458" t="s">
        <v>30</v>
      </c>
      <c r="H1458">
        <v>86</v>
      </c>
      <c r="I1458">
        <v>0</v>
      </c>
      <c r="K1458">
        <v>18</v>
      </c>
      <c r="L1458">
        <v>18</v>
      </c>
      <c r="M1458">
        <v>0</v>
      </c>
      <c r="N1458">
        <v>18</v>
      </c>
      <c r="O1458">
        <v>0</v>
      </c>
      <c r="P1458">
        <v>0</v>
      </c>
      <c r="S1458">
        <v>0</v>
      </c>
    </row>
    <row r="1459" spans="1:25" ht="45" customHeight="1" x14ac:dyDescent="0.25">
      <c r="A1459" s="2" t="s">
        <v>3852</v>
      </c>
      <c r="B1459" s="2">
        <v>5514</v>
      </c>
      <c r="C1459" s="2" t="s">
        <v>3847</v>
      </c>
      <c r="D1459" s="2" t="s">
        <v>3853</v>
      </c>
      <c r="E1459" s="2" t="s">
        <v>3849</v>
      </c>
      <c r="F1459" s="2" t="s">
        <v>34</v>
      </c>
      <c r="H1459" s="2">
        <v>4</v>
      </c>
      <c r="I1459" s="2">
        <v>4</v>
      </c>
      <c r="J1459" s="13">
        <v>46022</v>
      </c>
      <c r="K1459" s="2">
        <v>4</v>
      </c>
      <c r="N1459" s="2">
        <v>0</v>
      </c>
      <c r="O1459" s="2">
        <v>4</v>
      </c>
      <c r="P1459" s="2">
        <v>0</v>
      </c>
      <c r="S1459" s="2">
        <v>0</v>
      </c>
      <c r="U1459" s="2" t="s">
        <v>71</v>
      </c>
      <c r="Y1459" t="s">
        <v>72</v>
      </c>
    </row>
    <row r="1460" spans="1:25" x14ac:dyDescent="0.25">
      <c r="A1460" t="s">
        <v>3854</v>
      </c>
      <c r="B1460">
        <v>60078</v>
      </c>
      <c r="C1460" t="s">
        <v>3847</v>
      </c>
      <c r="D1460" t="s">
        <v>3854</v>
      </c>
      <c r="E1460" t="s">
        <v>3849</v>
      </c>
      <c r="H1460">
        <v>55</v>
      </c>
      <c r="K1460">
        <v>14</v>
      </c>
      <c r="N1460">
        <v>0</v>
      </c>
      <c r="O1460">
        <v>14</v>
      </c>
      <c r="P1460">
        <v>0</v>
      </c>
      <c r="R1460" t="s">
        <v>97</v>
      </c>
      <c r="S1460">
        <v>14</v>
      </c>
      <c r="T1460" t="s">
        <v>38</v>
      </c>
      <c r="V1460" t="s">
        <v>39</v>
      </c>
      <c r="W1460" t="s">
        <v>40</v>
      </c>
    </row>
    <row r="1461" spans="1:25" ht="30" customHeight="1" x14ac:dyDescent="0.25">
      <c r="A1461" s="2" t="s">
        <v>3855</v>
      </c>
      <c r="B1461" s="2">
        <v>199</v>
      </c>
      <c r="C1461" s="2" t="s">
        <v>3847</v>
      </c>
      <c r="D1461" s="2" t="s">
        <v>3856</v>
      </c>
      <c r="E1461" s="2" t="s">
        <v>3849</v>
      </c>
      <c r="F1461" s="2" t="s">
        <v>34</v>
      </c>
      <c r="H1461" s="2">
        <v>12</v>
      </c>
      <c r="I1461" s="2">
        <v>12</v>
      </c>
      <c r="J1461" s="13">
        <v>45991</v>
      </c>
      <c r="K1461" s="2">
        <v>12</v>
      </c>
      <c r="N1461" s="2">
        <v>0</v>
      </c>
      <c r="O1461" s="2">
        <v>12</v>
      </c>
      <c r="P1461" s="2">
        <v>0</v>
      </c>
      <c r="R1461" s="2" t="s">
        <v>70</v>
      </c>
      <c r="S1461" s="2">
        <v>0</v>
      </c>
      <c r="U1461" s="2" t="s">
        <v>71</v>
      </c>
      <c r="Y1461" t="s">
        <v>72</v>
      </c>
    </row>
    <row r="1462" spans="1:25" ht="45" customHeight="1" x14ac:dyDescent="0.25">
      <c r="A1462" s="2" t="s">
        <v>3857</v>
      </c>
      <c r="B1462" s="2">
        <v>507</v>
      </c>
      <c r="C1462" s="2" t="s">
        <v>3847</v>
      </c>
      <c r="D1462" s="2" t="s">
        <v>3858</v>
      </c>
      <c r="E1462" s="2" t="s">
        <v>3849</v>
      </c>
      <c r="F1462" s="2" t="s">
        <v>34</v>
      </c>
      <c r="H1462" s="2">
        <v>4</v>
      </c>
      <c r="I1462" s="2">
        <v>3</v>
      </c>
      <c r="J1462" s="13">
        <v>46112</v>
      </c>
      <c r="K1462" s="2">
        <v>3</v>
      </c>
      <c r="N1462" s="2">
        <v>0</v>
      </c>
      <c r="O1462" s="2">
        <v>3</v>
      </c>
      <c r="P1462" s="2">
        <v>0</v>
      </c>
      <c r="R1462" s="2" t="s">
        <v>70</v>
      </c>
      <c r="S1462" s="2">
        <v>0</v>
      </c>
      <c r="U1462" s="2" t="s">
        <v>71</v>
      </c>
      <c r="V1462" s="2" t="s">
        <v>39</v>
      </c>
      <c r="W1462" s="2" t="s">
        <v>222</v>
      </c>
    </row>
    <row r="1463" spans="1:25" ht="45" customHeight="1" x14ac:dyDescent="0.25">
      <c r="A1463" s="2" t="s">
        <v>3859</v>
      </c>
      <c r="B1463" s="2">
        <v>34723</v>
      </c>
      <c r="C1463" s="2" t="s">
        <v>3860</v>
      </c>
      <c r="D1463" s="2" t="s">
        <v>3861</v>
      </c>
      <c r="E1463" s="2" t="s">
        <v>3849</v>
      </c>
      <c r="F1463" s="2" t="s">
        <v>50</v>
      </c>
      <c r="H1463" s="2">
        <v>204</v>
      </c>
      <c r="K1463" s="2">
        <v>51</v>
      </c>
      <c r="L1463" s="2">
        <v>0</v>
      </c>
      <c r="M1463" s="2">
        <v>0</v>
      </c>
      <c r="N1463" s="2">
        <v>0</v>
      </c>
      <c r="O1463" s="2">
        <v>51</v>
      </c>
      <c r="P1463" s="2">
        <v>0</v>
      </c>
      <c r="S1463" s="2">
        <v>0</v>
      </c>
      <c r="U1463" s="2" t="s">
        <v>144</v>
      </c>
    </row>
    <row r="1464" spans="1:25" ht="75" customHeight="1" x14ac:dyDescent="0.25">
      <c r="A1464" s="2" t="s">
        <v>3862</v>
      </c>
      <c r="B1464" s="2">
        <v>467</v>
      </c>
      <c r="C1464" s="2" t="s">
        <v>3847</v>
      </c>
      <c r="D1464" s="2" t="s">
        <v>3863</v>
      </c>
      <c r="E1464" s="2" t="s">
        <v>3849</v>
      </c>
      <c r="F1464" s="2" t="s">
        <v>34</v>
      </c>
      <c r="G1464" s="2" t="s">
        <v>3864</v>
      </c>
      <c r="H1464" s="2">
        <v>74</v>
      </c>
      <c r="I1464" s="2">
        <v>73</v>
      </c>
      <c r="J1464" s="13">
        <v>52047</v>
      </c>
      <c r="K1464" s="2">
        <v>73</v>
      </c>
      <c r="N1464" s="2">
        <v>0</v>
      </c>
      <c r="O1464" s="2">
        <v>73</v>
      </c>
      <c r="P1464" s="2">
        <v>0</v>
      </c>
      <c r="R1464" s="2" t="s">
        <v>254</v>
      </c>
      <c r="S1464" s="2">
        <v>0</v>
      </c>
      <c r="U1464" s="2" t="s">
        <v>307</v>
      </c>
    </row>
    <row r="1465" spans="1:25" x14ac:dyDescent="0.25">
      <c r="A1465" t="s">
        <v>3865</v>
      </c>
      <c r="B1465">
        <v>8077</v>
      </c>
      <c r="C1465" t="s">
        <v>3866</v>
      </c>
      <c r="D1465" t="s">
        <v>3867</v>
      </c>
      <c r="E1465" t="s">
        <v>3868</v>
      </c>
      <c r="F1465" t="s">
        <v>34</v>
      </c>
      <c r="H1465">
        <v>92</v>
      </c>
      <c r="I1465">
        <v>0</v>
      </c>
      <c r="K1465">
        <v>59</v>
      </c>
      <c r="L1465">
        <v>59</v>
      </c>
      <c r="M1465">
        <v>19</v>
      </c>
      <c r="N1465">
        <v>40</v>
      </c>
      <c r="O1465">
        <v>19</v>
      </c>
      <c r="P1465">
        <v>0</v>
      </c>
      <c r="R1465" t="s">
        <v>3869</v>
      </c>
      <c r="S1465">
        <v>19</v>
      </c>
      <c r="T1465" t="s">
        <v>38</v>
      </c>
      <c r="V1465" t="s">
        <v>39</v>
      </c>
      <c r="W1465" t="s">
        <v>40</v>
      </c>
    </row>
    <row r="1466" spans="1:25" x14ac:dyDescent="0.25">
      <c r="A1466" t="s">
        <v>3870</v>
      </c>
      <c r="B1466">
        <v>37</v>
      </c>
      <c r="C1466" t="s">
        <v>3871</v>
      </c>
      <c r="D1466" t="s">
        <v>3872</v>
      </c>
      <c r="E1466" t="s">
        <v>3868</v>
      </c>
      <c r="F1466" t="s">
        <v>30</v>
      </c>
      <c r="H1466">
        <v>40</v>
      </c>
      <c r="I1466">
        <v>40</v>
      </c>
      <c r="J1466" s="1">
        <v>48192</v>
      </c>
      <c r="K1466">
        <v>40</v>
      </c>
      <c r="N1466">
        <v>0</v>
      </c>
      <c r="O1466">
        <v>40</v>
      </c>
      <c r="P1466">
        <v>0</v>
      </c>
      <c r="Q1466" t="s">
        <v>198</v>
      </c>
      <c r="R1466" t="s">
        <v>37</v>
      </c>
      <c r="S1466">
        <v>40</v>
      </c>
      <c r="T1466" t="s">
        <v>38</v>
      </c>
      <c r="V1466" t="s">
        <v>39</v>
      </c>
      <c r="W1466" t="s">
        <v>40</v>
      </c>
    </row>
    <row r="1467" spans="1:25" ht="45" customHeight="1" x14ac:dyDescent="0.25">
      <c r="A1467" s="2" t="s">
        <v>3873</v>
      </c>
      <c r="B1467" s="2">
        <v>13214</v>
      </c>
      <c r="C1467" s="2" t="s">
        <v>3871</v>
      </c>
      <c r="D1467" s="2" t="s">
        <v>3874</v>
      </c>
      <c r="E1467" s="2" t="s">
        <v>3868</v>
      </c>
      <c r="F1467" s="2" t="s">
        <v>34</v>
      </c>
      <c r="H1467" s="2">
        <v>6</v>
      </c>
      <c r="I1467" s="2">
        <v>6</v>
      </c>
      <c r="J1467" s="13">
        <v>46053</v>
      </c>
      <c r="K1467" s="2">
        <v>6</v>
      </c>
      <c r="L1467" s="2">
        <v>0</v>
      </c>
      <c r="M1467" s="2">
        <v>0</v>
      </c>
      <c r="N1467" s="2">
        <v>0</v>
      </c>
      <c r="O1467" s="2">
        <v>6</v>
      </c>
      <c r="P1467" s="2">
        <v>0</v>
      </c>
      <c r="S1467" s="2">
        <v>0</v>
      </c>
      <c r="U1467" s="2" t="s">
        <v>71</v>
      </c>
      <c r="Y1467" t="s">
        <v>72</v>
      </c>
    </row>
    <row r="1468" spans="1:25" ht="30" customHeight="1" x14ac:dyDescent="0.25">
      <c r="A1468" s="2" t="s">
        <v>3875</v>
      </c>
      <c r="B1468" s="2">
        <v>60075</v>
      </c>
      <c r="C1468" s="2" t="s">
        <v>3871</v>
      </c>
      <c r="D1468" s="2" t="s">
        <v>3876</v>
      </c>
      <c r="E1468" s="2" t="s">
        <v>3868</v>
      </c>
      <c r="H1468" s="2">
        <v>39</v>
      </c>
      <c r="K1468" s="2">
        <v>39</v>
      </c>
      <c r="N1468" s="2">
        <v>0</v>
      </c>
      <c r="O1468" s="2">
        <v>39</v>
      </c>
      <c r="P1468" s="2">
        <v>0</v>
      </c>
      <c r="S1468" s="2">
        <v>0</v>
      </c>
      <c r="U1468" s="2" t="s">
        <v>79</v>
      </c>
    </row>
    <row r="1469" spans="1:25" ht="45" customHeight="1" x14ac:dyDescent="0.25">
      <c r="A1469" s="2" t="s">
        <v>3877</v>
      </c>
      <c r="B1469" s="2">
        <v>513</v>
      </c>
      <c r="C1469" s="2" t="s">
        <v>3871</v>
      </c>
      <c r="D1469" s="2" t="s">
        <v>3878</v>
      </c>
      <c r="E1469" s="2" t="s">
        <v>3868</v>
      </c>
      <c r="F1469" s="2" t="s">
        <v>50</v>
      </c>
      <c r="H1469" s="2">
        <v>106</v>
      </c>
      <c r="I1469" s="2">
        <v>106</v>
      </c>
      <c r="J1469" s="13">
        <v>50415</v>
      </c>
      <c r="K1469" s="2">
        <v>106</v>
      </c>
      <c r="N1469" s="2">
        <v>0</v>
      </c>
      <c r="O1469" s="2">
        <v>106</v>
      </c>
      <c r="P1469" s="2">
        <v>0</v>
      </c>
      <c r="R1469" s="2" t="s">
        <v>70</v>
      </c>
      <c r="S1469" s="2">
        <v>0</v>
      </c>
      <c r="U1469" s="2" t="s">
        <v>52</v>
      </c>
    </row>
    <row r="1470" spans="1:25" ht="45" customHeight="1" x14ac:dyDescent="0.25">
      <c r="A1470" s="2" t="s">
        <v>3879</v>
      </c>
      <c r="B1470" s="2">
        <v>431</v>
      </c>
      <c r="C1470" s="2" t="s">
        <v>3871</v>
      </c>
      <c r="D1470" s="2" t="s">
        <v>3880</v>
      </c>
      <c r="E1470" s="2" t="s">
        <v>3868</v>
      </c>
      <c r="F1470" s="2" t="s">
        <v>34</v>
      </c>
      <c r="H1470" s="2">
        <v>16</v>
      </c>
      <c r="I1470" s="2">
        <v>16</v>
      </c>
      <c r="J1470" s="13">
        <v>46568</v>
      </c>
      <c r="K1470" s="2">
        <v>16</v>
      </c>
      <c r="N1470" s="2">
        <v>0</v>
      </c>
      <c r="O1470" s="2">
        <v>16</v>
      </c>
      <c r="P1470" s="2">
        <v>0</v>
      </c>
      <c r="R1470" s="2" t="s">
        <v>70</v>
      </c>
      <c r="S1470" s="2">
        <v>0</v>
      </c>
      <c r="U1470" s="2" t="s">
        <v>667</v>
      </c>
      <c r="Y1470" t="s">
        <v>72</v>
      </c>
    </row>
    <row r="1471" spans="1:25" ht="60" customHeight="1" x14ac:dyDescent="0.25">
      <c r="A1471" s="2" t="s">
        <v>3881</v>
      </c>
      <c r="B1471" s="2">
        <v>312</v>
      </c>
      <c r="C1471" s="2" t="s">
        <v>3871</v>
      </c>
      <c r="D1471" s="2" t="s">
        <v>3882</v>
      </c>
      <c r="E1471" s="2" t="s">
        <v>3868</v>
      </c>
      <c r="F1471" s="2" t="s">
        <v>34</v>
      </c>
      <c r="H1471" s="2">
        <v>266</v>
      </c>
      <c r="I1471" s="2">
        <v>266</v>
      </c>
      <c r="J1471" s="13">
        <v>47330</v>
      </c>
      <c r="K1471" s="2">
        <v>265</v>
      </c>
      <c r="N1471" s="2">
        <v>0</v>
      </c>
      <c r="O1471" s="2">
        <v>265</v>
      </c>
      <c r="P1471" s="2">
        <v>0</v>
      </c>
      <c r="R1471" s="2" t="s">
        <v>254</v>
      </c>
      <c r="S1471" s="2">
        <v>0</v>
      </c>
      <c r="U1471" s="2" t="s">
        <v>3883</v>
      </c>
    </row>
    <row r="1472" spans="1:25" ht="45" customHeight="1" x14ac:dyDescent="0.25">
      <c r="A1472" s="2" t="s">
        <v>3884</v>
      </c>
      <c r="B1472" s="2">
        <v>514</v>
      </c>
      <c r="C1472" s="2" t="s">
        <v>3871</v>
      </c>
      <c r="D1472" s="2" t="s">
        <v>3885</v>
      </c>
      <c r="E1472" s="2" t="s">
        <v>3868</v>
      </c>
      <c r="F1472" s="2" t="s">
        <v>34</v>
      </c>
      <c r="H1472" s="2">
        <v>107</v>
      </c>
      <c r="I1472" s="2">
        <v>106</v>
      </c>
      <c r="J1472" s="13">
        <v>45989</v>
      </c>
      <c r="K1472" s="2">
        <v>106</v>
      </c>
      <c r="N1472" s="2">
        <v>0</v>
      </c>
      <c r="O1472" s="2">
        <v>106</v>
      </c>
      <c r="P1472" s="2">
        <v>0</v>
      </c>
      <c r="R1472" s="2" t="s">
        <v>254</v>
      </c>
      <c r="S1472" s="2">
        <v>0</v>
      </c>
      <c r="U1472" s="2" t="s">
        <v>667</v>
      </c>
    </row>
    <row r="1473" spans="1:25" ht="45" customHeight="1" x14ac:dyDescent="0.25">
      <c r="A1473" s="2" t="s">
        <v>3886</v>
      </c>
      <c r="B1473" s="2">
        <v>713</v>
      </c>
      <c r="C1473" s="2" t="s">
        <v>3871</v>
      </c>
      <c r="D1473" s="2" t="s">
        <v>3887</v>
      </c>
      <c r="E1473" s="2" t="s">
        <v>3868</v>
      </c>
      <c r="F1473" s="2" t="s">
        <v>34</v>
      </c>
      <c r="H1473" s="2">
        <v>4</v>
      </c>
      <c r="I1473" s="2">
        <v>4</v>
      </c>
      <c r="J1473" s="13">
        <v>46081</v>
      </c>
      <c r="K1473" s="2">
        <v>4</v>
      </c>
      <c r="N1473" s="2">
        <v>0</v>
      </c>
      <c r="O1473" s="2">
        <v>4</v>
      </c>
      <c r="P1473" s="2">
        <v>0</v>
      </c>
      <c r="R1473" s="2" t="s">
        <v>70</v>
      </c>
      <c r="S1473" s="2">
        <v>0</v>
      </c>
      <c r="U1473" s="2" t="s">
        <v>71</v>
      </c>
      <c r="V1473" s="2" t="s">
        <v>39</v>
      </c>
      <c r="W1473" s="2" t="s">
        <v>222</v>
      </c>
      <c r="Y1473" t="s">
        <v>72</v>
      </c>
    </row>
    <row r="1474" spans="1:25" ht="45" customHeight="1" x14ac:dyDescent="0.25">
      <c r="A1474" s="2" t="s">
        <v>3888</v>
      </c>
      <c r="B1474" s="2">
        <v>9026</v>
      </c>
      <c r="C1474" s="2" t="s">
        <v>3871</v>
      </c>
      <c r="D1474" s="2" t="s">
        <v>3889</v>
      </c>
      <c r="E1474" s="2" t="s">
        <v>3868</v>
      </c>
      <c r="F1474" s="2" t="s">
        <v>34</v>
      </c>
      <c r="H1474" s="2">
        <v>4</v>
      </c>
      <c r="I1474" s="2">
        <v>4</v>
      </c>
      <c r="J1474" s="13">
        <v>45900</v>
      </c>
      <c r="K1474" s="2">
        <v>4</v>
      </c>
      <c r="L1474" s="2">
        <v>0</v>
      </c>
      <c r="M1474" s="2">
        <v>0</v>
      </c>
      <c r="N1474" s="2">
        <v>0</v>
      </c>
      <c r="O1474" s="2">
        <v>4</v>
      </c>
      <c r="P1474" s="2">
        <v>0</v>
      </c>
      <c r="S1474" s="2">
        <v>0</v>
      </c>
      <c r="U1474" s="2" t="s">
        <v>71</v>
      </c>
      <c r="Y1474" t="s">
        <v>72</v>
      </c>
    </row>
    <row r="1475" spans="1:25" x14ac:dyDescent="0.25">
      <c r="A1475" t="s">
        <v>3890</v>
      </c>
      <c r="B1475">
        <v>60012</v>
      </c>
      <c r="C1475" t="s">
        <v>3871</v>
      </c>
      <c r="D1475" t="s">
        <v>3891</v>
      </c>
      <c r="E1475" t="s">
        <v>3868</v>
      </c>
      <c r="H1475">
        <v>30</v>
      </c>
      <c r="K1475">
        <v>30</v>
      </c>
      <c r="N1475">
        <v>0</v>
      </c>
      <c r="O1475">
        <v>30</v>
      </c>
      <c r="P1475">
        <v>0</v>
      </c>
      <c r="S1475">
        <v>30</v>
      </c>
      <c r="T1475" t="s">
        <v>38</v>
      </c>
      <c r="V1475" t="s">
        <v>39</v>
      </c>
      <c r="W1475" t="s">
        <v>40</v>
      </c>
    </row>
    <row r="1476" spans="1:25" ht="45" customHeight="1" x14ac:dyDescent="0.25">
      <c r="A1476" s="2" t="s">
        <v>3892</v>
      </c>
      <c r="B1476" s="2">
        <v>60146</v>
      </c>
      <c r="C1476" s="2" t="s">
        <v>3893</v>
      </c>
      <c r="D1476" s="2" t="s">
        <v>3894</v>
      </c>
      <c r="E1476" s="2" t="s">
        <v>3895</v>
      </c>
      <c r="H1476" s="2">
        <v>44</v>
      </c>
      <c r="K1476" s="2">
        <v>44</v>
      </c>
      <c r="N1476" s="2">
        <v>0</v>
      </c>
      <c r="O1476" s="2">
        <v>44</v>
      </c>
      <c r="P1476" s="2">
        <v>0</v>
      </c>
      <c r="R1476" s="2" t="s">
        <v>97</v>
      </c>
      <c r="S1476" s="2">
        <v>0</v>
      </c>
      <c r="U1476" s="2" t="s">
        <v>170</v>
      </c>
    </row>
    <row r="1477" spans="1:25" x14ac:dyDescent="0.25">
      <c r="A1477" t="s">
        <v>3896</v>
      </c>
      <c r="B1477">
        <v>16011</v>
      </c>
      <c r="C1477" t="s">
        <v>3893</v>
      </c>
      <c r="D1477" t="s">
        <v>3897</v>
      </c>
      <c r="E1477" t="s">
        <v>3895</v>
      </c>
      <c r="F1477" t="s">
        <v>50</v>
      </c>
      <c r="H1477">
        <v>82</v>
      </c>
      <c r="K1477">
        <v>62</v>
      </c>
      <c r="L1477">
        <v>0</v>
      </c>
      <c r="M1477">
        <v>0</v>
      </c>
      <c r="N1477">
        <v>0</v>
      </c>
      <c r="O1477">
        <v>62</v>
      </c>
      <c r="P1477">
        <v>0</v>
      </c>
      <c r="S1477">
        <v>62</v>
      </c>
      <c r="T1477" t="s">
        <v>38</v>
      </c>
      <c r="V1477" t="s">
        <v>39</v>
      </c>
      <c r="W1477" t="s">
        <v>40</v>
      </c>
    </row>
    <row r="1478" spans="1:25" ht="30" customHeight="1" x14ac:dyDescent="0.25">
      <c r="A1478" s="2" t="s">
        <v>3898</v>
      </c>
      <c r="B1478" s="2">
        <v>11531</v>
      </c>
      <c r="C1478" s="2" t="s">
        <v>3893</v>
      </c>
      <c r="D1478" s="2" t="s">
        <v>3899</v>
      </c>
      <c r="E1478" s="2" t="s">
        <v>3895</v>
      </c>
      <c r="F1478" s="2" t="s">
        <v>34</v>
      </c>
      <c r="H1478" s="2">
        <v>4</v>
      </c>
      <c r="I1478" s="2">
        <v>4</v>
      </c>
      <c r="J1478" s="13">
        <v>45930</v>
      </c>
      <c r="K1478" s="2">
        <v>4</v>
      </c>
      <c r="L1478" s="2">
        <v>0</v>
      </c>
      <c r="M1478" s="2">
        <v>0</v>
      </c>
      <c r="N1478" s="2">
        <v>0</v>
      </c>
      <c r="O1478" s="2">
        <v>4</v>
      </c>
      <c r="P1478" s="2">
        <v>0</v>
      </c>
      <c r="S1478" s="2">
        <v>0</v>
      </c>
      <c r="U1478" s="2" t="s">
        <v>71</v>
      </c>
      <c r="Y1478" t="s">
        <v>72</v>
      </c>
    </row>
    <row r="1479" spans="1:25" ht="60" customHeight="1" x14ac:dyDescent="0.25">
      <c r="A1479" s="2" t="s">
        <v>3900</v>
      </c>
      <c r="B1479" s="2">
        <v>529</v>
      </c>
      <c r="C1479" s="2" t="s">
        <v>3893</v>
      </c>
      <c r="D1479" s="2" t="s">
        <v>3901</v>
      </c>
      <c r="E1479" s="2" t="s">
        <v>3895</v>
      </c>
      <c r="F1479" s="2" t="s">
        <v>30</v>
      </c>
      <c r="H1479" s="2">
        <v>204</v>
      </c>
      <c r="K1479" s="2">
        <v>204</v>
      </c>
      <c r="N1479" s="2">
        <v>0</v>
      </c>
      <c r="O1479" s="2">
        <v>204</v>
      </c>
      <c r="P1479" s="2">
        <v>0</v>
      </c>
      <c r="S1479" s="2">
        <v>0</v>
      </c>
      <c r="U1479" s="2" t="s">
        <v>3902</v>
      </c>
    </row>
    <row r="1480" spans="1:25" ht="45" customHeight="1" x14ac:dyDescent="0.25">
      <c r="A1480" s="2" t="s">
        <v>3903</v>
      </c>
      <c r="B1480" s="2">
        <v>8171</v>
      </c>
      <c r="C1480" s="2" t="s">
        <v>3904</v>
      </c>
      <c r="D1480" s="2" t="s">
        <v>3905</v>
      </c>
      <c r="E1480" s="2" t="s">
        <v>3906</v>
      </c>
      <c r="F1480" s="2" t="s">
        <v>50</v>
      </c>
      <c r="H1480" s="2">
        <v>31</v>
      </c>
      <c r="K1480" s="2">
        <v>31</v>
      </c>
      <c r="L1480" s="2">
        <v>0</v>
      </c>
      <c r="M1480" s="2">
        <v>0</v>
      </c>
      <c r="N1480" s="2">
        <v>0</v>
      </c>
      <c r="O1480" s="2">
        <v>31</v>
      </c>
      <c r="P1480" s="2">
        <v>0</v>
      </c>
      <c r="S1480" s="2">
        <v>0</v>
      </c>
      <c r="U1480" s="2" t="s">
        <v>1348</v>
      </c>
    </row>
    <row r="1481" spans="1:25" ht="30" customHeight="1" x14ac:dyDescent="0.25">
      <c r="A1481" s="2" t="s">
        <v>3907</v>
      </c>
      <c r="B1481" s="2">
        <v>17071</v>
      </c>
      <c r="C1481" s="2" t="s">
        <v>3908</v>
      </c>
      <c r="D1481" s="2" t="s">
        <v>3909</v>
      </c>
      <c r="E1481" s="2" t="s">
        <v>3906</v>
      </c>
      <c r="F1481" s="2" t="s">
        <v>59</v>
      </c>
      <c r="H1481" s="2">
        <v>30</v>
      </c>
      <c r="K1481" s="2">
        <v>30</v>
      </c>
      <c r="L1481" s="2">
        <v>0</v>
      </c>
      <c r="M1481" s="2">
        <v>0</v>
      </c>
      <c r="N1481" s="2">
        <v>0</v>
      </c>
      <c r="O1481" s="2">
        <v>30</v>
      </c>
      <c r="P1481" s="2">
        <v>0</v>
      </c>
      <c r="S1481" s="2">
        <v>0</v>
      </c>
      <c r="U1481" s="2" t="s">
        <v>3497</v>
      </c>
    </row>
    <row r="1482" spans="1:25" ht="45" customHeight="1" x14ac:dyDescent="0.25">
      <c r="A1482" s="2" t="s">
        <v>3910</v>
      </c>
      <c r="B1482" s="2">
        <v>55196</v>
      </c>
      <c r="C1482" s="2" t="s">
        <v>3911</v>
      </c>
      <c r="D1482" s="2" t="s">
        <v>3912</v>
      </c>
      <c r="E1482" s="2" t="s">
        <v>3913</v>
      </c>
      <c r="F1482" s="2" t="s">
        <v>59</v>
      </c>
      <c r="H1482" s="2">
        <v>24</v>
      </c>
      <c r="K1482" s="2">
        <v>24</v>
      </c>
      <c r="L1482" s="2">
        <v>0</v>
      </c>
      <c r="M1482" s="2">
        <v>0</v>
      </c>
      <c r="N1482" s="2">
        <v>0</v>
      </c>
      <c r="O1482" s="2">
        <v>24</v>
      </c>
      <c r="P1482" s="2">
        <v>0</v>
      </c>
      <c r="S1482" s="2">
        <v>0</v>
      </c>
      <c r="U1482" s="2" t="s">
        <v>3914</v>
      </c>
    </row>
    <row r="1483" spans="1:25" ht="30" customHeight="1" x14ac:dyDescent="0.25">
      <c r="A1483" s="2" t="s">
        <v>3915</v>
      </c>
      <c r="B1483" s="2">
        <v>273</v>
      </c>
      <c r="C1483" s="2" t="s">
        <v>3916</v>
      </c>
      <c r="D1483" s="2" t="s">
        <v>1586</v>
      </c>
      <c r="E1483" s="2" t="s">
        <v>3917</v>
      </c>
      <c r="F1483" s="2" t="s">
        <v>50</v>
      </c>
      <c r="H1483" s="2">
        <v>44</v>
      </c>
      <c r="I1483" s="2">
        <v>44</v>
      </c>
      <c r="J1483" s="13">
        <v>48284</v>
      </c>
      <c r="K1483" s="2">
        <v>44</v>
      </c>
      <c r="N1483" s="2">
        <v>0</v>
      </c>
      <c r="O1483" s="2">
        <v>44</v>
      </c>
      <c r="P1483" s="2">
        <v>0</v>
      </c>
      <c r="S1483" s="2">
        <v>0</v>
      </c>
      <c r="U1483" s="2" t="s">
        <v>52</v>
      </c>
    </row>
    <row r="1484" spans="1:25" ht="30" customHeight="1" x14ac:dyDescent="0.25">
      <c r="A1484" s="2" t="s">
        <v>3918</v>
      </c>
      <c r="B1484" s="2">
        <v>55194</v>
      </c>
      <c r="C1484" s="2" t="s">
        <v>3919</v>
      </c>
      <c r="D1484" s="2" t="s">
        <v>3920</v>
      </c>
      <c r="E1484" s="2" t="s">
        <v>3917</v>
      </c>
      <c r="F1484" s="2" t="s">
        <v>59</v>
      </c>
      <c r="H1484" s="2">
        <v>16</v>
      </c>
      <c r="K1484" s="2">
        <v>16</v>
      </c>
      <c r="L1484" s="2">
        <v>0</v>
      </c>
      <c r="M1484" s="2">
        <v>0</v>
      </c>
      <c r="N1484" s="2">
        <v>0</v>
      </c>
      <c r="O1484" s="2">
        <v>16</v>
      </c>
      <c r="P1484" s="2">
        <v>0</v>
      </c>
      <c r="S1484" s="2">
        <v>0</v>
      </c>
      <c r="U1484" s="2" t="s">
        <v>3921</v>
      </c>
    </row>
    <row r="1485" spans="1:25" ht="45" customHeight="1" x14ac:dyDescent="0.25">
      <c r="A1485" s="2" t="s">
        <v>3922</v>
      </c>
      <c r="B1485" s="2">
        <v>55203</v>
      </c>
      <c r="C1485" s="2" t="s">
        <v>3916</v>
      </c>
      <c r="D1485" s="2" t="s">
        <v>3923</v>
      </c>
      <c r="E1485" s="2" t="s">
        <v>3917</v>
      </c>
      <c r="F1485" s="2" t="s">
        <v>50</v>
      </c>
      <c r="H1485" s="2">
        <v>9</v>
      </c>
      <c r="K1485" s="2">
        <v>9</v>
      </c>
      <c r="L1485" s="2">
        <v>0</v>
      </c>
      <c r="M1485" s="2">
        <v>0</v>
      </c>
      <c r="N1485" s="2">
        <v>0</v>
      </c>
      <c r="O1485" s="2">
        <v>9</v>
      </c>
      <c r="P1485" s="2">
        <v>0</v>
      </c>
      <c r="S1485" s="2">
        <v>0</v>
      </c>
      <c r="U1485" s="2" t="s">
        <v>3924</v>
      </c>
    </row>
    <row r="1486" spans="1:25" ht="30" customHeight="1" x14ac:dyDescent="0.25">
      <c r="A1486" s="2" t="s">
        <v>3925</v>
      </c>
      <c r="B1486" s="2">
        <v>8096</v>
      </c>
      <c r="C1486" s="2" t="s">
        <v>3926</v>
      </c>
      <c r="D1486" s="2" t="s">
        <v>3927</v>
      </c>
      <c r="E1486" s="2" t="s">
        <v>3928</v>
      </c>
      <c r="F1486" s="2" t="s">
        <v>50</v>
      </c>
      <c r="H1486" s="2">
        <v>77</v>
      </c>
      <c r="K1486" s="2">
        <v>60</v>
      </c>
      <c r="L1486" s="2">
        <v>0</v>
      </c>
      <c r="M1486" s="2">
        <v>0</v>
      </c>
      <c r="N1486" s="2">
        <v>0</v>
      </c>
      <c r="O1486" s="2">
        <v>60</v>
      </c>
      <c r="P1486" s="2">
        <v>0</v>
      </c>
      <c r="S1486" s="2">
        <v>0</v>
      </c>
      <c r="U1486" s="2" t="s">
        <v>651</v>
      </c>
    </row>
    <row r="1487" spans="1:25" ht="30" customHeight="1" x14ac:dyDescent="0.25">
      <c r="A1487" s="2" t="s">
        <v>3929</v>
      </c>
      <c r="B1487" s="2">
        <v>1572</v>
      </c>
      <c r="C1487" s="2" t="s">
        <v>3926</v>
      </c>
      <c r="D1487" s="2" t="s">
        <v>3930</v>
      </c>
      <c r="E1487" s="2" t="s">
        <v>3928</v>
      </c>
      <c r="F1487" s="2" t="s">
        <v>34</v>
      </c>
      <c r="H1487" s="2">
        <v>285</v>
      </c>
      <c r="K1487" s="2">
        <v>285</v>
      </c>
      <c r="L1487" s="2">
        <v>285</v>
      </c>
      <c r="M1487" s="2">
        <v>257</v>
      </c>
      <c r="N1487" s="2">
        <v>28</v>
      </c>
      <c r="O1487" s="2">
        <v>257</v>
      </c>
      <c r="P1487" s="2">
        <v>0</v>
      </c>
      <c r="S1487" s="2">
        <v>0</v>
      </c>
      <c r="U1487" s="2" t="s">
        <v>3931</v>
      </c>
    </row>
    <row r="1488" spans="1:25" x14ac:dyDescent="0.25">
      <c r="A1488" t="s">
        <v>3932</v>
      </c>
      <c r="B1488">
        <v>60548</v>
      </c>
      <c r="C1488" t="s">
        <v>3926</v>
      </c>
      <c r="D1488" t="s">
        <v>3933</v>
      </c>
      <c r="E1488" t="s">
        <v>3928</v>
      </c>
      <c r="H1488">
        <v>15</v>
      </c>
      <c r="K1488">
        <v>15</v>
      </c>
      <c r="N1488">
        <v>0</v>
      </c>
      <c r="O1488">
        <v>15</v>
      </c>
      <c r="P1488">
        <v>0</v>
      </c>
      <c r="R1488" t="s">
        <v>97</v>
      </c>
      <c r="S1488">
        <v>15</v>
      </c>
      <c r="T1488" t="s">
        <v>38</v>
      </c>
      <c r="V1488" t="s">
        <v>39</v>
      </c>
      <c r="W1488" t="s">
        <v>40</v>
      </c>
    </row>
    <row r="1489" spans="1:25" ht="45" customHeight="1" x14ac:dyDescent="0.25">
      <c r="A1489" s="2" t="s">
        <v>3934</v>
      </c>
      <c r="B1489" s="2">
        <v>60147</v>
      </c>
      <c r="C1489" s="2" t="s">
        <v>3926</v>
      </c>
      <c r="D1489" s="2" t="s">
        <v>3935</v>
      </c>
      <c r="E1489" s="2" t="s">
        <v>3928</v>
      </c>
      <c r="H1489" s="2">
        <v>27</v>
      </c>
      <c r="K1489" s="2">
        <v>27</v>
      </c>
      <c r="N1489" s="2">
        <v>0</v>
      </c>
      <c r="O1489" s="2">
        <v>27</v>
      </c>
      <c r="P1489" s="2">
        <v>0</v>
      </c>
      <c r="S1489" s="2">
        <v>0</v>
      </c>
      <c r="U1489" s="2" t="s">
        <v>3936</v>
      </c>
    </row>
    <row r="1490" spans="1:25" x14ac:dyDescent="0.25">
      <c r="A1490" t="s">
        <v>3937</v>
      </c>
      <c r="B1490">
        <v>348</v>
      </c>
      <c r="C1490" t="s">
        <v>3926</v>
      </c>
      <c r="D1490" t="s">
        <v>3938</v>
      </c>
      <c r="E1490" t="s">
        <v>3928</v>
      </c>
      <c r="F1490" t="s">
        <v>34</v>
      </c>
      <c r="H1490">
        <v>250</v>
      </c>
      <c r="I1490">
        <v>0</v>
      </c>
      <c r="K1490">
        <v>250</v>
      </c>
      <c r="N1490">
        <v>0</v>
      </c>
      <c r="O1490">
        <v>250</v>
      </c>
      <c r="P1490">
        <v>250</v>
      </c>
      <c r="R1490" t="s">
        <v>3939</v>
      </c>
      <c r="S1490">
        <v>250</v>
      </c>
      <c r="V1490" t="s">
        <v>39</v>
      </c>
      <c r="W1490" t="s">
        <v>40</v>
      </c>
    </row>
    <row r="1491" spans="1:25" ht="45" customHeight="1" x14ac:dyDescent="0.25">
      <c r="A1491" s="2" t="s">
        <v>3940</v>
      </c>
      <c r="B1491" s="2">
        <v>15909</v>
      </c>
      <c r="C1491" s="2" t="s">
        <v>3941</v>
      </c>
      <c r="D1491" s="2" t="s">
        <v>3942</v>
      </c>
      <c r="E1491" s="2" t="s">
        <v>573</v>
      </c>
      <c r="F1491" s="2" t="s">
        <v>50</v>
      </c>
      <c r="H1491" s="2">
        <v>61</v>
      </c>
      <c r="K1491" s="2">
        <v>61</v>
      </c>
      <c r="L1491" s="2">
        <v>0</v>
      </c>
      <c r="M1491" s="2">
        <v>0</v>
      </c>
      <c r="N1491" s="2">
        <v>0</v>
      </c>
      <c r="O1491" s="2">
        <v>61</v>
      </c>
      <c r="P1491" s="2">
        <v>0</v>
      </c>
      <c r="S1491" s="2">
        <v>0</v>
      </c>
      <c r="U1491" s="2" t="s">
        <v>381</v>
      </c>
    </row>
    <row r="1492" spans="1:25" x14ac:dyDescent="0.25">
      <c r="A1492" t="s">
        <v>3943</v>
      </c>
      <c r="B1492">
        <v>60149</v>
      </c>
      <c r="C1492" t="s">
        <v>3926</v>
      </c>
      <c r="D1492" t="s">
        <v>3944</v>
      </c>
      <c r="E1492" t="s">
        <v>3928</v>
      </c>
      <c r="H1492">
        <v>64</v>
      </c>
      <c r="K1492">
        <v>64</v>
      </c>
      <c r="N1492">
        <v>0</v>
      </c>
      <c r="O1492">
        <v>64</v>
      </c>
      <c r="P1492">
        <v>0</v>
      </c>
      <c r="R1492" t="s">
        <v>97</v>
      </c>
      <c r="S1492">
        <v>64</v>
      </c>
      <c r="T1492" t="s">
        <v>38</v>
      </c>
      <c r="V1492" t="s">
        <v>39</v>
      </c>
      <c r="W1492" t="s">
        <v>40</v>
      </c>
    </row>
    <row r="1493" spans="1:25" ht="45" customHeight="1" x14ac:dyDescent="0.25">
      <c r="A1493" s="2" t="s">
        <v>3945</v>
      </c>
      <c r="B1493" s="2">
        <v>59967</v>
      </c>
      <c r="C1493" s="2" t="s">
        <v>3926</v>
      </c>
      <c r="D1493" s="2" t="s">
        <v>3946</v>
      </c>
      <c r="E1493" s="2" t="s">
        <v>3947</v>
      </c>
      <c r="H1493" s="2">
        <v>51</v>
      </c>
      <c r="K1493" s="2">
        <v>51</v>
      </c>
      <c r="N1493" s="2">
        <v>0</v>
      </c>
      <c r="O1493" s="2">
        <v>51</v>
      </c>
      <c r="P1493" s="2">
        <v>0</v>
      </c>
      <c r="S1493" s="2">
        <v>0</v>
      </c>
      <c r="U1493" s="2" t="s">
        <v>310</v>
      </c>
    </row>
    <row r="1494" spans="1:25" x14ac:dyDescent="0.25">
      <c r="A1494" t="s">
        <v>3948</v>
      </c>
      <c r="B1494">
        <v>16111</v>
      </c>
      <c r="C1494" t="s">
        <v>3926</v>
      </c>
      <c r="D1494" t="s">
        <v>3949</v>
      </c>
      <c r="E1494" t="s">
        <v>3928</v>
      </c>
      <c r="F1494" t="s">
        <v>30</v>
      </c>
      <c r="H1494">
        <v>358</v>
      </c>
      <c r="K1494">
        <v>72</v>
      </c>
      <c r="L1494">
        <v>72</v>
      </c>
      <c r="M1494">
        <v>0</v>
      </c>
      <c r="N1494">
        <v>72</v>
      </c>
      <c r="O1494">
        <v>0</v>
      </c>
      <c r="P1494">
        <v>0</v>
      </c>
      <c r="Q1494" t="s">
        <v>120</v>
      </c>
      <c r="S1494">
        <v>0</v>
      </c>
    </row>
    <row r="1495" spans="1:25" ht="45" customHeight="1" x14ac:dyDescent="0.25">
      <c r="A1495" s="2" t="s">
        <v>3950</v>
      </c>
      <c r="B1495" s="2">
        <v>17019</v>
      </c>
      <c r="C1495" s="2" t="s">
        <v>3926</v>
      </c>
      <c r="D1495" s="2" t="s">
        <v>3951</v>
      </c>
      <c r="E1495" s="2" t="s">
        <v>3928</v>
      </c>
      <c r="F1495" s="2" t="s">
        <v>34</v>
      </c>
      <c r="H1495" s="2">
        <v>4</v>
      </c>
      <c r="I1495" s="2">
        <v>4</v>
      </c>
      <c r="J1495" s="13">
        <v>45900</v>
      </c>
      <c r="K1495" s="2">
        <v>4</v>
      </c>
      <c r="L1495" s="2">
        <v>0</v>
      </c>
      <c r="M1495" s="2">
        <v>0</v>
      </c>
      <c r="N1495" s="2">
        <v>0</v>
      </c>
      <c r="O1495" s="2">
        <v>4</v>
      </c>
      <c r="P1495" s="2">
        <v>0</v>
      </c>
      <c r="S1495" s="2">
        <v>0</v>
      </c>
      <c r="U1495" s="2" t="s">
        <v>71</v>
      </c>
      <c r="Y1495" t="s">
        <v>72</v>
      </c>
    </row>
    <row r="1496" spans="1:25" ht="45" customHeight="1" x14ac:dyDescent="0.25">
      <c r="A1496" s="2" t="s">
        <v>3952</v>
      </c>
      <c r="B1496" s="2">
        <v>60243</v>
      </c>
      <c r="C1496" s="2" t="s">
        <v>3926</v>
      </c>
      <c r="D1496" s="2" t="s">
        <v>3953</v>
      </c>
      <c r="E1496" s="2" t="s">
        <v>3928</v>
      </c>
      <c r="H1496" s="2">
        <v>26</v>
      </c>
      <c r="K1496" s="2">
        <v>26</v>
      </c>
      <c r="N1496" s="2">
        <v>0</v>
      </c>
      <c r="O1496" s="2">
        <v>26</v>
      </c>
      <c r="P1496" s="2">
        <v>0</v>
      </c>
      <c r="S1496" s="2">
        <v>0</v>
      </c>
      <c r="U1496" s="2" t="s">
        <v>3954</v>
      </c>
    </row>
    <row r="1497" spans="1:25" x14ac:dyDescent="0.25">
      <c r="A1497" t="s">
        <v>3955</v>
      </c>
      <c r="B1497">
        <v>60327</v>
      </c>
      <c r="C1497" t="s">
        <v>3926</v>
      </c>
      <c r="D1497" t="s">
        <v>3955</v>
      </c>
      <c r="E1497" t="s">
        <v>3928</v>
      </c>
      <c r="H1497">
        <v>10</v>
      </c>
      <c r="K1497">
        <v>10</v>
      </c>
      <c r="N1497">
        <v>0</v>
      </c>
      <c r="O1497">
        <v>10</v>
      </c>
      <c r="P1497">
        <v>0</v>
      </c>
      <c r="R1497" t="s">
        <v>992</v>
      </c>
      <c r="S1497">
        <v>10</v>
      </c>
      <c r="T1497" t="s">
        <v>38</v>
      </c>
      <c r="V1497" t="s">
        <v>39</v>
      </c>
      <c r="W1497" t="s">
        <v>40</v>
      </c>
    </row>
    <row r="1498" spans="1:25" ht="45" customHeight="1" x14ac:dyDescent="0.25">
      <c r="A1498" s="2" t="s">
        <v>3956</v>
      </c>
      <c r="B1498" s="2">
        <v>206</v>
      </c>
      <c r="C1498" s="2" t="s">
        <v>3926</v>
      </c>
      <c r="D1498" s="2" t="s">
        <v>3957</v>
      </c>
      <c r="E1498" s="2" t="s">
        <v>3928</v>
      </c>
      <c r="F1498" s="2" t="s">
        <v>34</v>
      </c>
      <c r="H1498" s="2">
        <v>321</v>
      </c>
      <c r="I1498" s="2">
        <v>220</v>
      </c>
      <c r="J1498" s="13">
        <v>51835</v>
      </c>
      <c r="K1498" s="2">
        <v>321</v>
      </c>
      <c r="N1498" s="2">
        <v>0</v>
      </c>
      <c r="O1498" s="2">
        <v>321</v>
      </c>
      <c r="P1498" s="2">
        <v>0</v>
      </c>
      <c r="S1498" s="2">
        <v>0</v>
      </c>
      <c r="U1498" s="2" t="s">
        <v>104</v>
      </c>
    </row>
    <row r="1499" spans="1:25" ht="75" customHeight="1" x14ac:dyDescent="0.25">
      <c r="A1499" s="2" t="s">
        <v>3958</v>
      </c>
      <c r="B1499" s="2">
        <v>466</v>
      </c>
      <c r="C1499" s="2" t="s">
        <v>3926</v>
      </c>
      <c r="D1499" s="2" t="s">
        <v>3959</v>
      </c>
      <c r="E1499" s="2" t="s">
        <v>3928</v>
      </c>
      <c r="F1499" s="2" t="s">
        <v>30</v>
      </c>
      <c r="H1499" s="2">
        <v>250</v>
      </c>
      <c r="K1499" s="2">
        <v>250</v>
      </c>
      <c r="L1499" s="2">
        <v>125</v>
      </c>
      <c r="N1499" s="2">
        <v>125</v>
      </c>
      <c r="O1499" s="2">
        <v>125</v>
      </c>
      <c r="P1499" s="2">
        <v>0</v>
      </c>
      <c r="S1499" s="2">
        <v>0</v>
      </c>
      <c r="U1499" s="2" t="s">
        <v>483</v>
      </c>
    </row>
    <row r="1500" spans="1:25" ht="30" customHeight="1" x14ac:dyDescent="0.25">
      <c r="A1500" s="2" t="s">
        <v>3960</v>
      </c>
      <c r="B1500" s="2">
        <v>278</v>
      </c>
      <c r="C1500" s="2" t="s">
        <v>3926</v>
      </c>
      <c r="D1500" s="2" t="s">
        <v>3961</v>
      </c>
      <c r="E1500" s="2" t="s">
        <v>3928</v>
      </c>
      <c r="F1500" s="2" t="s">
        <v>34</v>
      </c>
      <c r="H1500" s="2">
        <v>9</v>
      </c>
      <c r="I1500" s="2">
        <v>9</v>
      </c>
      <c r="J1500" s="13">
        <v>45991</v>
      </c>
      <c r="K1500" s="2">
        <v>9</v>
      </c>
      <c r="N1500" s="2">
        <v>0</v>
      </c>
      <c r="O1500" s="2">
        <v>9</v>
      </c>
      <c r="P1500" s="2">
        <v>0</v>
      </c>
      <c r="R1500" s="2" t="s">
        <v>70</v>
      </c>
      <c r="S1500" s="2">
        <v>0</v>
      </c>
      <c r="U1500" s="2" t="s">
        <v>71</v>
      </c>
      <c r="Y1500" t="s">
        <v>72</v>
      </c>
    </row>
    <row r="1501" spans="1:25" ht="45" customHeight="1" x14ac:dyDescent="0.25">
      <c r="A1501" s="2" t="s">
        <v>3962</v>
      </c>
      <c r="B1501" s="2">
        <v>21394</v>
      </c>
      <c r="C1501" s="2" t="s">
        <v>3963</v>
      </c>
      <c r="D1501" s="2" t="s">
        <v>3964</v>
      </c>
      <c r="E1501" s="2" t="s">
        <v>3965</v>
      </c>
      <c r="F1501" s="2" t="s">
        <v>34</v>
      </c>
      <c r="H1501" s="2">
        <v>4</v>
      </c>
      <c r="I1501" s="2">
        <v>4</v>
      </c>
      <c r="J1501" s="13">
        <v>45991</v>
      </c>
      <c r="K1501" s="2">
        <v>4</v>
      </c>
      <c r="L1501" s="2">
        <v>0</v>
      </c>
      <c r="M1501" s="2">
        <v>0</v>
      </c>
      <c r="N1501" s="2">
        <v>0</v>
      </c>
      <c r="O1501" s="2">
        <v>4</v>
      </c>
      <c r="P1501" s="2">
        <v>0</v>
      </c>
      <c r="S1501" s="2">
        <v>0</v>
      </c>
      <c r="U1501" s="2" t="s">
        <v>71</v>
      </c>
      <c r="Y1501" t="s">
        <v>72</v>
      </c>
    </row>
    <row r="1502" spans="1:25" x14ac:dyDescent="0.25">
      <c r="A1502" t="s">
        <v>3966</v>
      </c>
      <c r="B1502">
        <v>8094</v>
      </c>
      <c r="C1502" t="s">
        <v>3967</v>
      </c>
      <c r="D1502" t="s">
        <v>3968</v>
      </c>
      <c r="E1502" t="s">
        <v>3965</v>
      </c>
      <c r="F1502" t="s">
        <v>50</v>
      </c>
      <c r="H1502">
        <v>30</v>
      </c>
      <c r="K1502">
        <v>30</v>
      </c>
      <c r="L1502">
        <v>0</v>
      </c>
      <c r="M1502">
        <v>0</v>
      </c>
      <c r="N1502">
        <v>0</v>
      </c>
      <c r="O1502">
        <v>30</v>
      </c>
      <c r="P1502">
        <v>0</v>
      </c>
      <c r="Q1502" t="s">
        <v>3969</v>
      </c>
      <c r="R1502" t="s">
        <v>1518</v>
      </c>
      <c r="S1502">
        <v>30</v>
      </c>
      <c r="T1502" t="s">
        <v>38</v>
      </c>
      <c r="V1502" t="s">
        <v>39</v>
      </c>
      <c r="W1502" t="s">
        <v>40</v>
      </c>
    </row>
    <row r="1503" spans="1:25" ht="30" customHeight="1" x14ac:dyDescent="0.25">
      <c r="A1503" s="2" t="s">
        <v>3970</v>
      </c>
      <c r="B1503" s="2">
        <v>60056</v>
      </c>
      <c r="C1503" s="2" t="s">
        <v>3963</v>
      </c>
      <c r="D1503" s="2" t="s">
        <v>3971</v>
      </c>
      <c r="E1503" s="2" t="s">
        <v>3965</v>
      </c>
      <c r="H1503" s="2">
        <v>42</v>
      </c>
      <c r="K1503" s="2">
        <v>42</v>
      </c>
      <c r="N1503" s="2">
        <v>0</v>
      </c>
      <c r="O1503" s="2">
        <v>42</v>
      </c>
      <c r="P1503" s="2">
        <v>0</v>
      </c>
      <c r="S1503" s="2">
        <v>0</v>
      </c>
      <c r="U1503" s="2" t="s">
        <v>1443</v>
      </c>
    </row>
    <row r="1504" spans="1:25" ht="45" customHeight="1" x14ac:dyDescent="0.25">
      <c r="A1504" s="2" t="s">
        <v>3972</v>
      </c>
      <c r="B1504" s="2">
        <v>5523</v>
      </c>
      <c r="C1504" s="2" t="s">
        <v>3973</v>
      </c>
      <c r="D1504" s="2" t="s">
        <v>3974</v>
      </c>
      <c r="E1504" s="2" t="s">
        <v>3975</v>
      </c>
      <c r="F1504" s="2" t="s">
        <v>34</v>
      </c>
      <c r="H1504" s="2">
        <v>50</v>
      </c>
      <c r="I1504" s="2">
        <v>50</v>
      </c>
      <c r="J1504" s="13">
        <v>46843</v>
      </c>
      <c r="K1504" s="2">
        <v>50</v>
      </c>
      <c r="N1504" s="2">
        <v>0</v>
      </c>
      <c r="O1504" s="2">
        <v>50</v>
      </c>
      <c r="P1504" s="2">
        <v>0</v>
      </c>
      <c r="S1504" s="2">
        <v>0</v>
      </c>
      <c r="U1504" s="2" t="s">
        <v>71</v>
      </c>
    </row>
    <row r="1505" spans="1:25" ht="60" customHeight="1" x14ac:dyDescent="0.25">
      <c r="A1505" s="2" t="s">
        <v>3976</v>
      </c>
      <c r="B1505" s="2">
        <v>552</v>
      </c>
      <c r="C1505" s="2" t="s">
        <v>3973</v>
      </c>
      <c r="D1505" s="2" t="s">
        <v>3977</v>
      </c>
      <c r="E1505" s="2" t="s">
        <v>3975</v>
      </c>
      <c r="F1505" s="2" t="s">
        <v>34</v>
      </c>
      <c r="G1505" s="2" t="s">
        <v>147</v>
      </c>
      <c r="H1505" s="2">
        <v>44</v>
      </c>
      <c r="I1505" s="2">
        <v>44</v>
      </c>
      <c r="J1505" s="13">
        <v>52321</v>
      </c>
      <c r="K1505" s="2">
        <v>44</v>
      </c>
      <c r="N1505" s="2">
        <v>0</v>
      </c>
      <c r="O1505" s="2">
        <v>44</v>
      </c>
      <c r="P1505" s="2">
        <v>0</v>
      </c>
      <c r="R1505" s="2" t="s">
        <v>3978</v>
      </c>
      <c r="S1505" s="2">
        <v>0</v>
      </c>
      <c r="U1505" s="2" t="s">
        <v>104</v>
      </c>
    </row>
    <row r="1506" spans="1:25" ht="45" customHeight="1" x14ac:dyDescent="0.25">
      <c r="A1506" s="2" t="s">
        <v>3979</v>
      </c>
      <c r="B1506" s="2">
        <v>15906</v>
      </c>
      <c r="C1506" s="2" t="s">
        <v>3973</v>
      </c>
      <c r="D1506" s="2" t="s">
        <v>3980</v>
      </c>
      <c r="E1506" s="2" t="s">
        <v>3981</v>
      </c>
      <c r="F1506" s="2" t="s">
        <v>50</v>
      </c>
      <c r="H1506" s="2">
        <v>84</v>
      </c>
      <c r="K1506" s="2">
        <v>84</v>
      </c>
      <c r="L1506" s="2">
        <v>0</v>
      </c>
      <c r="M1506" s="2">
        <v>0</v>
      </c>
      <c r="N1506" s="2">
        <v>0</v>
      </c>
      <c r="O1506" s="2">
        <v>84</v>
      </c>
      <c r="P1506" s="2">
        <v>0</v>
      </c>
      <c r="S1506" s="2">
        <v>0</v>
      </c>
      <c r="U1506" s="2" t="s">
        <v>381</v>
      </c>
    </row>
    <row r="1507" spans="1:25" ht="60" customHeight="1" x14ac:dyDescent="0.25">
      <c r="A1507" s="2" t="s">
        <v>3982</v>
      </c>
      <c r="B1507" s="2">
        <v>15876</v>
      </c>
      <c r="C1507" s="2" t="s">
        <v>3983</v>
      </c>
      <c r="D1507" s="2" t="s">
        <v>3984</v>
      </c>
      <c r="E1507" s="2" t="s">
        <v>3975</v>
      </c>
      <c r="F1507" s="2" t="s">
        <v>50</v>
      </c>
      <c r="H1507" s="2">
        <v>36</v>
      </c>
      <c r="K1507" s="2">
        <v>36</v>
      </c>
      <c r="L1507" s="2">
        <v>0</v>
      </c>
      <c r="M1507" s="2">
        <v>0</v>
      </c>
      <c r="N1507" s="2">
        <v>0</v>
      </c>
      <c r="O1507" s="2">
        <v>36</v>
      </c>
      <c r="P1507" s="2">
        <v>0</v>
      </c>
      <c r="S1507" s="2">
        <v>0</v>
      </c>
      <c r="U1507" s="2" t="s">
        <v>3985</v>
      </c>
    </row>
    <row r="1508" spans="1:25" ht="45" customHeight="1" x14ac:dyDescent="0.25">
      <c r="A1508" s="2" t="s">
        <v>3986</v>
      </c>
      <c r="B1508" s="2">
        <v>18788</v>
      </c>
      <c r="C1508" s="2" t="s">
        <v>3987</v>
      </c>
      <c r="D1508" s="2" t="s">
        <v>3988</v>
      </c>
      <c r="E1508" s="2" t="s">
        <v>3989</v>
      </c>
      <c r="F1508" s="2" t="s">
        <v>34</v>
      </c>
      <c r="H1508" s="2">
        <v>20</v>
      </c>
      <c r="I1508" s="2">
        <v>20</v>
      </c>
      <c r="J1508" s="13">
        <v>47208</v>
      </c>
      <c r="K1508" s="2">
        <v>20</v>
      </c>
      <c r="L1508" s="2">
        <v>0</v>
      </c>
      <c r="M1508" s="2">
        <v>0</v>
      </c>
      <c r="N1508" s="2">
        <v>0</v>
      </c>
      <c r="O1508" s="2">
        <v>20</v>
      </c>
      <c r="P1508" s="2">
        <v>0</v>
      </c>
      <c r="S1508" s="2">
        <v>0</v>
      </c>
      <c r="U1508" s="2" t="s">
        <v>71</v>
      </c>
      <c r="Y1508" t="s">
        <v>72</v>
      </c>
    </row>
    <row r="1509" spans="1:25" ht="45" customHeight="1" x14ac:dyDescent="0.25">
      <c r="A1509" s="2" t="s">
        <v>3990</v>
      </c>
      <c r="B1509" s="2">
        <v>543</v>
      </c>
      <c r="C1509" s="2" t="s">
        <v>3987</v>
      </c>
      <c r="D1509" s="2" t="s">
        <v>3991</v>
      </c>
      <c r="E1509" s="2" t="s">
        <v>3989</v>
      </c>
      <c r="F1509" s="2" t="s">
        <v>34</v>
      </c>
      <c r="H1509" s="2">
        <v>266</v>
      </c>
      <c r="I1509" s="2">
        <v>265</v>
      </c>
      <c r="J1509" s="13">
        <v>52870</v>
      </c>
      <c r="K1509" s="2">
        <v>266</v>
      </c>
      <c r="N1509" s="2">
        <v>0</v>
      </c>
      <c r="O1509" s="2">
        <v>266</v>
      </c>
      <c r="P1509" s="2">
        <v>0</v>
      </c>
      <c r="R1509" s="2" t="s">
        <v>70</v>
      </c>
      <c r="S1509" s="2">
        <v>0</v>
      </c>
      <c r="U1509" s="2" t="s">
        <v>104</v>
      </c>
      <c r="V1509" s="2" t="s">
        <v>39</v>
      </c>
      <c r="W1509" s="2" t="s">
        <v>222</v>
      </c>
    </row>
    <row r="1510" spans="1:25" ht="45" customHeight="1" x14ac:dyDescent="0.25">
      <c r="A1510" s="2" t="s">
        <v>3992</v>
      </c>
      <c r="B1510" s="2">
        <v>287</v>
      </c>
      <c r="C1510" s="2" t="s">
        <v>3993</v>
      </c>
      <c r="D1510" s="2" t="s">
        <v>3994</v>
      </c>
      <c r="E1510" s="2" t="s">
        <v>3995</v>
      </c>
      <c r="F1510" s="2" t="s">
        <v>34</v>
      </c>
      <c r="H1510" s="2">
        <v>4</v>
      </c>
      <c r="I1510" s="2">
        <v>4</v>
      </c>
      <c r="J1510" s="13">
        <v>45961</v>
      </c>
      <c r="K1510" s="2">
        <v>4</v>
      </c>
      <c r="N1510" s="2">
        <v>0</v>
      </c>
      <c r="O1510" s="2">
        <v>4</v>
      </c>
      <c r="P1510" s="2">
        <v>0</v>
      </c>
      <c r="R1510" s="2" t="s">
        <v>70</v>
      </c>
      <c r="S1510" s="2">
        <v>0</v>
      </c>
      <c r="U1510" s="2" t="s">
        <v>71</v>
      </c>
      <c r="Y1510" t="s">
        <v>72</v>
      </c>
    </row>
    <row r="1511" spans="1:25" ht="45" customHeight="1" x14ac:dyDescent="0.25">
      <c r="A1511" s="2" t="s">
        <v>3996</v>
      </c>
      <c r="B1511" s="2">
        <v>323</v>
      </c>
      <c r="C1511" s="2" t="s">
        <v>3993</v>
      </c>
      <c r="D1511" s="2" t="s">
        <v>3997</v>
      </c>
      <c r="E1511" s="2" t="s">
        <v>3995</v>
      </c>
      <c r="F1511" s="2" t="s">
        <v>34</v>
      </c>
      <c r="H1511" s="2">
        <v>64</v>
      </c>
      <c r="I1511" s="2">
        <v>64</v>
      </c>
      <c r="J1511" s="13">
        <v>51226</v>
      </c>
      <c r="K1511" s="2">
        <v>64</v>
      </c>
      <c r="N1511" s="2">
        <v>0</v>
      </c>
      <c r="O1511" s="2">
        <v>64</v>
      </c>
      <c r="P1511" s="2">
        <v>0</v>
      </c>
      <c r="S1511" s="2">
        <v>0</v>
      </c>
      <c r="U1511" s="2" t="s">
        <v>104</v>
      </c>
    </row>
    <row r="1512" spans="1:25" ht="75" customHeight="1" x14ac:dyDescent="0.25">
      <c r="A1512" s="2" t="s">
        <v>3998</v>
      </c>
      <c r="B1512" s="2">
        <v>586</v>
      </c>
      <c r="C1512" s="2" t="s">
        <v>3999</v>
      </c>
      <c r="D1512" s="2" t="s">
        <v>4000</v>
      </c>
      <c r="E1512" s="2" t="s">
        <v>4001</v>
      </c>
      <c r="F1512" s="2" t="s">
        <v>34</v>
      </c>
      <c r="H1512" s="2">
        <v>99</v>
      </c>
      <c r="I1512" s="2">
        <v>98</v>
      </c>
      <c r="J1512" s="13">
        <v>51897</v>
      </c>
      <c r="K1512" s="2">
        <v>98</v>
      </c>
      <c r="N1512" s="2">
        <v>0</v>
      </c>
      <c r="O1512" s="2">
        <v>98</v>
      </c>
      <c r="P1512" s="2">
        <v>0</v>
      </c>
      <c r="R1512" s="2" t="s">
        <v>254</v>
      </c>
      <c r="S1512" s="2">
        <v>0</v>
      </c>
      <c r="U1512" s="2" t="s">
        <v>307</v>
      </c>
    </row>
    <row r="1513" spans="1:25" ht="30" customHeight="1" x14ac:dyDescent="0.25">
      <c r="A1513" s="2" t="s">
        <v>4002</v>
      </c>
      <c r="B1513" s="2">
        <v>59944</v>
      </c>
      <c r="C1513" s="2" t="s">
        <v>3999</v>
      </c>
      <c r="D1513" s="2" t="s">
        <v>4003</v>
      </c>
      <c r="E1513" s="2" t="s">
        <v>4001</v>
      </c>
      <c r="H1513" s="2">
        <v>75</v>
      </c>
      <c r="K1513" s="2">
        <v>15</v>
      </c>
      <c r="N1513" s="2">
        <v>0</v>
      </c>
      <c r="O1513" s="2">
        <v>15</v>
      </c>
      <c r="P1513" s="2">
        <v>0</v>
      </c>
      <c r="S1513" s="2">
        <v>0</v>
      </c>
      <c r="U1513" s="2" t="s">
        <v>377</v>
      </c>
    </row>
    <row r="1514" spans="1:25" ht="150" customHeight="1" x14ac:dyDescent="0.25">
      <c r="A1514" s="2" t="s">
        <v>4004</v>
      </c>
      <c r="B1514" s="2">
        <v>55198</v>
      </c>
      <c r="C1514" s="2" t="s">
        <v>4005</v>
      </c>
      <c r="D1514" s="2" t="s">
        <v>4006</v>
      </c>
      <c r="E1514" s="2" t="s">
        <v>4007</v>
      </c>
      <c r="F1514" s="2" t="s">
        <v>59</v>
      </c>
      <c r="G1514" s="2" t="s">
        <v>4008</v>
      </c>
      <c r="H1514" s="2">
        <v>48</v>
      </c>
      <c r="K1514" s="2">
        <v>48</v>
      </c>
      <c r="L1514" s="2">
        <v>0</v>
      </c>
      <c r="M1514" s="2">
        <v>0</v>
      </c>
      <c r="N1514" s="2">
        <v>0</v>
      </c>
      <c r="O1514" s="2">
        <v>48</v>
      </c>
      <c r="P1514" s="2">
        <v>0</v>
      </c>
      <c r="S1514" s="2">
        <v>0</v>
      </c>
      <c r="U1514" s="2" t="s">
        <v>4009</v>
      </c>
    </row>
    <row r="1515" spans="1:25" x14ac:dyDescent="0.25">
      <c r="A1515" t="s">
        <v>4010</v>
      </c>
      <c r="B1515">
        <v>8092</v>
      </c>
      <c r="C1515" t="s">
        <v>4011</v>
      </c>
      <c r="D1515" t="s">
        <v>4012</v>
      </c>
      <c r="E1515" t="s">
        <v>4013</v>
      </c>
      <c r="F1515" t="s">
        <v>50</v>
      </c>
      <c r="G1515" t="s">
        <v>147</v>
      </c>
      <c r="H1515">
        <v>302</v>
      </c>
      <c r="K1515">
        <v>79</v>
      </c>
      <c r="L1515">
        <v>0</v>
      </c>
      <c r="M1515">
        <v>0</v>
      </c>
      <c r="N1515">
        <v>0</v>
      </c>
      <c r="O1515">
        <v>79</v>
      </c>
      <c r="P1515">
        <v>0</v>
      </c>
      <c r="R1515" t="s">
        <v>4014</v>
      </c>
      <c r="S1515">
        <v>79</v>
      </c>
      <c r="T1515" t="s">
        <v>38</v>
      </c>
      <c r="V1515" t="s">
        <v>39</v>
      </c>
      <c r="W1515" t="s">
        <v>40</v>
      </c>
    </row>
    <row r="1516" spans="1:25" ht="30" customHeight="1" x14ac:dyDescent="0.25">
      <c r="A1516" s="2" t="s">
        <v>4015</v>
      </c>
      <c r="B1516" s="2">
        <v>60255</v>
      </c>
      <c r="C1516" s="2" t="s">
        <v>4011</v>
      </c>
      <c r="D1516" s="2" t="s">
        <v>4016</v>
      </c>
      <c r="E1516" s="2" t="s">
        <v>4013</v>
      </c>
      <c r="H1516" s="2">
        <v>35</v>
      </c>
      <c r="K1516" s="2">
        <v>35</v>
      </c>
      <c r="N1516" s="2">
        <v>0</v>
      </c>
      <c r="O1516" s="2">
        <v>35</v>
      </c>
      <c r="P1516" s="2">
        <v>0</v>
      </c>
      <c r="S1516" s="2">
        <v>0</v>
      </c>
      <c r="U1516" s="2" t="s">
        <v>4017</v>
      </c>
    </row>
    <row r="1517" spans="1:25" x14ac:dyDescent="0.25">
      <c r="A1517" t="s">
        <v>4018</v>
      </c>
      <c r="B1517">
        <v>8200</v>
      </c>
      <c r="C1517" t="s">
        <v>4019</v>
      </c>
      <c r="D1517" t="s">
        <v>4020</v>
      </c>
      <c r="E1517" t="s">
        <v>4021</v>
      </c>
      <c r="F1517" t="s">
        <v>50</v>
      </c>
      <c r="H1517">
        <v>90</v>
      </c>
      <c r="K1517">
        <v>90</v>
      </c>
      <c r="L1517">
        <v>0</v>
      </c>
      <c r="M1517">
        <v>0</v>
      </c>
      <c r="N1517">
        <v>0</v>
      </c>
      <c r="O1517">
        <v>90</v>
      </c>
      <c r="P1517">
        <v>0</v>
      </c>
      <c r="S1517">
        <v>0</v>
      </c>
    </row>
    <row r="1518" spans="1:25" x14ac:dyDescent="0.25">
      <c r="A1518" t="s">
        <v>4022</v>
      </c>
      <c r="B1518">
        <v>715</v>
      </c>
      <c r="C1518" t="s">
        <v>4023</v>
      </c>
      <c r="D1518" t="s">
        <v>4024</v>
      </c>
      <c r="E1518" t="s">
        <v>1571</v>
      </c>
      <c r="F1518" t="s">
        <v>50</v>
      </c>
      <c r="H1518">
        <v>14</v>
      </c>
      <c r="I1518">
        <v>14</v>
      </c>
      <c r="K1518">
        <v>14</v>
      </c>
      <c r="L1518">
        <v>14</v>
      </c>
      <c r="N1518">
        <v>14</v>
      </c>
      <c r="O1518">
        <v>0</v>
      </c>
      <c r="P1518">
        <v>0</v>
      </c>
      <c r="Q1518" t="s">
        <v>120</v>
      </c>
      <c r="R1518" t="s">
        <v>70</v>
      </c>
      <c r="S1518">
        <v>0</v>
      </c>
    </row>
    <row r="1519" spans="1:25" x14ac:dyDescent="0.25">
      <c r="A1519" t="s">
        <v>4025</v>
      </c>
      <c r="B1519">
        <v>60430</v>
      </c>
      <c r="C1519" t="s">
        <v>4023</v>
      </c>
      <c r="D1519" t="s">
        <v>4026</v>
      </c>
      <c r="E1519" t="s">
        <v>4027</v>
      </c>
      <c r="H1519">
        <v>29</v>
      </c>
      <c r="K1519">
        <v>29</v>
      </c>
      <c r="N1519">
        <v>0</v>
      </c>
      <c r="O1519">
        <v>29</v>
      </c>
      <c r="P1519">
        <v>0</v>
      </c>
      <c r="R1519" t="s">
        <v>97</v>
      </c>
      <c r="S1519">
        <v>29</v>
      </c>
      <c r="T1519" t="s">
        <v>38</v>
      </c>
      <c r="V1519" t="s">
        <v>39</v>
      </c>
      <c r="W1519" t="s">
        <v>40</v>
      </c>
    </row>
    <row r="1520" spans="1:25" x14ac:dyDescent="0.25">
      <c r="A1520" t="s">
        <v>4028</v>
      </c>
      <c r="B1520">
        <v>59637</v>
      </c>
      <c r="C1520" t="s">
        <v>4023</v>
      </c>
      <c r="D1520" t="s">
        <v>4029</v>
      </c>
      <c r="E1520" t="s">
        <v>4030</v>
      </c>
      <c r="H1520">
        <v>35</v>
      </c>
      <c r="K1520">
        <v>35</v>
      </c>
      <c r="L1520">
        <v>0</v>
      </c>
      <c r="M1520">
        <v>0</v>
      </c>
      <c r="N1520">
        <v>0</v>
      </c>
      <c r="O1520">
        <v>35</v>
      </c>
      <c r="P1520">
        <v>0</v>
      </c>
      <c r="R1520" t="s">
        <v>97</v>
      </c>
      <c r="S1520">
        <v>35</v>
      </c>
      <c r="T1520" t="s">
        <v>38</v>
      </c>
      <c r="V1520" t="s">
        <v>39</v>
      </c>
      <c r="W1520" t="s">
        <v>40</v>
      </c>
    </row>
    <row r="1521" spans="1:25" x14ac:dyDescent="0.25">
      <c r="A1521" t="s">
        <v>4031</v>
      </c>
      <c r="B1521">
        <v>59620</v>
      </c>
      <c r="C1521" t="s">
        <v>4032</v>
      </c>
      <c r="D1521" t="s">
        <v>4033</v>
      </c>
      <c r="E1521" t="s">
        <v>1571</v>
      </c>
      <c r="H1521">
        <v>29</v>
      </c>
      <c r="K1521">
        <v>29</v>
      </c>
      <c r="L1521">
        <v>0</v>
      </c>
      <c r="M1521">
        <v>0</v>
      </c>
      <c r="N1521">
        <v>0</v>
      </c>
      <c r="O1521">
        <v>29</v>
      </c>
      <c r="P1521">
        <v>0</v>
      </c>
      <c r="R1521" t="s">
        <v>97</v>
      </c>
      <c r="S1521">
        <v>29</v>
      </c>
      <c r="T1521" t="s">
        <v>38</v>
      </c>
      <c r="V1521" t="s">
        <v>39</v>
      </c>
      <c r="W1521" t="s">
        <v>40</v>
      </c>
    </row>
    <row r="1522" spans="1:25" x14ac:dyDescent="0.25">
      <c r="A1522" t="s">
        <v>4034</v>
      </c>
      <c r="B1522">
        <v>60020</v>
      </c>
      <c r="C1522" t="s">
        <v>4023</v>
      </c>
      <c r="D1522" t="s">
        <v>4035</v>
      </c>
      <c r="E1522" t="s">
        <v>4027</v>
      </c>
      <c r="H1522">
        <v>95</v>
      </c>
      <c r="K1522">
        <v>95</v>
      </c>
      <c r="N1522">
        <v>0</v>
      </c>
      <c r="O1522">
        <v>95</v>
      </c>
      <c r="P1522">
        <v>0</v>
      </c>
      <c r="S1522">
        <v>95</v>
      </c>
      <c r="T1522" t="s">
        <v>38</v>
      </c>
      <c r="V1522" t="s">
        <v>39</v>
      </c>
      <c r="W1522" t="s">
        <v>40</v>
      </c>
    </row>
    <row r="1523" spans="1:25" x14ac:dyDescent="0.25">
      <c r="A1523" t="s">
        <v>4036</v>
      </c>
      <c r="B1523">
        <v>423</v>
      </c>
      <c r="C1523" t="s">
        <v>4023</v>
      </c>
      <c r="D1523" t="s">
        <v>4037</v>
      </c>
      <c r="E1523" t="s">
        <v>1571</v>
      </c>
      <c r="F1523" t="s">
        <v>50</v>
      </c>
      <c r="H1523">
        <v>7</v>
      </c>
      <c r="I1523">
        <v>7</v>
      </c>
      <c r="J1523" s="1">
        <v>46477</v>
      </c>
      <c r="K1523">
        <v>7</v>
      </c>
      <c r="N1523">
        <v>0</v>
      </c>
      <c r="O1523">
        <v>7</v>
      </c>
      <c r="P1523">
        <v>7</v>
      </c>
      <c r="S1523">
        <v>7</v>
      </c>
      <c r="V1523" t="s">
        <v>39</v>
      </c>
      <c r="W1523" t="s">
        <v>40</v>
      </c>
    </row>
    <row r="1524" spans="1:25" x14ac:dyDescent="0.25">
      <c r="A1524" t="s">
        <v>4038</v>
      </c>
      <c r="B1524">
        <v>59814</v>
      </c>
      <c r="C1524" t="s">
        <v>4023</v>
      </c>
      <c r="D1524" t="s">
        <v>4038</v>
      </c>
      <c r="E1524" t="s">
        <v>4030</v>
      </c>
      <c r="H1524">
        <v>18</v>
      </c>
      <c r="K1524">
        <v>18</v>
      </c>
      <c r="N1524">
        <v>0</v>
      </c>
      <c r="O1524">
        <v>18</v>
      </c>
      <c r="P1524">
        <v>0</v>
      </c>
      <c r="R1524" t="s">
        <v>513</v>
      </c>
      <c r="S1524">
        <v>18</v>
      </c>
      <c r="T1524" t="s">
        <v>38</v>
      </c>
      <c r="V1524" t="s">
        <v>39</v>
      </c>
      <c r="W1524" t="s">
        <v>40</v>
      </c>
    </row>
    <row r="1525" spans="1:25" ht="75" customHeight="1" x14ac:dyDescent="0.25">
      <c r="A1525" s="2" t="s">
        <v>4039</v>
      </c>
      <c r="B1525" s="2">
        <v>88</v>
      </c>
      <c r="C1525" s="2" t="s">
        <v>4023</v>
      </c>
      <c r="D1525" s="2" t="s">
        <v>4040</v>
      </c>
      <c r="E1525" s="2" t="s">
        <v>4027</v>
      </c>
      <c r="F1525" s="2" t="s">
        <v>34</v>
      </c>
      <c r="H1525" s="2">
        <v>501</v>
      </c>
      <c r="I1525" s="2">
        <v>347</v>
      </c>
      <c r="J1525" s="13">
        <v>47634</v>
      </c>
      <c r="K1525" s="2">
        <v>500</v>
      </c>
      <c r="L1525" s="2">
        <v>75</v>
      </c>
      <c r="N1525" s="2">
        <v>75</v>
      </c>
      <c r="O1525" s="2">
        <v>425</v>
      </c>
      <c r="P1525" s="2">
        <v>0</v>
      </c>
      <c r="S1525" s="2">
        <v>0</v>
      </c>
      <c r="U1525" s="2" t="s">
        <v>4041</v>
      </c>
    </row>
    <row r="1526" spans="1:25" x14ac:dyDescent="0.25">
      <c r="A1526" t="s">
        <v>4042</v>
      </c>
      <c r="B1526">
        <v>422</v>
      </c>
      <c r="C1526" t="s">
        <v>4023</v>
      </c>
      <c r="D1526" t="s">
        <v>4043</v>
      </c>
      <c r="E1526" t="s">
        <v>1571</v>
      </c>
      <c r="F1526" t="s">
        <v>50</v>
      </c>
      <c r="H1526">
        <v>8</v>
      </c>
      <c r="I1526">
        <v>8</v>
      </c>
      <c r="J1526" s="1">
        <v>46022</v>
      </c>
      <c r="K1526">
        <v>8</v>
      </c>
      <c r="N1526">
        <v>0</v>
      </c>
      <c r="O1526">
        <v>8</v>
      </c>
      <c r="P1526">
        <v>8</v>
      </c>
      <c r="R1526" t="s">
        <v>1135</v>
      </c>
      <c r="S1526">
        <v>8</v>
      </c>
      <c r="V1526" t="s">
        <v>39</v>
      </c>
      <c r="W1526" t="s">
        <v>40</v>
      </c>
    </row>
    <row r="1527" spans="1:25" ht="45" customHeight="1" x14ac:dyDescent="0.25">
      <c r="A1527" s="2" t="s">
        <v>4044</v>
      </c>
      <c r="B1527" s="2">
        <v>714</v>
      </c>
      <c r="C1527" s="2" t="s">
        <v>4023</v>
      </c>
      <c r="D1527" s="2" t="s">
        <v>4045</v>
      </c>
      <c r="E1527" s="2" t="s">
        <v>1571</v>
      </c>
      <c r="F1527" s="2" t="s">
        <v>50</v>
      </c>
      <c r="H1527" s="2">
        <v>12</v>
      </c>
      <c r="I1527" s="2">
        <v>12</v>
      </c>
      <c r="J1527" s="13">
        <v>51348</v>
      </c>
      <c r="K1527" s="2">
        <v>12</v>
      </c>
      <c r="N1527" s="2">
        <v>0</v>
      </c>
      <c r="O1527" s="2">
        <v>12</v>
      </c>
      <c r="P1527" s="2">
        <v>0</v>
      </c>
      <c r="R1527" s="2" t="s">
        <v>65</v>
      </c>
      <c r="S1527" s="2">
        <v>0</v>
      </c>
      <c r="U1527" s="2" t="s">
        <v>52</v>
      </c>
    </row>
    <row r="1528" spans="1:25" ht="90" customHeight="1" x14ac:dyDescent="0.25">
      <c r="A1528" s="2" t="s">
        <v>4046</v>
      </c>
      <c r="B1528" s="2">
        <v>8220</v>
      </c>
      <c r="C1528" s="2" t="s">
        <v>4023</v>
      </c>
      <c r="D1528" s="2" t="s">
        <v>4047</v>
      </c>
      <c r="E1528" s="2" t="s">
        <v>4027</v>
      </c>
      <c r="F1528" s="2" t="s">
        <v>50</v>
      </c>
      <c r="H1528" s="2">
        <v>97</v>
      </c>
      <c r="K1528" s="2">
        <v>73</v>
      </c>
      <c r="L1528" s="2">
        <v>0</v>
      </c>
      <c r="M1528" s="2">
        <v>0</v>
      </c>
      <c r="N1528" s="2">
        <v>0</v>
      </c>
      <c r="O1528" s="2">
        <v>73</v>
      </c>
      <c r="P1528" s="2">
        <v>0</v>
      </c>
      <c r="R1528" s="2" t="s">
        <v>4048</v>
      </c>
      <c r="S1528" s="2">
        <v>0</v>
      </c>
      <c r="U1528" s="2" t="s">
        <v>543</v>
      </c>
    </row>
    <row r="1529" spans="1:25" x14ac:dyDescent="0.25">
      <c r="A1529" t="s">
        <v>4049</v>
      </c>
      <c r="B1529">
        <v>8180</v>
      </c>
      <c r="C1529" t="s">
        <v>4023</v>
      </c>
      <c r="D1529" t="s">
        <v>4050</v>
      </c>
      <c r="E1529" t="s">
        <v>4030</v>
      </c>
      <c r="F1529" t="s">
        <v>50</v>
      </c>
      <c r="H1529">
        <v>40</v>
      </c>
      <c r="K1529">
        <v>40</v>
      </c>
      <c r="L1529">
        <v>0</v>
      </c>
      <c r="M1529">
        <v>0</v>
      </c>
      <c r="N1529">
        <v>0</v>
      </c>
      <c r="O1529">
        <v>40</v>
      </c>
      <c r="P1529">
        <v>0</v>
      </c>
      <c r="S1529">
        <v>0</v>
      </c>
    </row>
    <row r="1530" spans="1:25" ht="45" customHeight="1" x14ac:dyDescent="0.25">
      <c r="A1530" s="2" t="s">
        <v>4051</v>
      </c>
      <c r="B1530" s="2">
        <v>143</v>
      </c>
      <c r="C1530" s="2" t="s">
        <v>4023</v>
      </c>
      <c r="D1530" s="2" t="s">
        <v>4052</v>
      </c>
      <c r="E1530" s="2" t="s">
        <v>4030</v>
      </c>
      <c r="F1530" s="2" t="s">
        <v>34</v>
      </c>
      <c r="G1530" s="2" t="s">
        <v>4053</v>
      </c>
      <c r="H1530" s="2">
        <v>224</v>
      </c>
      <c r="I1530" s="2">
        <v>223</v>
      </c>
      <c r="J1530" s="13">
        <v>48973</v>
      </c>
      <c r="K1530" s="2">
        <v>223</v>
      </c>
      <c r="N1530" s="2">
        <v>0</v>
      </c>
      <c r="O1530" s="2">
        <v>223</v>
      </c>
      <c r="P1530" s="2">
        <v>0</v>
      </c>
      <c r="S1530" s="2">
        <v>0</v>
      </c>
      <c r="U1530" s="2" t="s">
        <v>104</v>
      </c>
    </row>
    <row r="1531" spans="1:25" ht="45" customHeight="1" x14ac:dyDescent="0.25">
      <c r="A1531" s="2" t="s">
        <v>4054</v>
      </c>
      <c r="B1531" s="2">
        <v>15854</v>
      </c>
      <c r="C1531" s="2" t="s">
        <v>4032</v>
      </c>
      <c r="D1531" s="2" t="s">
        <v>4055</v>
      </c>
      <c r="E1531" s="2" t="s">
        <v>4030</v>
      </c>
      <c r="F1531" s="2" t="s">
        <v>50</v>
      </c>
      <c r="H1531" s="2">
        <v>42</v>
      </c>
      <c r="K1531" s="2">
        <v>42</v>
      </c>
      <c r="L1531" s="2">
        <v>0</v>
      </c>
      <c r="M1531" s="2">
        <v>0</v>
      </c>
      <c r="N1531" s="2">
        <v>0</v>
      </c>
      <c r="O1531" s="2">
        <v>42</v>
      </c>
      <c r="P1531" s="2">
        <v>0</v>
      </c>
      <c r="S1531" s="2">
        <v>0</v>
      </c>
      <c r="U1531" s="2" t="s">
        <v>4056</v>
      </c>
    </row>
    <row r="1532" spans="1:25" ht="45" customHeight="1" x14ac:dyDescent="0.25">
      <c r="A1532" s="2" t="s">
        <v>4057</v>
      </c>
      <c r="B1532" s="2">
        <v>653</v>
      </c>
      <c r="C1532" s="2" t="s">
        <v>4023</v>
      </c>
      <c r="D1532" s="2" t="s">
        <v>4058</v>
      </c>
      <c r="E1532" s="2" t="s">
        <v>4030</v>
      </c>
      <c r="F1532" s="2" t="s">
        <v>34</v>
      </c>
      <c r="H1532" s="2">
        <v>130</v>
      </c>
      <c r="I1532" s="2">
        <v>130</v>
      </c>
      <c r="J1532" s="13">
        <v>50009</v>
      </c>
      <c r="K1532" s="2">
        <v>130</v>
      </c>
      <c r="N1532" s="2">
        <v>0</v>
      </c>
      <c r="O1532" s="2">
        <v>130</v>
      </c>
      <c r="P1532" s="2">
        <v>0</v>
      </c>
      <c r="S1532" s="2">
        <v>0</v>
      </c>
      <c r="U1532" s="2" t="s">
        <v>52</v>
      </c>
    </row>
    <row r="1533" spans="1:25" ht="45" customHeight="1" x14ac:dyDescent="0.25">
      <c r="A1533" s="2" t="s">
        <v>4059</v>
      </c>
      <c r="B1533" s="2">
        <v>415</v>
      </c>
      <c r="C1533" s="2" t="s">
        <v>4023</v>
      </c>
      <c r="D1533" s="2" t="s">
        <v>4060</v>
      </c>
      <c r="E1533" s="2" t="s">
        <v>1571</v>
      </c>
      <c r="F1533" s="2" t="s">
        <v>34</v>
      </c>
      <c r="H1533" s="2">
        <v>65</v>
      </c>
      <c r="I1533" s="2">
        <v>65</v>
      </c>
      <c r="J1533" s="13">
        <v>50770</v>
      </c>
      <c r="K1533" s="2">
        <v>65</v>
      </c>
      <c r="N1533" s="2">
        <v>0</v>
      </c>
      <c r="O1533" s="2">
        <v>65</v>
      </c>
      <c r="P1533" s="2">
        <v>0</v>
      </c>
      <c r="R1533" s="2" t="s">
        <v>70</v>
      </c>
      <c r="S1533" s="2">
        <v>0</v>
      </c>
      <c r="U1533" s="2" t="s">
        <v>104</v>
      </c>
    </row>
    <row r="1534" spans="1:25" x14ac:dyDescent="0.25">
      <c r="A1534" t="s">
        <v>4061</v>
      </c>
      <c r="B1534">
        <v>421</v>
      </c>
      <c r="C1534" t="s">
        <v>4023</v>
      </c>
      <c r="D1534" t="s">
        <v>4062</v>
      </c>
      <c r="E1534" t="s">
        <v>1571</v>
      </c>
      <c r="F1534" t="s">
        <v>50</v>
      </c>
      <c r="H1534">
        <v>8</v>
      </c>
      <c r="I1534">
        <v>8</v>
      </c>
      <c r="J1534" s="1">
        <v>45869</v>
      </c>
      <c r="K1534">
        <v>8</v>
      </c>
      <c r="N1534">
        <v>0</v>
      </c>
      <c r="O1534">
        <v>8</v>
      </c>
      <c r="P1534">
        <v>8</v>
      </c>
      <c r="R1534" t="s">
        <v>1135</v>
      </c>
      <c r="S1534">
        <v>8</v>
      </c>
      <c r="V1534" t="s">
        <v>39</v>
      </c>
      <c r="W1534" t="s">
        <v>40</v>
      </c>
    </row>
    <row r="1535" spans="1:25" ht="60" customHeight="1" x14ac:dyDescent="0.25">
      <c r="A1535" s="2" t="s">
        <v>4063</v>
      </c>
      <c r="B1535" s="2">
        <v>4716</v>
      </c>
      <c r="C1535" s="2" t="s">
        <v>4032</v>
      </c>
      <c r="D1535" s="2" t="s">
        <v>4064</v>
      </c>
      <c r="E1535" s="2" t="s">
        <v>4030</v>
      </c>
      <c r="F1535" s="2" t="s">
        <v>34</v>
      </c>
      <c r="H1535" s="2">
        <v>8</v>
      </c>
      <c r="I1535" s="2">
        <v>8</v>
      </c>
      <c r="J1535" s="13">
        <v>45900</v>
      </c>
      <c r="K1535" s="2">
        <v>8</v>
      </c>
      <c r="N1535" s="2">
        <v>0</v>
      </c>
      <c r="O1535" s="2">
        <v>8</v>
      </c>
      <c r="P1535" s="2">
        <v>0</v>
      </c>
      <c r="S1535" s="2">
        <v>0</v>
      </c>
      <c r="U1535" s="2" t="s">
        <v>71</v>
      </c>
      <c r="Y1535" t="s">
        <v>72</v>
      </c>
    </row>
    <row r="1536" spans="1:25" x14ac:dyDescent="0.25">
      <c r="A1536" t="s">
        <v>4065</v>
      </c>
      <c r="B1536">
        <v>1573</v>
      </c>
      <c r="C1536" t="s">
        <v>4023</v>
      </c>
      <c r="D1536" t="s">
        <v>4065</v>
      </c>
      <c r="E1536" t="s">
        <v>1571</v>
      </c>
      <c r="F1536" t="s">
        <v>34</v>
      </c>
      <c r="H1536">
        <v>8</v>
      </c>
      <c r="K1536">
        <v>8</v>
      </c>
      <c r="L1536">
        <v>8</v>
      </c>
      <c r="N1536">
        <v>8</v>
      </c>
      <c r="O1536">
        <v>0</v>
      </c>
      <c r="P1536">
        <v>0</v>
      </c>
      <c r="Q1536" t="s">
        <v>120</v>
      </c>
      <c r="S1536">
        <v>0</v>
      </c>
    </row>
    <row r="1537" spans="1:25" ht="90" customHeight="1" x14ac:dyDescent="0.25">
      <c r="A1537" s="2" t="s">
        <v>4066</v>
      </c>
      <c r="B1537" s="2">
        <v>17932</v>
      </c>
      <c r="C1537" s="2" t="s">
        <v>4023</v>
      </c>
      <c r="D1537" s="2" t="s">
        <v>4067</v>
      </c>
      <c r="E1537" s="2" t="s">
        <v>4027</v>
      </c>
      <c r="F1537" s="2" t="s">
        <v>34</v>
      </c>
      <c r="H1537" s="2">
        <v>99</v>
      </c>
      <c r="I1537" s="2">
        <v>31</v>
      </c>
      <c r="J1537" s="13">
        <v>47149</v>
      </c>
      <c r="K1537" s="2">
        <v>72</v>
      </c>
      <c r="L1537" s="2">
        <v>0</v>
      </c>
      <c r="M1537" s="2">
        <v>0</v>
      </c>
      <c r="N1537" s="2">
        <v>0</v>
      </c>
      <c r="O1537" s="2">
        <v>72</v>
      </c>
      <c r="P1537" s="2">
        <v>0</v>
      </c>
      <c r="R1537" s="2" t="s">
        <v>4068</v>
      </c>
      <c r="S1537" s="2">
        <v>0</v>
      </c>
      <c r="U1537" s="2" t="s">
        <v>4069</v>
      </c>
    </row>
    <row r="1538" spans="1:25" ht="45" customHeight="1" x14ac:dyDescent="0.25">
      <c r="A1538" s="2" t="s">
        <v>4032</v>
      </c>
      <c r="B1538" s="2">
        <v>257</v>
      </c>
      <c r="C1538" s="2" t="s">
        <v>4023</v>
      </c>
      <c r="D1538" s="2" t="s">
        <v>4070</v>
      </c>
      <c r="E1538" s="2" t="s">
        <v>4030</v>
      </c>
      <c r="F1538" s="2" t="s">
        <v>50</v>
      </c>
      <c r="H1538" s="2">
        <v>24</v>
      </c>
      <c r="I1538" s="2">
        <v>24</v>
      </c>
      <c r="J1538" s="13">
        <v>52017</v>
      </c>
      <c r="K1538" s="2">
        <v>24</v>
      </c>
      <c r="N1538" s="2">
        <v>0</v>
      </c>
      <c r="O1538" s="2">
        <v>24</v>
      </c>
      <c r="P1538" s="2">
        <v>0</v>
      </c>
      <c r="R1538" s="2" t="s">
        <v>70</v>
      </c>
      <c r="S1538" s="2">
        <v>0</v>
      </c>
      <c r="U1538" s="2" t="s">
        <v>52</v>
      </c>
    </row>
    <row r="1539" spans="1:25" ht="45" customHeight="1" x14ac:dyDescent="0.25">
      <c r="A1539" s="2" t="s">
        <v>4071</v>
      </c>
      <c r="B1539" s="2">
        <v>59619</v>
      </c>
      <c r="C1539" s="2" t="s">
        <v>4032</v>
      </c>
      <c r="D1539" s="2" t="s">
        <v>4072</v>
      </c>
      <c r="E1539" s="2" t="s">
        <v>1571</v>
      </c>
      <c r="H1539" s="2">
        <v>24</v>
      </c>
      <c r="K1539" s="2">
        <v>24</v>
      </c>
      <c r="L1539" s="2">
        <v>0</v>
      </c>
      <c r="M1539" s="2">
        <v>0</v>
      </c>
      <c r="N1539" s="2">
        <v>0</v>
      </c>
      <c r="O1539" s="2">
        <v>24</v>
      </c>
      <c r="P1539" s="2">
        <v>0</v>
      </c>
      <c r="S1539" s="2">
        <v>0</v>
      </c>
      <c r="U1539" s="2" t="s">
        <v>229</v>
      </c>
    </row>
    <row r="1540" spans="1:25" ht="45" customHeight="1" x14ac:dyDescent="0.25">
      <c r="A1540" s="2" t="s">
        <v>4073</v>
      </c>
      <c r="B1540" s="2">
        <v>78</v>
      </c>
      <c r="C1540" s="2" t="s">
        <v>4023</v>
      </c>
      <c r="D1540" s="2" t="s">
        <v>4074</v>
      </c>
      <c r="E1540" s="2" t="s">
        <v>1571</v>
      </c>
      <c r="F1540" s="2" t="s">
        <v>34</v>
      </c>
      <c r="H1540" s="2">
        <v>8</v>
      </c>
      <c r="I1540" s="2">
        <v>8</v>
      </c>
      <c r="J1540" s="13">
        <v>46142</v>
      </c>
      <c r="K1540" s="2">
        <v>8</v>
      </c>
      <c r="N1540" s="2">
        <v>0</v>
      </c>
      <c r="O1540" s="2">
        <v>8</v>
      </c>
      <c r="P1540" s="2">
        <v>0</v>
      </c>
      <c r="R1540" s="2" t="s">
        <v>70</v>
      </c>
      <c r="S1540" s="2">
        <v>0</v>
      </c>
      <c r="U1540" s="2" t="s">
        <v>71</v>
      </c>
      <c r="V1540" s="2" t="s">
        <v>39</v>
      </c>
      <c r="W1540" s="2" t="s">
        <v>222</v>
      </c>
      <c r="Y1540" t="s">
        <v>72</v>
      </c>
    </row>
    <row r="1541" spans="1:25" ht="45" customHeight="1" x14ac:dyDescent="0.25">
      <c r="A1541" s="2" t="s">
        <v>4075</v>
      </c>
      <c r="B1541" s="2">
        <v>59621</v>
      </c>
      <c r="C1541" s="2" t="s">
        <v>4032</v>
      </c>
      <c r="D1541" s="2" t="s">
        <v>4076</v>
      </c>
      <c r="E1541" s="2" t="s">
        <v>1571</v>
      </c>
      <c r="H1541" s="2">
        <v>31</v>
      </c>
      <c r="K1541" s="2">
        <v>31</v>
      </c>
      <c r="L1541" s="2">
        <v>0</v>
      </c>
      <c r="M1541" s="2">
        <v>0</v>
      </c>
      <c r="N1541" s="2">
        <v>0</v>
      </c>
      <c r="O1541" s="2">
        <v>31</v>
      </c>
      <c r="P1541" s="2">
        <v>0</v>
      </c>
      <c r="S1541" s="2">
        <v>0</v>
      </c>
      <c r="U1541" s="2" t="s">
        <v>251</v>
      </c>
    </row>
    <row r="1542" spans="1:25" ht="60" customHeight="1" x14ac:dyDescent="0.25">
      <c r="A1542" s="2" t="s">
        <v>4077</v>
      </c>
      <c r="B1542" s="2">
        <v>656</v>
      </c>
      <c r="C1542" s="2" t="s">
        <v>4023</v>
      </c>
      <c r="D1542" s="2" t="s">
        <v>4078</v>
      </c>
      <c r="E1542" s="2" t="s">
        <v>1571</v>
      </c>
      <c r="F1542" s="2" t="s">
        <v>34</v>
      </c>
      <c r="H1542" s="2">
        <v>30</v>
      </c>
      <c r="I1542" s="2">
        <v>30</v>
      </c>
      <c r="J1542" s="13">
        <v>48413</v>
      </c>
      <c r="K1542" s="2">
        <v>30</v>
      </c>
      <c r="N1542" s="2">
        <v>0</v>
      </c>
      <c r="O1542" s="2">
        <v>30</v>
      </c>
      <c r="P1542" s="2">
        <v>0</v>
      </c>
      <c r="R1542" s="2" t="s">
        <v>254</v>
      </c>
      <c r="S1542" s="2">
        <v>0</v>
      </c>
      <c r="U1542" s="2" t="s">
        <v>56</v>
      </c>
    </row>
    <row r="1543" spans="1:25" ht="30" customHeight="1" x14ac:dyDescent="0.25">
      <c r="A1543" s="2" t="s">
        <v>4032</v>
      </c>
      <c r="B1543" s="2">
        <v>559</v>
      </c>
      <c r="C1543" s="2" t="s">
        <v>4023</v>
      </c>
      <c r="D1543" s="2" t="s">
        <v>4079</v>
      </c>
      <c r="E1543" s="2" t="s">
        <v>1571</v>
      </c>
      <c r="F1543" s="2" t="s">
        <v>50</v>
      </c>
      <c r="H1543" s="2">
        <v>134</v>
      </c>
      <c r="I1543" s="2">
        <v>134</v>
      </c>
      <c r="J1543" s="13">
        <v>51226</v>
      </c>
      <c r="K1543" s="2">
        <v>134</v>
      </c>
      <c r="N1543" s="2">
        <v>0</v>
      </c>
      <c r="O1543" s="2">
        <v>134</v>
      </c>
      <c r="P1543" s="2">
        <v>0</v>
      </c>
      <c r="R1543" s="2" t="s">
        <v>70</v>
      </c>
      <c r="S1543" s="2">
        <v>0</v>
      </c>
      <c r="U1543" s="2" t="s">
        <v>52</v>
      </c>
    </row>
    <row r="1544" spans="1:25" ht="45" customHeight="1" x14ac:dyDescent="0.25">
      <c r="A1544" s="2" t="s">
        <v>4080</v>
      </c>
      <c r="B1544" s="2">
        <v>464</v>
      </c>
      <c r="C1544" s="2" t="s">
        <v>4023</v>
      </c>
      <c r="D1544" s="2" t="s">
        <v>4081</v>
      </c>
      <c r="E1544" s="2" t="s">
        <v>1571</v>
      </c>
      <c r="F1544" s="2" t="s">
        <v>34</v>
      </c>
      <c r="H1544" s="2">
        <v>86</v>
      </c>
      <c r="I1544" s="2">
        <v>85</v>
      </c>
      <c r="J1544" s="13">
        <v>50141</v>
      </c>
      <c r="K1544" s="2">
        <v>85</v>
      </c>
      <c r="N1544" s="2">
        <v>0</v>
      </c>
      <c r="O1544" s="2">
        <v>85</v>
      </c>
      <c r="P1544" s="2">
        <v>0</v>
      </c>
      <c r="S1544" s="2">
        <v>0</v>
      </c>
      <c r="U1544" s="2" t="s">
        <v>104</v>
      </c>
    </row>
    <row r="1545" spans="1:25" ht="60" customHeight="1" x14ac:dyDescent="0.25">
      <c r="A1545" s="2" t="s">
        <v>4082</v>
      </c>
      <c r="B1545" s="2">
        <v>114</v>
      </c>
      <c r="C1545" s="2" t="s">
        <v>4023</v>
      </c>
      <c r="D1545" s="2" t="s">
        <v>4083</v>
      </c>
      <c r="E1545" s="2" t="s">
        <v>4030</v>
      </c>
      <c r="F1545" s="2" t="s">
        <v>34</v>
      </c>
      <c r="H1545" s="2">
        <v>9</v>
      </c>
      <c r="I1545" s="2">
        <v>9</v>
      </c>
      <c r="J1545" s="13">
        <v>49414</v>
      </c>
      <c r="K1545" s="2">
        <v>9</v>
      </c>
      <c r="N1545" s="2">
        <v>0</v>
      </c>
      <c r="O1545" s="2">
        <v>9</v>
      </c>
      <c r="P1545" s="2">
        <v>0</v>
      </c>
      <c r="R1545" s="2" t="s">
        <v>254</v>
      </c>
      <c r="S1545" s="2">
        <v>0</v>
      </c>
      <c r="U1545" s="2" t="s">
        <v>56</v>
      </c>
    </row>
    <row r="1546" spans="1:25" ht="30" customHeight="1" x14ac:dyDescent="0.25">
      <c r="A1546" s="2" t="s">
        <v>4084</v>
      </c>
      <c r="B1546" s="2">
        <v>463</v>
      </c>
      <c r="C1546" s="2" t="s">
        <v>4023</v>
      </c>
      <c r="D1546" s="2" t="s">
        <v>4085</v>
      </c>
      <c r="E1546" s="2" t="s">
        <v>1571</v>
      </c>
      <c r="F1546" s="2" t="s">
        <v>34</v>
      </c>
      <c r="H1546" s="2">
        <v>10</v>
      </c>
      <c r="I1546" s="2">
        <v>10</v>
      </c>
      <c r="J1546" s="13">
        <v>46081</v>
      </c>
      <c r="K1546" s="2">
        <v>10</v>
      </c>
      <c r="N1546" s="2">
        <v>0</v>
      </c>
      <c r="O1546" s="2">
        <v>10</v>
      </c>
      <c r="P1546" s="2">
        <v>0</v>
      </c>
      <c r="R1546" s="2" t="s">
        <v>70</v>
      </c>
      <c r="S1546" s="2">
        <v>0</v>
      </c>
      <c r="U1546" s="2" t="s">
        <v>71</v>
      </c>
      <c r="V1546" s="2" t="s">
        <v>39</v>
      </c>
      <c r="W1546" s="2" t="s">
        <v>222</v>
      </c>
      <c r="Y1546" t="s">
        <v>72</v>
      </c>
    </row>
    <row r="1547" spans="1:25" ht="30" customHeight="1" x14ac:dyDescent="0.25">
      <c r="A1547" s="2" t="s">
        <v>4086</v>
      </c>
      <c r="B1547" s="2">
        <v>17035</v>
      </c>
      <c r="C1547" s="2" t="s">
        <v>4087</v>
      </c>
      <c r="D1547" s="2" t="s">
        <v>4088</v>
      </c>
      <c r="E1547" s="2" t="s">
        <v>4089</v>
      </c>
      <c r="F1547" s="2" t="s">
        <v>34</v>
      </c>
      <c r="H1547" s="2">
        <v>44</v>
      </c>
      <c r="I1547" s="2">
        <v>44</v>
      </c>
      <c r="J1547" s="13">
        <v>47634</v>
      </c>
      <c r="K1547" s="2">
        <v>44</v>
      </c>
      <c r="L1547" s="2">
        <v>0</v>
      </c>
      <c r="M1547" s="2">
        <v>0</v>
      </c>
      <c r="N1547" s="2">
        <v>0</v>
      </c>
      <c r="O1547" s="2">
        <v>44</v>
      </c>
      <c r="P1547" s="2">
        <v>0</v>
      </c>
      <c r="S1547" s="2">
        <v>0</v>
      </c>
      <c r="U1547" s="2" t="s">
        <v>71</v>
      </c>
      <c r="V1547" s="2" t="s">
        <v>39</v>
      </c>
      <c r="W1547" s="2" t="s">
        <v>222</v>
      </c>
    </row>
    <row r="1548" spans="1:25" ht="60" customHeight="1" x14ac:dyDescent="0.25">
      <c r="A1548" s="2" t="s">
        <v>4090</v>
      </c>
      <c r="B1548" s="2">
        <v>16116</v>
      </c>
      <c r="C1548" s="2" t="s">
        <v>4087</v>
      </c>
      <c r="D1548" s="2" t="s">
        <v>4091</v>
      </c>
      <c r="E1548" s="2" t="s">
        <v>4089</v>
      </c>
      <c r="F1548" s="2" t="s">
        <v>30</v>
      </c>
      <c r="H1548" s="2">
        <v>170</v>
      </c>
      <c r="K1548" s="2">
        <v>43</v>
      </c>
      <c r="L1548" s="2">
        <v>0</v>
      </c>
      <c r="M1548" s="2">
        <v>0</v>
      </c>
      <c r="N1548" s="2">
        <v>0</v>
      </c>
      <c r="O1548" s="2">
        <v>43</v>
      </c>
      <c r="P1548" s="2">
        <v>0</v>
      </c>
      <c r="S1548" s="2">
        <v>0</v>
      </c>
      <c r="U1548" s="2" t="s">
        <v>651</v>
      </c>
    </row>
    <row r="1549" spans="1:25" ht="45" customHeight="1" x14ac:dyDescent="0.25">
      <c r="A1549" s="2" t="s">
        <v>4092</v>
      </c>
      <c r="B1549" s="2">
        <v>564</v>
      </c>
      <c r="C1549" s="2" t="s">
        <v>4093</v>
      </c>
      <c r="D1549" s="2" t="s">
        <v>4094</v>
      </c>
      <c r="E1549" s="2" t="s">
        <v>4095</v>
      </c>
      <c r="F1549" s="2" t="s">
        <v>34</v>
      </c>
      <c r="H1549" s="2">
        <v>40</v>
      </c>
      <c r="I1549" s="2">
        <v>40</v>
      </c>
      <c r="J1549" s="13">
        <v>48566</v>
      </c>
      <c r="K1549" s="2">
        <v>40</v>
      </c>
      <c r="N1549" s="2">
        <v>0</v>
      </c>
      <c r="O1549" s="2">
        <v>40</v>
      </c>
      <c r="P1549" s="2">
        <v>0</v>
      </c>
      <c r="R1549" s="2" t="s">
        <v>70</v>
      </c>
      <c r="S1549" s="2">
        <v>0</v>
      </c>
      <c r="U1549" s="2" t="s">
        <v>853</v>
      </c>
    </row>
    <row r="1550" spans="1:25" x14ac:dyDescent="0.25">
      <c r="A1550" t="s">
        <v>4096</v>
      </c>
      <c r="B1550">
        <v>333</v>
      </c>
      <c r="C1550" t="s">
        <v>4097</v>
      </c>
      <c r="D1550" t="s">
        <v>4098</v>
      </c>
      <c r="E1550" t="s">
        <v>4099</v>
      </c>
      <c r="F1550" t="s">
        <v>30</v>
      </c>
      <c r="H1550">
        <v>116</v>
      </c>
      <c r="I1550">
        <v>0</v>
      </c>
      <c r="K1550">
        <v>116</v>
      </c>
      <c r="L1550">
        <v>116</v>
      </c>
      <c r="N1550">
        <v>116</v>
      </c>
      <c r="O1550">
        <v>0</v>
      </c>
      <c r="P1550">
        <v>0</v>
      </c>
      <c r="Q1550" t="s">
        <v>120</v>
      </c>
      <c r="S1550">
        <v>0</v>
      </c>
    </row>
    <row r="1551" spans="1:25" ht="60" customHeight="1" x14ac:dyDescent="0.25">
      <c r="A1551" s="2" t="s">
        <v>4100</v>
      </c>
      <c r="B1551" s="2">
        <v>81</v>
      </c>
      <c r="C1551" s="2" t="s">
        <v>4097</v>
      </c>
      <c r="D1551" s="2" t="s">
        <v>4101</v>
      </c>
      <c r="E1551" s="2" t="s">
        <v>4099</v>
      </c>
      <c r="F1551" s="2" t="s">
        <v>30</v>
      </c>
      <c r="H1551" s="2">
        <v>168</v>
      </c>
      <c r="K1551" s="2">
        <v>168</v>
      </c>
      <c r="L1551" s="2">
        <v>168</v>
      </c>
      <c r="M1551" s="2">
        <v>158</v>
      </c>
      <c r="N1551" s="2">
        <v>10</v>
      </c>
      <c r="O1551" s="2">
        <v>158</v>
      </c>
      <c r="P1551" s="2">
        <v>0</v>
      </c>
      <c r="R1551" s="2" t="s">
        <v>70</v>
      </c>
      <c r="S1551" s="2">
        <v>0</v>
      </c>
      <c r="U1551" s="2" t="s">
        <v>4102</v>
      </c>
    </row>
    <row r="1552" spans="1:25" ht="30" customHeight="1" x14ac:dyDescent="0.25">
      <c r="A1552" s="2" t="s">
        <v>4103</v>
      </c>
      <c r="B1552" s="2">
        <v>27547</v>
      </c>
      <c r="C1552" s="2" t="s">
        <v>4097</v>
      </c>
      <c r="D1552" s="2" t="s">
        <v>4104</v>
      </c>
      <c r="E1552" s="2" t="s">
        <v>4099</v>
      </c>
      <c r="F1552" s="2" t="s">
        <v>34</v>
      </c>
      <c r="H1552" s="2">
        <v>7</v>
      </c>
      <c r="I1552" s="2">
        <v>7</v>
      </c>
      <c r="J1552" s="13">
        <v>45838</v>
      </c>
      <c r="K1552" s="2">
        <v>7</v>
      </c>
      <c r="L1552" s="2">
        <v>0</v>
      </c>
      <c r="M1552" s="2">
        <v>0</v>
      </c>
      <c r="N1552" s="2">
        <v>0</v>
      </c>
      <c r="O1552" s="2">
        <v>7</v>
      </c>
      <c r="P1552" s="2">
        <v>0</v>
      </c>
      <c r="S1552" s="2">
        <v>0</v>
      </c>
      <c r="U1552" s="2" t="s">
        <v>71</v>
      </c>
      <c r="Y1552" t="s">
        <v>72</v>
      </c>
    </row>
    <row r="1553" spans="1:23" x14ac:dyDescent="0.25">
      <c r="A1553" t="s">
        <v>4105</v>
      </c>
      <c r="B1553">
        <v>7</v>
      </c>
      <c r="C1553" t="s">
        <v>4106</v>
      </c>
      <c r="D1553" t="s">
        <v>4107</v>
      </c>
      <c r="E1553" t="s">
        <v>4108</v>
      </c>
      <c r="F1553" t="s">
        <v>59</v>
      </c>
      <c r="H1553">
        <v>40</v>
      </c>
      <c r="I1553">
        <v>40</v>
      </c>
      <c r="J1553" s="1">
        <v>53082</v>
      </c>
      <c r="K1553">
        <v>40</v>
      </c>
      <c r="N1553">
        <v>0</v>
      </c>
      <c r="O1553">
        <v>40</v>
      </c>
      <c r="P1553">
        <v>0</v>
      </c>
      <c r="S1553">
        <v>0</v>
      </c>
      <c r="V1553" t="s">
        <v>39</v>
      </c>
      <c r="W1553" t="s">
        <v>222</v>
      </c>
    </row>
    <row r="1554" spans="1:23" ht="30" customHeight="1" x14ac:dyDescent="0.25">
      <c r="A1554" s="2" t="s">
        <v>4109</v>
      </c>
      <c r="B1554" s="2">
        <v>8075</v>
      </c>
      <c r="C1554" s="2" t="s">
        <v>4110</v>
      </c>
      <c r="D1554" s="2" t="s">
        <v>4111</v>
      </c>
      <c r="E1554" s="2" t="s">
        <v>4112</v>
      </c>
      <c r="F1554" s="2" t="s">
        <v>59</v>
      </c>
      <c r="H1554" s="2">
        <v>24</v>
      </c>
      <c r="K1554" s="2">
        <v>24</v>
      </c>
      <c r="L1554" s="2">
        <v>0</v>
      </c>
      <c r="M1554" s="2">
        <v>0</v>
      </c>
      <c r="N1554" s="2">
        <v>0</v>
      </c>
      <c r="O1554" s="2">
        <v>24</v>
      </c>
      <c r="P1554" s="2">
        <v>0</v>
      </c>
      <c r="S1554" s="2">
        <v>0</v>
      </c>
      <c r="U1554" s="2" t="s">
        <v>3497</v>
      </c>
    </row>
    <row r="1555" spans="1:23" ht="30" customHeight="1" x14ac:dyDescent="0.25">
      <c r="A1555" s="2" t="s">
        <v>4113</v>
      </c>
      <c r="B1555" s="2">
        <v>23168</v>
      </c>
      <c r="C1555" s="2" t="s">
        <v>4110</v>
      </c>
      <c r="D1555" s="2" t="s">
        <v>4114</v>
      </c>
      <c r="E1555" s="2" t="s">
        <v>4112</v>
      </c>
      <c r="F1555" s="2" t="s">
        <v>34</v>
      </c>
      <c r="H1555" s="2">
        <v>36</v>
      </c>
      <c r="I1555" s="2">
        <v>35</v>
      </c>
      <c r="J1555" s="13">
        <v>46783</v>
      </c>
      <c r="K1555" s="2">
        <v>35</v>
      </c>
      <c r="L1555" s="2">
        <v>0</v>
      </c>
      <c r="M1555" s="2">
        <v>0</v>
      </c>
      <c r="N1555" s="2">
        <v>0</v>
      </c>
      <c r="O1555" s="2">
        <v>35</v>
      </c>
      <c r="P1555" s="2">
        <v>0</v>
      </c>
      <c r="S1555" s="2">
        <v>0</v>
      </c>
      <c r="U1555" s="2" t="s">
        <v>71</v>
      </c>
    </row>
    <row r="1556" spans="1:23" x14ac:dyDescent="0.25">
      <c r="A1556" t="s">
        <v>4115</v>
      </c>
      <c r="B1556">
        <v>231</v>
      </c>
      <c r="C1556" t="s">
        <v>4116</v>
      </c>
      <c r="D1556" t="s">
        <v>4117</v>
      </c>
      <c r="E1556" t="s">
        <v>4118</v>
      </c>
      <c r="F1556" t="s">
        <v>34</v>
      </c>
      <c r="H1556">
        <v>115</v>
      </c>
      <c r="I1556">
        <v>114</v>
      </c>
      <c r="J1556" s="1">
        <v>46203</v>
      </c>
      <c r="K1556">
        <v>114</v>
      </c>
      <c r="L1556">
        <v>0</v>
      </c>
      <c r="M1556">
        <v>0</v>
      </c>
      <c r="N1556">
        <v>0</v>
      </c>
      <c r="O1556">
        <v>114</v>
      </c>
      <c r="P1556">
        <v>0</v>
      </c>
      <c r="R1556" t="s">
        <v>3328</v>
      </c>
      <c r="S1556">
        <v>114</v>
      </c>
      <c r="T1556" t="s">
        <v>38</v>
      </c>
      <c r="V1556" t="s">
        <v>39</v>
      </c>
      <c r="W1556" t="s">
        <v>40</v>
      </c>
    </row>
    <row r="1557" spans="1:23" x14ac:dyDescent="0.25">
      <c r="A1557" t="s">
        <v>4119</v>
      </c>
      <c r="B1557">
        <v>8138</v>
      </c>
      <c r="C1557" t="s">
        <v>4116</v>
      </c>
      <c r="D1557" t="s">
        <v>4120</v>
      </c>
      <c r="E1557" t="s">
        <v>4121</v>
      </c>
      <c r="F1557" t="s">
        <v>50</v>
      </c>
      <c r="H1557">
        <v>30</v>
      </c>
      <c r="K1557">
        <v>30</v>
      </c>
      <c r="L1557">
        <v>0</v>
      </c>
      <c r="M1557">
        <v>0</v>
      </c>
      <c r="N1557">
        <v>0</v>
      </c>
      <c r="O1557">
        <v>30</v>
      </c>
      <c r="P1557">
        <v>0</v>
      </c>
      <c r="R1557" t="s">
        <v>97</v>
      </c>
      <c r="S1557">
        <v>30</v>
      </c>
      <c r="T1557" t="s">
        <v>38</v>
      </c>
      <c r="V1557" t="s">
        <v>39</v>
      </c>
      <c r="W1557" t="s">
        <v>40</v>
      </c>
    </row>
    <row r="1558" spans="1:23" x14ac:dyDescent="0.25">
      <c r="A1558" t="s">
        <v>4122</v>
      </c>
      <c r="B1558">
        <v>8042</v>
      </c>
      <c r="C1558" t="s">
        <v>4116</v>
      </c>
      <c r="D1558" t="s">
        <v>4123</v>
      </c>
      <c r="E1558" t="s">
        <v>4118</v>
      </c>
      <c r="F1558" t="s">
        <v>50</v>
      </c>
      <c r="H1558">
        <v>57</v>
      </c>
      <c r="K1558">
        <v>57</v>
      </c>
      <c r="L1558">
        <v>0</v>
      </c>
      <c r="M1558">
        <v>0</v>
      </c>
      <c r="N1558">
        <v>0</v>
      </c>
      <c r="O1558">
        <v>57</v>
      </c>
      <c r="P1558">
        <v>0</v>
      </c>
      <c r="R1558" t="s">
        <v>4124</v>
      </c>
      <c r="S1558">
        <v>57</v>
      </c>
      <c r="T1558" t="s">
        <v>38</v>
      </c>
      <c r="V1558" t="s">
        <v>39</v>
      </c>
      <c r="W1558" t="s">
        <v>40</v>
      </c>
    </row>
    <row r="1559" spans="1:23" x14ac:dyDescent="0.25">
      <c r="A1559" t="s">
        <v>4125</v>
      </c>
      <c r="B1559">
        <v>60127</v>
      </c>
      <c r="C1559" t="s">
        <v>4116</v>
      </c>
      <c r="D1559" t="s">
        <v>4126</v>
      </c>
      <c r="E1559" t="s">
        <v>4118</v>
      </c>
      <c r="H1559">
        <v>118</v>
      </c>
      <c r="K1559">
        <v>118</v>
      </c>
      <c r="N1559">
        <v>0</v>
      </c>
      <c r="O1559">
        <v>118</v>
      </c>
      <c r="P1559">
        <v>0</v>
      </c>
      <c r="R1559" t="s">
        <v>4127</v>
      </c>
      <c r="S1559">
        <v>118</v>
      </c>
      <c r="T1559" t="s">
        <v>38</v>
      </c>
      <c r="V1559" t="s">
        <v>39</v>
      </c>
      <c r="W1559" t="s">
        <v>40</v>
      </c>
    </row>
    <row r="1560" spans="1:23" ht="30" customHeight="1" x14ac:dyDescent="0.25">
      <c r="A1560" s="2" t="s">
        <v>4128</v>
      </c>
      <c r="B1560" s="2">
        <v>549</v>
      </c>
      <c r="C1560" s="2" t="s">
        <v>4116</v>
      </c>
      <c r="D1560" s="2" t="s">
        <v>4129</v>
      </c>
      <c r="E1560" s="2" t="s">
        <v>4130</v>
      </c>
      <c r="F1560" s="2" t="s">
        <v>34</v>
      </c>
      <c r="H1560" s="2">
        <v>4</v>
      </c>
      <c r="I1560" s="2">
        <v>4</v>
      </c>
      <c r="J1560" s="13">
        <v>46013</v>
      </c>
      <c r="K1560" s="2">
        <v>4</v>
      </c>
      <c r="N1560" s="2">
        <v>0</v>
      </c>
      <c r="O1560" s="2">
        <v>4</v>
      </c>
      <c r="P1560" s="2">
        <v>0</v>
      </c>
      <c r="R1560" s="2" t="s">
        <v>70</v>
      </c>
      <c r="S1560" s="2">
        <v>0</v>
      </c>
      <c r="U1560" s="2" t="s">
        <v>1274</v>
      </c>
      <c r="V1560" s="2" t="s">
        <v>39</v>
      </c>
      <c r="W1560" s="2" t="s">
        <v>222</v>
      </c>
    </row>
    <row r="1561" spans="1:23" x14ac:dyDescent="0.25">
      <c r="A1561" t="s">
        <v>4131</v>
      </c>
      <c r="B1561">
        <v>8184</v>
      </c>
      <c r="C1561" t="s">
        <v>4132</v>
      </c>
      <c r="D1561" t="s">
        <v>4133</v>
      </c>
      <c r="F1561" t="s">
        <v>50</v>
      </c>
      <c r="H1561">
        <v>33</v>
      </c>
      <c r="K1561">
        <v>33</v>
      </c>
      <c r="L1561">
        <v>0</v>
      </c>
      <c r="M1561">
        <v>0</v>
      </c>
      <c r="N1561">
        <v>0</v>
      </c>
      <c r="O1561">
        <v>33</v>
      </c>
      <c r="P1561">
        <v>0</v>
      </c>
      <c r="S1561">
        <v>0</v>
      </c>
    </row>
    <row r="1562" spans="1:23" ht="60" customHeight="1" x14ac:dyDescent="0.25">
      <c r="A1562" s="2" t="s">
        <v>4134</v>
      </c>
      <c r="B1562" s="2">
        <v>138</v>
      </c>
      <c r="C1562" s="2" t="s">
        <v>4116</v>
      </c>
      <c r="D1562" s="2" t="s">
        <v>4135</v>
      </c>
      <c r="E1562" s="2" t="s">
        <v>4118</v>
      </c>
      <c r="F1562" s="2" t="s">
        <v>50</v>
      </c>
      <c r="H1562" s="2">
        <v>152</v>
      </c>
      <c r="I1562" s="2">
        <v>104</v>
      </c>
      <c r="J1562" s="13">
        <v>48638</v>
      </c>
      <c r="K1562" s="2">
        <v>152</v>
      </c>
      <c r="N1562" s="2">
        <v>0</v>
      </c>
      <c r="O1562" s="2">
        <v>152</v>
      </c>
      <c r="P1562" s="2">
        <v>0</v>
      </c>
      <c r="S1562" s="2">
        <v>0</v>
      </c>
      <c r="U1562" s="2" t="s">
        <v>4136</v>
      </c>
    </row>
    <row r="1563" spans="1:23" ht="45" customHeight="1" x14ac:dyDescent="0.25">
      <c r="A1563" s="2" t="s">
        <v>4137</v>
      </c>
      <c r="B1563" s="2">
        <v>655</v>
      </c>
      <c r="C1563" s="2" t="s">
        <v>4116</v>
      </c>
      <c r="D1563" s="2" t="s">
        <v>4138</v>
      </c>
      <c r="E1563" s="2" t="s">
        <v>4118</v>
      </c>
      <c r="F1563" s="2" t="s">
        <v>34</v>
      </c>
      <c r="G1563" s="2" t="s">
        <v>35</v>
      </c>
      <c r="H1563" s="2">
        <v>16</v>
      </c>
      <c r="I1563" s="2">
        <v>16</v>
      </c>
      <c r="J1563" s="13">
        <v>48213</v>
      </c>
      <c r="K1563" s="2">
        <v>16</v>
      </c>
      <c r="N1563" s="2">
        <v>0</v>
      </c>
      <c r="O1563" s="2">
        <v>16</v>
      </c>
      <c r="P1563" s="2">
        <v>0</v>
      </c>
      <c r="R1563" s="2" t="s">
        <v>2986</v>
      </c>
      <c r="S1563" s="2">
        <v>0</v>
      </c>
      <c r="U1563" s="2" t="s">
        <v>52</v>
      </c>
    </row>
    <row r="1564" spans="1:23" ht="45" customHeight="1" x14ac:dyDescent="0.25">
      <c r="A1564" s="2" t="s">
        <v>4139</v>
      </c>
      <c r="B1564" s="2">
        <v>568</v>
      </c>
      <c r="C1564" s="2" t="s">
        <v>4116</v>
      </c>
      <c r="D1564" s="2" t="s">
        <v>4140</v>
      </c>
      <c r="E1564" s="2" t="s">
        <v>4141</v>
      </c>
      <c r="F1564" s="2" t="s">
        <v>50</v>
      </c>
      <c r="H1564" s="2">
        <v>270</v>
      </c>
      <c r="I1564" s="2">
        <v>170</v>
      </c>
      <c r="J1564" s="13">
        <v>49187</v>
      </c>
      <c r="K1564" s="2">
        <v>270</v>
      </c>
      <c r="N1564" s="2">
        <v>0</v>
      </c>
      <c r="O1564" s="2">
        <v>270</v>
      </c>
      <c r="P1564" s="2">
        <v>0</v>
      </c>
      <c r="S1564" s="2">
        <v>0</v>
      </c>
      <c r="U1564" s="2" t="s">
        <v>112</v>
      </c>
    </row>
    <row r="1565" spans="1:23" ht="45" customHeight="1" x14ac:dyDescent="0.25">
      <c r="A1565" s="2" t="s">
        <v>4142</v>
      </c>
      <c r="B1565" s="2">
        <v>158</v>
      </c>
      <c r="C1565" s="2" t="s">
        <v>4116</v>
      </c>
      <c r="D1565" s="2" t="s">
        <v>4143</v>
      </c>
      <c r="E1565" s="2" t="s">
        <v>4118</v>
      </c>
      <c r="F1565" s="2" t="s">
        <v>50</v>
      </c>
      <c r="H1565" s="2">
        <v>104</v>
      </c>
      <c r="I1565" s="2">
        <v>104</v>
      </c>
      <c r="J1565" s="13">
        <v>48638</v>
      </c>
      <c r="K1565" s="2">
        <v>104</v>
      </c>
      <c r="N1565" s="2">
        <v>0</v>
      </c>
      <c r="O1565" s="2">
        <v>104</v>
      </c>
      <c r="P1565" s="2">
        <v>0</v>
      </c>
      <c r="R1565" s="2" t="s">
        <v>4144</v>
      </c>
      <c r="S1565" s="2">
        <v>0</v>
      </c>
      <c r="U1565" s="2" t="s">
        <v>1346</v>
      </c>
    </row>
    <row r="1566" spans="1:23" x14ac:dyDescent="0.25">
      <c r="A1566" t="s">
        <v>4145</v>
      </c>
      <c r="B1566">
        <v>8054</v>
      </c>
      <c r="C1566" t="s">
        <v>4116</v>
      </c>
      <c r="D1566" t="s">
        <v>4146</v>
      </c>
      <c r="E1566" t="s">
        <v>4130</v>
      </c>
      <c r="F1566" t="s">
        <v>50</v>
      </c>
      <c r="H1566">
        <v>24</v>
      </c>
      <c r="K1566">
        <v>24</v>
      </c>
      <c r="L1566">
        <v>0</v>
      </c>
      <c r="M1566">
        <v>0</v>
      </c>
      <c r="N1566">
        <v>0</v>
      </c>
      <c r="O1566">
        <v>24</v>
      </c>
      <c r="P1566">
        <v>24</v>
      </c>
      <c r="R1566" t="s">
        <v>513</v>
      </c>
      <c r="S1566">
        <v>24</v>
      </c>
      <c r="V1566" t="s">
        <v>39</v>
      </c>
      <c r="W1566" t="s">
        <v>40</v>
      </c>
    </row>
    <row r="1567" spans="1:23" ht="45" customHeight="1" x14ac:dyDescent="0.25">
      <c r="A1567" s="2" t="s">
        <v>4147</v>
      </c>
      <c r="B1567" s="2">
        <v>189</v>
      </c>
      <c r="C1567" s="2" t="s">
        <v>4116</v>
      </c>
      <c r="D1567" s="2" t="s">
        <v>4148</v>
      </c>
      <c r="E1567" s="2" t="s">
        <v>4121</v>
      </c>
      <c r="F1567" s="2" t="s">
        <v>34</v>
      </c>
      <c r="H1567" s="2">
        <v>24</v>
      </c>
      <c r="I1567" s="2">
        <v>24</v>
      </c>
      <c r="J1567" s="13">
        <v>46873</v>
      </c>
      <c r="K1567" s="2">
        <v>24</v>
      </c>
      <c r="N1567" s="2">
        <v>0</v>
      </c>
      <c r="O1567" s="2">
        <v>24</v>
      </c>
      <c r="P1567" s="2">
        <v>0</v>
      </c>
      <c r="R1567" s="2" t="s">
        <v>3059</v>
      </c>
      <c r="S1567" s="2">
        <v>0</v>
      </c>
      <c r="U1567" s="2" t="s">
        <v>4149</v>
      </c>
    </row>
    <row r="1568" spans="1:23" ht="30" customHeight="1" x14ac:dyDescent="0.25">
      <c r="A1568" s="2" t="s">
        <v>4150</v>
      </c>
      <c r="B1568" s="2">
        <v>581</v>
      </c>
      <c r="C1568" s="2" t="s">
        <v>4116</v>
      </c>
      <c r="D1568" s="2" t="s">
        <v>4151</v>
      </c>
      <c r="E1568" s="2" t="s">
        <v>4121</v>
      </c>
      <c r="F1568" s="2" t="s">
        <v>34</v>
      </c>
      <c r="H1568" s="2">
        <v>42</v>
      </c>
      <c r="I1568" s="2">
        <v>42</v>
      </c>
      <c r="J1568" s="13">
        <v>50221</v>
      </c>
      <c r="K1568" s="2">
        <v>42</v>
      </c>
      <c r="N1568" s="2">
        <v>0</v>
      </c>
      <c r="O1568" s="2">
        <v>42</v>
      </c>
      <c r="P1568" s="2">
        <v>0</v>
      </c>
      <c r="R1568" s="2" t="s">
        <v>65</v>
      </c>
      <c r="S1568" s="2">
        <v>0</v>
      </c>
      <c r="U1568" s="2" t="s">
        <v>52</v>
      </c>
    </row>
    <row r="1569" spans="1:25" ht="375" customHeight="1" x14ac:dyDescent="0.25">
      <c r="A1569" s="2" t="s">
        <v>4152</v>
      </c>
      <c r="B1569" s="2">
        <v>192</v>
      </c>
      <c r="C1569" s="2" t="s">
        <v>4116</v>
      </c>
      <c r="D1569" s="2" t="s">
        <v>4153</v>
      </c>
      <c r="E1569" s="2" t="s">
        <v>4154</v>
      </c>
      <c r="F1569" s="2" t="s">
        <v>34</v>
      </c>
      <c r="H1569" s="2">
        <v>362</v>
      </c>
      <c r="I1569" s="2">
        <v>293</v>
      </c>
      <c r="J1569" s="13">
        <v>52504</v>
      </c>
      <c r="K1569" s="2">
        <v>366</v>
      </c>
      <c r="N1569" s="2">
        <v>0</v>
      </c>
      <c r="O1569" s="2">
        <v>366</v>
      </c>
      <c r="P1569" s="2">
        <v>0</v>
      </c>
      <c r="R1569" s="2" t="s">
        <v>4155</v>
      </c>
      <c r="S1569" s="2">
        <v>0</v>
      </c>
      <c r="U1569" s="2" t="s">
        <v>4156</v>
      </c>
    </row>
    <row r="1570" spans="1:25" ht="45" customHeight="1" x14ac:dyDescent="0.25">
      <c r="A1570" s="2" t="s">
        <v>4157</v>
      </c>
      <c r="B1570" s="2">
        <v>4713</v>
      </c>
      <c r="C1570" s="2" t="s">
        <v>4116</v>
      </c>
      <c r="D1570" s="2" t="s">
        <v>4158</v>
      </c>
      <c r="E1570" s="2" t="s">
        <v>4118</v>
      </c>
      <c r="F1570" s="2" t="s">
        <v>34</v>
      </c>
      <c r="H1570" s="2">
        <v>5</v>
      </c>
      <c r="I1570" s="2">
        <v>5</v>
      </c>
      <c r="J1570" s="13">
        <v>45961</v>
      </c>
      <c r="K1570" s="2">
        <v>5</v>
      </c>
      <c r="N1570" s="2">
        <v>0</v>
      </c>
      <c r="O1570" s="2">
        <v>5</v>
      </c>
      <c r="P1570" s="2">
        <v>0</v>
      </c>
      <c r="S1570" s="2">
        <v>0</v>
      </c>
      <c r="U1570" s="2" t="s">
        <v>71</v>
      </c>
      <c r="Y1570" t="s">
        <v>72</v>
      </c>
    </row>
    <row r="1571" spans="1:25" ht="60" customHeight="1" x14ac:dyDescent="0.25">
      <c r="A1571" s="2" t="s">
        <v>4159</v>
      </c>
      <c r="B1571" s="2">
        <v>188</v>
      </c>
      <c r="C1571" s="2" t="s">
        <v>4116</v>
      </c>
      <c r="D1571" s="2" t="s">
        <v>4160</v>
      </c>
      <c r="E1571" s="2" t="s">
        <v>4161</v>
      </c>
      <c r="F1571" s="2" t="s">
        <v>30</v>
      </c>
      <c r="H1571" s="2">
        <v>160</v>
      </c>
      <c r="K1571" s="2">
        <v>160</v>
      </c>
      <c r="L1571" s="2">
        <v>160</v>
      </c>
      <c r="M1571" s="2">
        <v>80</v>
      </c>
      <c r="N1571" s="2">
        <v>80</v>
      </c>
      <c r="O1571" s="2">
        <v>80</v>
      </c>
      <c r="P1571" s="2">
        <v>0</v>
      </c>
      <c r="R1571" s="2" t="s">
        <v>4162</v>
      </c>
      <c r="S1571" s="2">
        <v>0</v>
      </c>
      <c r="U1571" s="2" t="s">
        <v>543</v>
      </c>
    </row>
    <row r="1572" spans="1:25" ht="30" customHeight="1" x14ac:dyDescent="0.25">
      <c r="A1572" s="2" t="s">
        <v>4163</v>
      </c>
      <c r="B1572" s="2">
        <v>388</v>
      </c>
      <c r="C1572" s="2" t="s">
        <v>4116</v>
      </c>
      <c r="D1572" s="2" t="s">
        <v>4164</v>
      </c>
      <c r="E1572" s="2" t="s">
        <v>4165</v>
      </c>
      <c r="F1572" s="2" t="s">
        <v>34</v>
      </c>
      <c r="H1572" s="2">
        <v>9</v>
      </c>
      <c r="I1572" s="2">
        <v>4</v>
      </c>
      <c r="J1572" s="13">
        <v>46112</v>
      </c>
      <c r="K1572" s="2">
        <v>4</v>
      </c>
      <c r="N1572" s="2">
        <v>0</v>
      </c>
      <c r="O1572" s="2">
        <v>4</v>
      </c>
      <c r="P1572" s="2">
        <v>0</v>
      </c>
      <c r="R1572" s="2" t="s">
        <v>70</v>
      </c>
      <c r="S1572" s="2">
        <v>0</v>
      </c>
      <c r="U1572" s="2" t="s">
        <v>71</v>
      </c>
      <c r="V1572" s="2" t="s">
        <v>39</v>
      </c>
      <c r="W1572" s="2" t="s">
        <v>222</v>
      </c>
    </row>
    <row r="1573" spans="1:25" ht="30" customHeight="1" x14ac:dyDescent="0.25">
      <c r="A1573" s="2" t="s">
        <v>4166</v>
      </c>
      <c r="B1573" s="2">
        <v>567</v>
      </c>
      <c r="C1573" s="2" t="s">
        <v>4116</v>
      </c>
      <c r="D1573" s="2" t="s">
        <v>4167</v>
      </c>
      <c r="E1573" s="2" t="s">
        <v>4118</v>
      </c>
      <c r="F1573" s="2" t="s">
        <v>30</v>
      </c>
      <c r="H1573" s="2">
        <v>71</v>
      </c>
      <c r="K1573" s="2">
        <v>71</v>
      </c>
      <c r="N1573" s="2">
        <v>0</v>
      </c>
      <c r="O1573" s="2">
        <v>71</v>
      </c>
      <c r="P1573" s="2">
        <v>0</v>
      </c>
      <c r="S1573" s="2">
        <v>0</v>
      </c>
      <c r="U1573" s="2" t="s">
        <v>4168</v>
      </c>
    </row>
    <row r="1574" spans="1:25" ht="30" customHeight="1" x14ac:dyDescent="0.25">
      <c r="A1574" s="2" t="s">
        <v>4169</v>
      </c>
      <c r="B1574" s="2">
        <v>15902</v>
      </c>
      <c r="C1574" s="2" t="s">
        <v>4132</v>
      </c>
      <c r="D1574" s="2" t="s">
        <v>4170</v>
      </c>
      <c r="E1574" s="2" t="s">
        <v>4118</v>
      </c>
      <c r="F1574" s="2" t="s">
        <v>50</v>
      </c>
      <c r="H1574" s="2">
        <v>55</v>
      </c>
      <c r="K1574" s="2">
        <v>55</v>
      </c>
      <c r="L1574" s="2">
        <v>0</v>
      </c>
      <c r="M1574" s="2">
        <v>0</v>
      </c>
      <c r="N1574" s="2">
        <v>0</v>
      </c>
      <c r="O1574" s="2">
        <v>55</v>
      </c>
      <c r="P1574" s="2">
        <v>0</v>
      </c>
      <c r="S1574" s="2">
        <v>0</v>
      </c>
      <c r="U1574" s="2" t="s">
        <v>381</v>
      </c>
    </row>
    <row r="1575" spans="1:25" ht="60" customHeight="1" x14ac:dyDescent="0.25">
      <c r="A1575" s="2" t="s">
        <v>1007</v>
      </c>
      <c r="B1575" s="2">
        <v>282</v>
      </c>
      <c r="C1575" s="2" t="s">
        <v>4116</v>
      </c>
      <c r="D1575" s="2" t="s">
        <v>4171</v>
      </c>
      <c r="E1575" s="2" t="s">
        <v>4121</v>
      </c>
      <c r="F1575" s="2" t="s">
        <v>34</v>
      </c>
      <c r="H1575" s="2">
        <v>42</v>
      </c>
      <c r="I1575" s="2">
        <v>42</v>
      </c>
      <c r="J1575" s="13">
        <v>48087</v>
      </c>
      <c r="K1575" s="2">
        <v>42</v>
      </c>
      <c r="N1575" s="2">
        <v>0</v>
      </c>
      <c r="O1575" s="2">
        <v>42</v>
      </c>
      <c r="P1575" s="2">
        <v>0</v>
      </c>
      <c r="R1575" s="2" t="s">
        <v>70</v>
      </c>
      <c r="S1575" s="2">
        <v>0</v>
      </c>
      <c r="U1575" s="2" t="s">
        <v>56</v>
      </c>
    </row>
    <row r="1576" spans="1:25" x14ac:dyDescent="0.25">
      <c r="A1576" t="s">
        <v>4172</v>
      </c>
      <c r="B1576">
        <v>284</v>
      </c>
      <c r="C1576" t="s">
        <v>4116</v>
      </c>
      <c r="D1576" t="s">
        <v>4173</v>
      </c>
      <c r="E1576" t="s">
        <v>4118</v>
      </c>
      <c r="F1576" t="s">
        <v>34</v>
      </c>
      <c r="H1576">
        <v>90</v>
      </c>
      <c r="I1576">
        <v>0</v>
      </c>
      <c r="K1576">
        <v>90</v>
      </c>
      <c r="L1576">
        <v>90</v>
      </c>
      <c r="N1576">
        <v>90</v>
      </c>
      <c r="O1576">
        <v>0</v>
      </c>
      <c r="P1576">
        <v>0</v>
      </c>
      <c r="Q1576" t="s">
        <v>120</v>
      </c>
      <c r="R1576" t="s">
        <v>3059</v>
      </c>
      <c r="S1576">
        <v>0</v>
      </c>
    </row>
    <row r="1577" spans="1:25" ht="45" customHeight="1" x14ac:dyDescent="0.25">
      <c r="A1577" s="2" t="s">
        <v>4174</v>
      </c>
      <c r="B1577" s="2">
        <v>710</v>
      </c>
      <c r="C1577" s="2" t="s">
        <v>4116</v>
      </c>
      <c r="D1577" s="2" t="s">
        <v>4175</v>
      </c>
      <c r="E1577" s="2" t="s">
        <v>4176</v>
      </c>
      <c r="F1577" s="2" t="s">
        <v>30</v>
      </c>
      <c r="H1577" s="2">
        <v>91</v>
      </c>
      <c r="I1577" s="2">
        <v>91</v>
      </c>
      <c r="J1577" s="13">
        <v>48210</v>
      </c>
      <c r="K1577" s="2">
        <v>91</v>
      </c>
      <c r="N1577" s="2">
        <v>0</v>
      </c>
      <c r="O1577" s="2">
        <v>91</v>
      </c>
      <c r="P1577" s="2">
        <v>0</v>
      </c>
      <c r="S1577" s="2">
        <v>0</v>
      </c>
      <c r="U1577" s="2" t="s">
        <v>104</v>
      </c>
    </row>
    <row r="1578" spans="1:25" ht="30" customHeight="1" x14ac:dyDescent="0.25">
      <c r="A1578" s="2" t="s">
        <v>4177</v>
      </c>
      <c r="B1578" s="2">
        <v>540</v>
      </c>
      <c r="C1578" s="2" t="s">
        <v>4116</v>
      </c>
      <c r="D1578" s="2" t="s">
        <v>4178</v>
      </c>
      <c r="E1578" s="2" t="s">
        <v>4130</v>
      </c>
      <c r="F1578" s="2" t="s">
        <v>50</v>
      </c>
      <c r="H1578" s="2">
        <v>20</v>
      </c>
      <c r="I1578" s="2">
        <v>20</v>
      </c>
      <c r="J1578" s="13">
        <v>51348</v>
      </c>
      <c r="K1578" s="2">
        <v>20</v>
      </c>
      <c r="N1578" s="2">
        <v>0</v>
      </c>
      <c r="O1578" s="2">
        <v>20</v>
      </c>
      <c r="P1578" s="2">
        <v>0</v>
      </c>
      <c r="R1578" s="2" t="s">
        <v>70</v>
      </c>
      <c r="S1578" s="2">
        <v>0</v>
      </c>
      <c r="U1578" s="2" t="s">
        <v>52</v>
      </c>
    </row>
    <row r="1579" spans="1:25" ht="45" customHeight="1" x14ac:dyDescent="0.25">
      <c r="A1579" s="2" t="s">
        <v>4179</v>
      </c>
      <c r="B1579" s="2">
        <v>497</v>
      </c>
      <c r="C1579" s="2" t="s">
        <v>4116</v>
      </c>
      <c r="D1579" s="2" t="s">
        <v>4180</v>
      </c>
      <c r="E1579" s="2" t="s">
        <v>4154</v>
      </c>
      <c r="F1579" s="2" t="s">
        <v>34</v>
      </c>
      <c r="H1579" s="2">
        <v>250</v>
      </c>
      <c r="I1579" s="2">
        <v>200</v>
      </c>
      <c r="J1579" s="13">
        <v>52993</v>
      </c>
      <c r="K1579" s="2">
        <v>250</v>
      </c>
      <c r="N1579" s="2">
        <v>0</v>
      </c>
      <c r="O1579" s="2">
        <v>250</v>
      </c>
      <c r="P1579" s="2">
        <v>0</v>
      </c>
      <c r="R1579" s="2" t="s">
        <v>3059</v>
      </c>
      <c r="S1579" s="2">
        <v>0</v>
      </c>
      <c r="U1579" s="2" t="s">
        <v>593</v>
      </c>
      <c r="V1579" s="2" t="s">
        <v>39</v>
      </c>
      <c r="W1579" s="2" t="s">
        <v>222</v>
      </c>
    </row>
    <row r="1580" spans="1:25" ht="60" customHeight="1" x14ac:dyDescent="0.25">
      <c r="A1580" s="2" t="s">
        <v>4181</v>
      </c>
      <c r="B1580" s="2">
        <v>106</v>
      </c>
      <c r="C1580" s="2" t="s">
        <v>4116</v>
      </c>
      <c r="D1580" s="2" t="s">
        <v>4182</v>
      </c>
      <c r="E1580" s="2" t="s">
        <v>4121</v>
      </c>
      <c r="F1580" s="2" t="s">
        <v>34</v>
      </c>
      <c r="H1580" s="2">
        <v>56</v>
      </c>
      <c r="I1580" s="2">
        <v>48</v>
      </c>
      <c r="J1580" s="13">
        <v>48665</v>
      </c>
      <c r="K1580" s="2">
        <v>48</v>
      </c>
      <c r="N1580" s="2">
        <v>0</v>
      </c>
      <c r="O1580" s="2">
        <v>48</v>
      </c>
      <c r="P1580" s="2">
        <v>0</v>
      </c>
      <c r="S1580" s="2">
        <v>0</v>
      </c>
      <c r="U1580" s="2" t="s">
        <v>4183</v>
      </c>
    </row>
    <row r="1581" spans="1:25" ht="45" customHeight="1" x14ac:dyDescent="0.25">
      <c r="A1581" s="2" t="s">
        <v>4184</v>
      </c>
      <c r="B1581" s="2">
        <v>15851</v>
      </c>
      <c r="C1581" s="2" t="s">
        <v>4132</v>
      </c>
      <c r="D1581" s="2" t="s">
        <v>4185</v>
      </c>
      <c r="E1581" s="2" t="s">
        <v>4118</v>
      </c>
      <c r="F1581" s="2" t="s">
        <v>50</v>
      </c>
      <c r="H1581" s="2">
        <v>25</v>
      </c>
      <c r="K1581" s="2">
        <v>21</v>
      </c>
      <c r="L1581" s="2">
        <v>0</v>
      </c>
      <c r="M1581" s="2">
        <v>0</v>
      </c>
      <c r="N1581" s="2">
        <v>0</v>
      </c>
      <c r="O1581" s="2">
        <v>21</v>
      </c>
      <c r="P1581" s="2">
        <v>0</v>
      </c>
      <c r="S1581" s="2">
        <v>0</v>
      </c>
      <c r="U1581" s="2" t="s">
        <v>4186</v>
      </c>
    </row>
    <row r="1582" spans="1:25" ht="45" customHeight="1" x14ac:dyDescent="0.25">
      <c r="A1582" s="2" t="s">
        <v>4187</v>
      </c>
      <c r="B1582" s="2">
        <v>303</v>
      </c>
      <c r="C1582" s="2" t="s">
        <v>4116</v>
      </c>
      <c r="D1582" s="2" t="s">
        <v>4188</v>
      </c>
      <c r="E1582" s="2" t="s">
        <v>4121</v>
      </c>
      <c r="F1582" s="2" t="s">
        <v>34</v>
      </c>
      <c r="H1582" s="2">
        <v>62</v>
      </c>
      <c r="I1582" s="2">
        <v>62</v>
      </c>
      <c r="J1582" s="13">
        <v>47330</v>
      </c>
      <c r="K1582" s="2">
        <v>62</v>
      </c>
      <c r="N1582" s="2">
        <v>0</v>
      </c>
      <c r="O1582" s="2">
        <v>62</v>
      </c>
      <c r="P1582" s="2">
        <v>0</v>
      </c>
      <c r="R1582" s="2" t="s">
        <v>70</v>
      </c>
      <c r="S1582" s="2">
        <v>0</v>
      </c>
      <c r="U1582" s="2" t="s">
        <v>71</v>
      </c>
    </row>
    <row r="1583" spans="1:25" x14ac:dyDescent="0.25">
      <c r="A1583" t="s">
        <v>4189</v>
      </c>
      <c r="B1583">
        <v>60023</v>
      </c>
      <c r="C1583" t="s">
        <v>4116</v>
      </c>
      <c r="D1583" t="s">
        <v>4190</v>
      </c>
      <c r="E1583" t="s">
        <v>4121</v>
      </c>
      <c r="H1583">
        <v>47</v>
      </c>
      <c r="K1583">
        <v>43</v>
      </c>
      <c r="N1583">
        <v>0</v>
      </c>
      <c r="O1583">
        <v>43</v>
      </c>
      <c r="P1583">
        <v>0</v>
      </c>
      <c r="R1583" t="s">
        <v>97</v>
      </c>
      <c r="S1583">
        <v>43</v>
      </c>
      <c r="T1583" t="s">
        <v>38</v>
      </c>
      <c r="V1583" t="s">
        <v>39</v>
      </c>
      <c r="W1583" t="s">
        <v>40</v>
      </c>
    </row>
    <row r="1584" spans="1:25" ht="45" customHeight="1" x14ac:dyDescent="0.25">
      <c r="A1584" s="2" t="s">
        <v>4191</v>
      </c>
      <c r="B1584" s="2">
        <v>134</v>
      </c>
      <c r="C1584" s="2" t="s">
        <v>4116</v>
      </c>
      <c r="D1584" s="2" t="s">
        <v>4192</v>
      </c>
      <c r="E1584" s="2" t="s">
        <v>4176</v>
      </c>
      <c r="F1584" s="2" t="s">
        <v>30</v>
      </c>
      <c r="H1584" s="2">
        <v>489</v>
      </c>
      <c r="I1584" s="2">
        <v>241</v>
      </c>
      <c r="J1584" s="13">
        <v>50749</v>
      </c>
      <c r="K1584" s="2">
        <v>489</v>
      </c>
      <c r="N1584" s="2">
        <v>0</v>
      </c>
      <c r="O1584" s="2">
        <v>489</v>
      </c>
      <c r="P1584" s="2">
        <v>0</v>
      </c>
      <c r="R1584" s="2" t="s">
        <v>70</v>
      </c>
      <c r="S1584" s="2">
        <v>0</v>
      </c>
      <c r="U1584" s="2" t="s">
        <v>274</v>
      </c>
    </row>
    <row r="1585" spans="1:23" ht="75" customHeight="1" x14ac:dyDescent="0.25">
      <c r="A1585" s="2" t="s">
        <v>4193</v>
      </c>
      <c r="B1585" s="2">
        <v>639</v>
      </c>
      <c r="C1585" s="2" t="s">
        <v>4116</v>
      </c>
      <c r="D1585" s="2" t="s">
        <v>4194</v>
      </c>
      <c r="E1585" s="2" t="s">
        <v>4121</v>
      </c>
      <c r="F1585" s="2" t="s">
        <v>30</v>
      </c>
      <c r="H1585" s="2">
        <v>45</v>
      </c>
      <c r="I1585" s="2">
        <v>45</v>
      </c>
      <c r="J1585" s="13">
        <v>52412</v>
      </c>
      <c r="K1585" s="2">
        <v>45</v>
      </c>
      <c r="N1585" s="2">
        <v>0</v>
      </c>
      <c r="O1585" s="2">
        <v>45</v>
      </c>
      <c r="P1585" s="2">
        <v>0</v>
      </c>
      <c r="R1585" s="2" t="s">
        <v>4195</v>
      </c>
      <c r="S1585" s="2">
        <v>0</v>
      </c>
      <c r="U1585" s="2" t="s">
        <v>52</v>
      </c>
    </row>
    <row r="1586" spans="1:23" ht="45" customHeight="1" x14ac:dyDescent="0.25">
      <c r="A1586" s="2" t="s">
        <v>4196</v>
      </c>
      <c r="B1586" s="2">
        <v>148</v>
      </c>
      <c r="C1586" s="2" t="s">
        <v>4116</v>
      </c>
      <c r="D1586" s="2" t="s">
        <v>4197</v>
      </c>
      <c r="E1586" s="2" t="s">
        <v>4198</v>
      </c>
      <c r="F1586" s="2" t="s">
        <v>50</v>
      </c>
      <c r="H1586" s="2">
        <v>500</v>
      </c>
      <c r="I1586" s="2">
        <v>349</v>
      </c>
      <c r="J1586" s="13">
        <v>48882</v>
      </c>
      <c r="K1586" s="2">
        <v>500</v>
      </c>
      <c r="L1586" s="2">
        <v>50</v>
      </c>
      <c r="N1586" s="2">
        <v>50</v>
      </c>
      <c r="O1586" s="2">
        <v>450</v>
      </c>
      <c r="P1586" s="2">
        <v>0</v>
      </c>
      <c r="S1586" s="2">
        <v>0</v>
      </c>
      <c r="U1586" s="2" t="s">
        <v>52</v>
      </c>
    </row>
    <row r="1587" spans="1:23" x14ac:dyDescent="0.25">
      <c r="A1587" t="s">
        <v>4199</v>
      </c>
      <c r="B1587">
        <v>16044</v>
      </c>
      <c r="C1587" t="s">
        <v>4116</v>
      </c>
      <c r="D1587" t="s">
        <v>4200</v>
      </c>
      <c r="E1587" t="s">
        <v>4121</v>
      </c>
      <c r="F1587" t="s">
        <v>30</v>
      </c>
      <c r="H1587">
        <v>80</v>
      </c>
      <c r="K1587">
        <v>80</v>
      </c>
      <c r="L1587">
        <v>0</v>
      </c>
      <c r="M1587">
        <v>0</v>
      </c>
      <c r="N1587">
        <v>0</v>
      </c>
      <c r="O1587">
        <v>80</v>
      </c>
      <c r="P1587">
        <v>80</v>
      </c>
      <c r="S1587">
        <v>80</v>
      </c>
      <c r="V1587" t="s">
        <v>39</v>
      </c>
      <c r="W1587" t="s">
        <v>40</v>
      </c>
    </row>
    <row r="1588" spans="1:23" ht="60" customHeight="1" x14ac:dyDescent="0.25">
      <c r="A1588" s="2" t="s">
        <v>4201</v>
      </c>
      <c r="B1588" s="2">
        <v>24</v>
      </c>
      <c r="C1588" s="2" t="s">
        <v>4116</v>
      </c>
      <c r="D1588" s="2" t="s">
        <v>4202</v>
      </c>
      <c r="E1588" s="2" t="s">
        <v>4118</v>
      </c>
      <c r="F1588" s="2" t="s">
        <v>34</v>
      </c>
      <c r="H1588" s="2">
        <v>8</v>
      </c>
      <c r="I1588" s="2">
        <v>8</v>
      </c>
      <c r="J1588" s="13">
        <v>51104</v>
      </c>
      <c r="K1588" s="2">
        <v>8</v>
      </c>
      <c r="N1588" s="2">
        <v>0</v>
      </c>
      <c r="O1588" s="2">
        <v>8</v>
      </c>
      <c r="P1588" s="2">
        <v>0</v>
      </c>
      <c r="R1588" s="2" t="s">
        <v>254</v>
      </c>
      <c r="S1588" s="2">
        <v>0</v>
      </c>
      <c r="U1588" s="2" t="s">
        <v>56</v>
      </c>
    </row>
    <row r="1589" spans="1:23" x14ac:dyDescent="0.25">
      <c r="A1589" t="s">
        <v>4203</v>
      </c>
      <c r="B1589">
        <v>1574</v>
      </c>
      <c r="C1589" t="s">
        <v>4116</v>
      </c>
      <c r="D1589" t="s">
        <v>4204</v>
      </c>
      <c r="E1589" t="s">
        <v>4141</v>
      </c>
      <c r="F1589" t="s">
        <v>34</v>
      </c>
      <c r="H1589">
        <v>157</v>
      </c>
      <c r="K1589">
        <v>157</v>
      </c>
      <c r="L1589">
        <v>157</v>
      </c>
      <c r="N1589">
        <v>157</v>
      </c>
      <c r="O1589">
        <v>0</v>
      </c>
      <c r="P1589">
        <v>0</v>
      </c>
      <c r="Q1589" t="s">
        <v>120</v>
      </c>
      <c r="S1589">
        <v>0</v>
      </c>
    </row>
    <row r="1590" spans="1:23" ht="180" customHeight="1" x14ac:dyDescent="0.25">
      <c r="A1590" s="2" t="s">
        <v>4205</v>
      </c>
      <c r="B1590" s="2">
        <v>9</v>
      </c>
      <c r="C1590" s="2" t="s">
        <v>4116</v>
      </c>
      <c r="D1590" s="2" t="s">
        <v>4206</v>
      </c>
      <c r="E1590" s="2" t="s">
        <v>4141</v>
      </c>
      <c r="F1590" s="2" t="s">
        <v>34</v>
      </c>
      <c r="H1590" s="2">
        <v>170</v>
      </c>
      <c r="I1590" s="2">
        <v>132</v>
      </c>
      <c r="J1590" s="13">
        <v>52596</v>
      </c>
      <c r="K1590" s="2">
        <v>170</v>
      </c>
      <c r="L1590" s="2">
        <v>38</v>
      </c>
      <c r="N1590" s="2">
        <v>38</v>
      </c>
      <c r="O1590" s="2">
        <v>132</v>
      </c>
      <c r="P1590" s="2">
        <v>0</v>
      </c>
      <c r="R1590" s="2" t="s">
        <v>4207</v>
      </c>
      <c r="S1590" s="2">
        <v>0</v>
      </c>
      <c r="U1590" s="2" t="s">
        <v>104</v>
      </c>
    </row>
    <row r="1591" spans="1:23" ht="45" customHeight="1" x14ac:dyDescent="0.25">
      <c r="A1591" s="2" t="s">
        <v>4208</v>
      </c>
      <c r="B1591" s="2">
        <v>45</v>
      </c>
      <c r="C1591" s="2" t="s">
        <v>4116</v>
      </c>
      <c r="D1591" s="2" t="s">
        <v>4209</v>
      </c>
      <c r="E1591" s="2" t="s">
        <v>4154</v>
      </c>
      <c r="F1591" s="2" t="s">
        <v>34</v>
      </c>
      <c r="H1591" s="2">
        <v>40</v>
      </c>
      <c r="I1591" s="2">
        <v>40</v>
      </c>
      <c r="J1591" s="13">
        <v>48883</v>
      </c>
      <c r="K1591" s="2">
        <v>40</v>
      </c>
      <c r="N1591" s="2">
        <v>0</v>
      </c>
      <c r="O1591" s="2">
        <v>40</v>
      </c>
      <c r="P1591" s="2">
        <v>0</v>
      </c>
      <c r="S1591" s="2">
        <v>0</v>
      </c>
      <c r="U1591" s="2" t="s">
        <v>52</v>
      </c>
    </row>
    <row r="1592" spans="1:23" ht="30" customHeight="1" x14ac:dyDescent="0.25">
      <c r="A1592" s="2" t="s">
        <v>4210</v>
      </c>
      <c r="B1592" s="2">
        <v>127</v>
      </c>
      <c r="C1592" s="2" t="s">
        <v>4116</v>
      </c>
      <c r="D1592" s="2" t="s">
        <v>4211</v>
      </c>
      <c r="E1592" s="2" t="s">
        <v>4118</v>
      </c>
      <c r="F1592" s="2" t="s">
        <v>34</v>
      </c>
      <c r="H1592" s="2">
        <v>65</v>
      </c>
      <c r="I1592" s="2">
        <v>65</v>
      </c>
      <c r="J1592" s="13">
        <v>48121</v>
      </c>
      <c r="K1592" s="2">
        <v>65</v>
      </c>
      <c r="N1592" s="2">
        <v>0</v>
      </c>
      <c r="O1592" s="2">
        <v>65</v>
      </c>
      <c r="P1592" s="2">
        <v>0</v>
      </c>
      <c r="R1592" s="2" t="s">
        <v>65</v>
      </c>
      <c r="S1592" s="2">
        <v>0</v>
      </c>
      <c r="U1592" s="2" t="s">
        <v>52</v>
      </c>
    </row>
    <row r="1593" spans="1:23" ht="30" customHeight="1" x14ac:dyDescent="0.25">
      <c r="A1593" s="2" t="s">
        <v>4212</v>
      </c>
      <c r="B1593" s="2">
        <v>5474</v>
      </c>
      <c r="C1593" s="2" t="s">
        <v>4116</v>
      </c>
      <c r="D1593" s="2" t="s">
        <v>4213</v>
      </c>
      <c r="E1593" s="2" t="s">
        <v>4118</v>
      </c>
      <c r="F1593" s="2" t="s">
        <v>34</v>
      </c>
      <c r="H1593" s="2">
        <v>127</v>
      </c>
      <c r="I1593" s="2">
        <v>127</v>
      </c>
      <c r="J1593" s="13">
        <v>48579</v>
      </c>
      <c r="K1593" s="2">
        <v>127</v>
      </c>
      <c r="N1593" s="2">
        <v>0</v>
      </c>
      <c r="O1593" s="2">
        <v>127</v>
      </c>
      <c r="P1593" s="2">
        <v>0</v>
      </c>
      <c r="S1593" s="2">
        <v>0</v>
      </c>
      <c r="U1593" s="2" t="s">
        <v>52</v>
      </c>
    </row>
    <row r="1594" spans="1:23" ht="45" customHeight="1" x14ac:dyDescent="0.25">
      <c r="A1594" s="2" t="s">
        <v>4214</v>
      </c>
      <c r="B1594" s="2">
        <v>59954</v>
      </c>
      <c r="C1594" s="2" t="s">
        <v>4116</v>
      </c>
      <c r="D1594" s="2" t="s">
        <v>4215</v>
      </c>
      <c r="E1594" s="2" t="s">
        <v>4154</v>
      </c>
      <c r="H1594" s="2">
        <v>40</v>
      </c>
      <c r="K1594" s="2">
        <v>36</v>
      </c>
      <c r="N1594" s="2">
        <v>0</v>
      </c>
      <c r="O1594" s="2">
        <v>36</v>
      </c>
      <c r="P1594" s="2">
        <v>0</v>
      </c>
      <c r="S1594" s="2">
        <v>0</v>
      </c>
      <c r="U1594" s="2" t="s">
        <v>315</v>
      </c>
    </row>
    <row r="1595" spans="1:23" ht="270" customHeight="1" x14ac:dyDescent="0.25">
      <c r="A1595" s="2" t="s">
        <v>4216</v>
      </c>
      <c r="B1595" s="2">
        <v>575</v>
      </c>
      <c r="C1595" s="2" t="s">
        <v>4132</v>
      </c>
      <c r="D1595" s="2" t="s">
        <v>4217</v>
      </c>
      <c r="E1595" s="2" t="s">
        <v>4130</v>
      </c>
      <c r="F1595" s="2" t="s">
        <v>34</v>
      </c>
      <c r="G1595" s="2" t="s">
        <v>4218</v>
      </c>
      <c r="H1595" s="2">
        <v>48</v>
      </c>
      <c r="I1595" s="2">
        <v>4</v>
      </c>
      <c r="J1595" s="13">
        <v>52717</v>
      </c>
      <c r="K1595" s="2">
        <v>48</v>
      </c>
      <c r="N1595" s="2">
        <v>0</v>
      </c>
      <c r="O1595" s="2">
        <v>48</v>
      </c>
      <c r="P1595" s="2">
        <v>0</v>
      </c>
      <c r="R1595" s="2" t="s">
        <v>4219</v>
      </c>
      <c r="S1595" s="2">
        <v>0</v>
      </c>
      <c r="U1595" s="2" t="s">
        <v>2307</v>
      </c>
    </row>
    <row r="1596" spans="1:23" ht="45" customHeight="1" x14ac:dyDescent="0.25">
      <c r="A1596" s="2" t="s">
        <v>4220</v>
      </c>
      <c r="B1596" s="2">
        <v>59821</v>
      </c>
      <c r="C1596" s="2" t="s">
        <v>4116</v>
      </c>
      <c r="D1596" s="2" t="s">
        <v>4221</v>
      </c>
      <c r="E1596" s="2" t="s">
        <v>4176</v>
      </c>
      <c r="H1596" s="2">
        <v>22</v>
      </c>
      <c r="K1596" s="2">
        <v>22</v>
      </c>
      <c r="N1596" s="2">
        <v>0</v>
      </c>
      <c r="O1596" s="2">
        <v>22</v>
      </c>
      <c r="P1596" s="2">
        <v>0</v>
      </c>
      <c r="S1596" s="2">
        <v>0</v>
      </c>
      <c r="U1596" s="2" t="s">
        <v>739</v>
      </c>
    </row>
    <row r="1597" spans="1:23" ht="45" customHeight="1" x14ac:dyDescent="0.25">
      <c r="A1597" s="2" t="s">
        <v>4222</v>
      </c>
      <c r="B1597" s="2">
        <v>59939</v>
      </c>
      <c r="C1597" s="2" t="s">
        <v>4116</v>
      </c>
      <c r="D1597" s="2" t="s">
        <v>4223</v>
      </c>
      <c r="E1597" s="2" t="s">
        <v>4165</v>
      </c>
      <c r="H1597" s="2">
        <v>109</v>
      </c>
      <c r="K1597" s="2">
        <v>88</v>
      </c>
      <c r="N1597" s="2">
        <v>0</v>
      </c>
      <c r="O1597" s="2">
        <v>88</v>
      </c>
      <c r="P1597" s="2">
        <v>0</v>
      </c>
      <c r="S1597" s="2">
        <v>0</v>
      </c>
      <c r="U1597" s="2" t="s">
        <v>377</v>
      </c>
    </row>
    <row r="1598" spans="1:23" ht="45" customHeight="1" x14ac:dyDescent="0.25">
      <c r="A1598" s="2" t="s">
        <v>4224</v>
      </c>
      <c r="B1598" s="2">
        <v>59851</v>
      </c>
      <c r="C1598" s="2" t="s">
        <v>4116</v>
      </c>
      <c r="D1598" s="2" t="s">
        <v>4225</v>
      </c>
      <c r="E1598" s="2" t="s">
        <v>4154</v>
      </c>
      <c r="H1598" s="2">
        <v>76</v>
      </c>
      <c r="K1598" s="2">
        <v>68</v>
      </c>
      <c r="N1598" s="2">
        <v>0</v>
      </c>
      <c r="O1598" s="2">
        <v>68</v>
      </c>
      <c r="P1598" s="2">
        <v>0</v>
      </c>
      <c r="S1598" s="2">
        <v>0</v>
      </c>
      <c r="U1598" s="2" t="s">
        <v>45</v>
      </c>
    </row>
    <row r="1599" spans="1:23" ht="45" customHeight="1" x14ac:dyDescent="0.25">
      <c r="A1599" s="2" t="s">
        <v>4226</v>
      </c>
      <c r="B1599" s="2">
        <v>8148</v>
      </c>
      <c r="C1599" s="2" t="s">
        <v>4116</v>
      </c>
      <c r="D1599" s="2" t="s">
        <v>4227</v>
      </c>
      <c r="E1599" s="2" t="s">
        <v>4118</v>
      </c>
      <c r="F1599" s="2" t="s">
        <v>50</v>
      </c>
      <c r="H1599" s="2">
        <v>63</v>
      </c>
      <c r="K1599" s="2">
        <v>24</v>
      </c>
      <c r="L1599" s="2">
        <v>0</v>
      </c>
      <c r="M1599" s="2">
        <v>0</v>
      </c>
      <c r="N1599" s="2">
        <v>0</v>
      </c>
      <c r="O1599" s="2">
        <v>24</v>
      </c>
      <c r="P1599" s="2">
        <v>0</v>
      </c>
      <c r="S1599" s="2">
        <v>0</v>
      </c>
      <c r="U1599" s="2" t="s">
        <v>315</v>
      </c>
    </row>
    <row r="1600" spans="1:23" ht="45" customHeight="1" x14ac:dyDescent="0.25">
      <c r="A1600" s="2" t="s">
        <v>4228</v>
      </c>
      <c r="B1600" s="2">
        <v>16091</v>
      </c>
      <c r="C1600" s="2" t="s">
        <v>4116</v>
      </c>
      <c r="D1600" s="2" t="s">
        <v>4229</v>
      </c>
      <c r="E1600" s="2" t="s">
        <v>4118</v>
      </c>
      <c r="F1600" s="2" t="s">
        <v>30</v>
      </c>
      <c r="H1600" s="2">
        <v>148</v>
      </c>
      <c r="K1600" s="2">
        <v>148</v>
      </c>
      <c r="L1600" s="2">
        <v>0</v>
      </c>
      <c r="M1600" s="2">
        <v>0</v>
      </c>
      <c r="N1600" s="2">
        <v>0</v>
      </c>
      <c r="O1600" s="2">
        <v>148</v>
      </c>
      <c r="P1600" s="2">
        <v>0</v>
      </c>
      <c r="S1600" s="2">
        <v>0</v>
      </c>
      <c r="U1600" s="2" t="s">
        <v>4230</v>
      </c>
    </row>
    <row r="1601" spans="1:25" ht="45" customHeight="1" x14ac:dyDescent="0.25">
      <c r="A1601" s="2" t="s">
        <v>4231</v>
      </c>
      <c r="B1601" s="2">
        <v>8140</v>
      </c>
      <c r="C1601" s="2" t="s">
        <v>4116</v>
      </c>
      <c r="D1601" s="2" t="s">
        <v>4232</v>
      </c>
      <c r="E1601" s="2" t="s">
        <v>4165</v>
      </c>
      <c r="F1601" s="2" t="s">
        <v>50</v>
      </c>
      <c r="H1601" s="2">
        <v>27</v>
      </c>
      <c r="K1601" s="2">
        <v>23</v>
      </c>
      <c r="L1601" s="2">
        <v>0</v>
      </c>
      <c r="M1601" s="2">
        <v>0</v>
      </c>
      <c r="N1601" s="2">
        <v>0</v>
      </c>
      <c r="O1601" s="2">
        <v>23</v>
      </c>
      <c r="P1601" s="2">
        <v>0</v>
      </c>
      <c r="S1601" s="2">
        <v>0</v>
      </c>
      <c r="U1601" s="2" t="s">
        <v>259</v>
      </c>
    </row>
    <row r="1602" spans="1:25" ht="90" customHeight="1" x14ac:dyDescent="0.25">
      <c r="A1602" s="2" t="s">
        <v>4233</v>
      </c>
      <c r="B1602" s="2">
        <v>47</v>
      </c>
      <c r="C1602" s="2" t="s">
        <v>4116</v>
      </c>
      <c r="D1602" s="2" t="s">
        <v>4234</v>
      </c>
      <c r="E1602" s="2" t="s">
        <v>4121</v>
      </c>
      <c r="F1602" s="2" t="s">
        <v>30</v>
      </c>
      <c r="H1602" s="2">
        <v>201</v>
      </c>
      <c r="I1602" s="2">
        <v>170</v>
      </c>
      <c r="J1602" s="13">
        <v>52778</v>
      </c>
      <c r="K1602" s="2">
        <v>201</v>
      </c>
      <c r="N1602" s="2">
        <v>0</v>
      </c>
      <c r="O1602" s="2">
        <v>201</v>
      </c>
      <c r="P1602" s="2">
        <v>0</v>
      </c>
      <c r="S1602" s="2">
        <v>0</v>
      </c>
      <c r="U1602" s="2" t="s">
        <v>629</v>
      </c>
    </row>
    <row r="1603" spans="1:25" ht="45" customHeight="1" x14ac:dyDescent="0.25">
      <c r="A1603" s="2" t="s">
        <v>4235</v>
      </c>
      <c r="B1603" s="2">
        <v>302</v>
      </c>
      <c r="C1603" s="2" t="s">
        <v>4116</v>
      </c>
      <c r="D1603" s="2" t="s">
        <v>4188</v>
      </c>
      <c r="E1603" s="2" t="s">
        <v>4121</v>
      </c>
      <c r="F1603" s="2" t="s">
        <v>34</v>
      </c>
      <c r="H1603" s="2">
        <v>150</v>
      </c>
      <c r="I1603" s="2">
        <v>150</v>
      </c>
      <c r="J1603" s="13">
        <v>46752</v>
      </c>
      <c r="K1603" s="2">
        <v>150</v>
      </c>
      <c r="N1603" s="2">
        <v>0</v>
      </c>
      <c r="O1603" s="2">
        <v>150</v>
      </c>
      <c r="P1603" s="2">
        <v>0</v>
      </c>
      <c r="R1603" s="2" t="s">
        <v>254</v>
      </c>
      <c r="S1603" s="2">
        <v>0</v>
      </c>
      <c r="U1603" s="2" t="s">
        <v>255</v>
      </c>
    </row>
    <row r="1604" spans="1:25" ht="30" customHeight="1" x14ac:dyDescent="0.25">
      <c r="A1604" s="2" t="s">
        <v>4236</v>
      </c>
      <c r="B1604" s="2">
        <v>644</v>
      </c>
      <c r="C1604" s="2" t="s">
        <v>4116</v>
      </c>
      <c r="D1604" s="2" t="s">
        <v>4237</v>
      </c>
      <c r="E1604" s="2" t="s">
        <v>4154</v>
      </c>
      <c r="F1604" s="2" t="s">
        <v>34</v>
      </c>
      <c r="H1604" s="2">
        <v>110</v>
      </c>
      <c r="I1604" s="2">
        <v>109</v>
      </c>
      <c r="J1604" s="13">
        <v>49064</v>
      </c>
      <c r="K1604" s="2">
        <v>109</v>
      </c>
      <c r="N1604" s="2">
        <v>0</v>
      </c>
      <c r="O1604" s="2">
        <v>109</v>
      </c>
      <c r="P1604" s="2">
        <v>0</v>
      </c>
      <c r="R1604" s="2" t="s">
        <v>65</v>
      </c>
      <c r="S1604" s="2">
        <v>0</v>
      </c>
      <c r="U1604" s="2" t="s">
        <v>52</v>
      </c>
    </row>
    <row r="1605" spans="1:25" x14ac:dyDescent="0.25">
      <c r="A1605" t="s">
        <v>4238</v>
      </c>
      <c r="B1605">
        <v>59816</v>
      </c>
      <c r="C1605" t="s">
        <v>4116</v>
      </c>
      <c r="D1605" t="s">
        <v>4239</v>
      </c>
      <c r="E1605" t="s">
        <v>4118</v>
      </c>
      <c r="H1605">
        <v>110</v>
      </c>
      <c r="K1605">
        <v>108</v>
      </c>
      <c r="N1605">
        <v>0</v>
      </c>
      <c r="O1605">
        <v>108</v>
      </c>
      <c r="P1605">
        <v>0</v>
      </c>
      <c r="S1605">
        <v>108</v>
      </c>
      <c r="T1605" t="s">
        <v>38</v>
      </c>
      <c r="V1605" t="s">
        <v>39</v>
      </c>
      <c r="W1605" t="s">
        <v>40</v>
      </c>
    </row>
    <row r="1606" spans="1:25" x14ac:dyDescent="0.25">
      <c r="A1606" t="s">
        <v>4240</v>
      </c>
      <c r="B1606">
        <v>60042</v>
      </c>
      <c r="C1606" t="s">
        <v>4116</v>
      </c>
      <c r="D1606" t="s">
        <v>4241</v>
      </c>
      <c r="E1606" t="s">
        <v>3127</v>
      </c>
      <c r="H1606">
        <v>48</v>
      </c>
      <c r="K1606">
        <v>48</v>
      </c>
      <c r="N1606">
        <v>0</v>
      </c>
      <c r="O1606">
        <v>48</v>
      </c>
      <c r="P1606">
        <v>0</v>
      </c>
      <c r="R1606" t="s">
        <v>97</v>
      </c>
      <c r="S1606">
        <v>48</v>
      </c>
      <c r="T1606" t="s">
        <v>38</v>
      </c>
      <c r="V1606" t="s">
        <v>39</v>
      </c>
      <c r="W1606" t="s">
        <v>40</v>
      </c>
    </row>
    <row r="1607" spans="1:25" ht="45" customHeight="1" x14ac:dyDescent="0.25">
      <c r="A1607" s="2" t="s">
        <v>4242</v>
      </c>
      <c r="B1607" s="2">
        <v>15867</v>
      </c>
      <c r="C1607" s="2" t="s">
        <v>4132</v>
      </c>
      <c r="D1607" s="2" t="s">
        <v>4243</v>
      </c>
      <c r="E1607" s="2" t="s">
        <v>4130</v>
      </c>
      <c r="F1607" s="2" t="s">
        <v>50</v>
      </c>
      <c r="H1607" s="2">
        <v>68</v>
      </c>
      <c r="K1607" s="2">
        <v>65</v>
      </c>
      <c r="L1607" s="2">
        <v>0</v>
      </c>
      <c r="M1607" s="2">
        <v>0</v>
      </c>
      <c r="N1607" s="2">
        <v>0</v>
      </c>
      <c r="O1607" s="2">
        <v>65</v>
      </c>
      <c r="P1607" s="2">
        <v>0</v>
      </c>
      <c r="S1607" s="2">
        <v>0</v>
      </c>
      <c r="U1607" s="2" t="s">
        <v>475</v>
      </c>
    </row>
    <row r="1608" spans="1:25" ht="45" customHeight="1" x14ac:dyDescent="0.25">
      <c r="A1608" s="2" t="s">
        <v>4244</v>
      </c>
      <c r="B1608" s="2">
        <v>34</v>
      </c>
      <c r="C1608" s="2" t="s">
        <v>4116</v>
      </c>
      <c r="D1608" s="2" t="s">
        <v>4245</v>
      </c>
      <c r="E1608" s="2" t="s">
        <v>4130</v>
      </c>
      <c r="F1608" s="2" t="s">
        <v>50</v>
      </c>
      <c r="H1608" s="2">
        <v>347</v>
      </c>
      <c r="I1608" s="2">
        <v>134</v>
      </c>
      <c r="J1608" s="13">
        <v>51744</v>
      </c>
      <c r="K1608" s="2">
        <v>347</v>
      </c>
      <c r="L1608" s="2">
        <v>347</v>
      </c>
      <c r="M1608" s="2">
        <v>261</v>
      </c>
      <c r="N1608" s="2">
        <v>86</v>
      </c>
      <c r="O1608" s="2">
        <v>261</v>
      </c>
      <c r="P1608" s="2">
        <v>0</v>
      </c>
      <c r="S1608" s="2">
        <v>0</v>
      </c>
      <c r="U1608" s="2" t="s">
        <v>4246</v>
      </c>
    </row>
    <row r="1609" spans="1:25" ht="45" customHeight="1" x14ac:dyDescent="0.25">
      <c r="A1609" s="2" t="s">
        <v>4247</v>
      </c>
      <c r="B1609" s="2">
        <v>4718</v>
      </c>
      <c r="C1609" s="2" t="s">
        <v>4116</v>
      </c>
      <c r="D1609" s="2" t="s">
        <v>4248</v>
      </c>
      <c r="E1609" s="2" t="s">
        <v>4121</v>
      </c>
      <c r="F1609" s="2" t="s">
        <v>34</v>
      </c>
      <c r="H1609" s="2">
        <v>6</v>
      </c>
      <c r="I1609" s="2">
        <v>4</v>
      </c>
      <c r="J1609" s="13">
        <v>46112</v>
      </c>
      <c r="K1609" s="2">
        <v>4</v>
      </c>
      <c r="N1609" s="2">
        <v>0</v>
      </c>
      <c r="O1609" s="2">
        <v>4</v>
      </c>
      <c r="P1609" s="2">
        <v>0</v>
      </c>
      <c r="S1609" s="2">
        <v>0</v>
      </c>
      <c r="U1609" s="2" t="s">
        <v>71</v>
      </c>
      <c r="V1609" s="2" t="s">
        <v>39</v>
      </c>
      <c r="W1609" s="2" t="s">
        <v>222</v>
      </c>
    </row>
    <row r="1610" spans="1:25" x14ac:dyDescent="0.25">
      <c r="A1610" t="s">
        <v>4249</v>
      </c>
      <c r="B1610">
        <v>8154</v>
      </c>
      <c r="C1610" t="s">
        <v>4116</v>
      </c>
      <c r="D1610" t="s">
        <v>4250</v>
      </c>
      <c r="E1610" t="s">
        <v>4154</v>
      </c>
      <c r="F1610" t="s">
        <v>50</v>
      </c>
      <c r="H1610">
        <v>23</v>
      </c>
      <c r="K1610">
        <v>23</v>
      </c>
      <c r="L1610">
        <v>0</v>
      </c>
      <c r="M1610">
        <v>0</v>
      </c>
      <c r="N1610">
        <v>0</v>
      </c>
      <c r="O1610">
        <v>23</v>
      </c>
      <c r="P1610">
        <v>0</v>
      </c>
      <c r="R1610" t="s">
        <v>513</v>
      </c>
      <c r="S1610">
        <v>23</v>
      </c>
      <c r="T1610" t="s">
        <v>38</v>
      </c>
      <c r="V1610" t="s">
        <v>39</v>
      </c>
      <c r="W1610" t="s">
        <v>40</v>
      </c>
    </row>
    <row r="1611" spans="1:25" ht="45" customHeight="1" x14ac:dyDescent="0.25">
      <c r="A1611" s="2" t="s">
        <v>4251</v>
      </c>
      <c r="B1611" s="2">
        <v>16167</v>
      </c>
      <c r="C1611" s="2" t="s">
        <v>4116</v>
      </c>
      <c r="D1611" s="2" t="s">
        <v>4252</v>
      </c>
      <c r="E1611" s="2" t="s">
        <v>4130</v>
      </c>
      <c r="F1611" s="2" t="s">
        <v>50</v>
      </c>
      <c r="H1611" s="2">
        <v>36</v>
      </c>
      <c r="K1611" s="2">
        <v>36</v>
      </c>
      <c r="L1611" s="2">
        <v>0</v>
      </c>
      <c r="M1611" s="2">
        <v>0</v>
      </c>
      <c r="N1611" s="2">
        <v>0</v>
      </c>
      <c r="O1611" s="2">
        <v>36</v>
      </c>
      <c r="P1611" s="2">
        <v>0</v>
      </c>
      <c r="S1611" s="2">
        <v>0</v>
      </c>
      <c r="U1611" s="2" t="s">
        <v>191</v>
      </c>
    </row>
    <row r="1612" spans="1:25" ht="45" customHeight="1" x14ac:dyDescent="0.25">
      <c r="A1612" s="2" t="s">
        <v>4253</v>
      </c>
      <c r="B1612" s="2">
        <v>478</v>
      </c>
      <c r="C1612" s="2" t="s">
        <v>4116</v>
      </c>
      <c r="D1612" s="2" t="s">
        <v>4254</v>
      </c>
      <c r="E1612" s="2" t="s">
        <v>4118</v>
      </c>
      <c r="F1612" s="2" t="s">
        <v>34</v>
      </c>
      <c r="H1612" s="2">
        <v>15</v>
      </c>
      <c r="I1612" s="2">
        <v>15</v>
      </c>
      <c r="J1612" s="13">
        <v>46507</v>
      </c>
      <c r="K1612" s="2">
        <v>15</v>
      </c>
      <c r="N1612" s="2">
        <v>0</v>
      </c>
      <c r="O1612" s="2">
        <v>15</v>
      </c>
      <c r="P1612" s="2">
        <v>0</v>
      </c>
      <c r="R1612" s="2" t="s">
        <v>70</v>
      </c>
      <c r="S1612" s="2">
        <v>0</v>
      </c>
      <c r="U1612" s="2" t="s">
        <v>255</v>
      </c>
      <c r="Y1612" t="s">
        <v>72</v>
      </c>
    </row>
    <row r="1613" spans="1:25" ht="45" customHeight="1" x14ac:dyDescent="0.25">
      <c r="A1613" s="2" t="s">
        <v>4255</v>
      </c>
      <c r="B1613" s="2">
        <v>139</v>
      </c>
      <c r="C1613" s="2" t="s">
        <v>4116</v>
      </c>
      <c r="D1613" s="2" t="s">
        <v>4256</v>
      </c>
      <c r="E1613" s="2" t="s">
        <v>4118</v>
      </c>
      <c r="F1613" s="2" t="s">
        <v>50</v>
      </c>
      <c r="H1613" s="2">
        <v>120</v>
      </c>
      <c r="I1613" s="2">
        <v>90</v>
      </c>
      <c r="J1613" s="13">
        <v>48638</v>
      </c>
      <c r="K1613" s="2">
        <v>120</v>
      </c>
      <c r="N1613" s="2">
        <v>0</v>
      </c>
      <c r="O1613" s="2">
        <v>120</v>
      </c>
      <c r="P1613" s="2">
        <v>0</v>
      </c>
      <c r="S1613" s="2">
        <v>0</v>
      </c>
      <c r="U1613" s="2" t="s">
        <v>4257</v>
      </c>
    </row>
    <row r="1614" spans="1:25" x14ac:dyDescent="0.25">
      <c r="A1614" t="s">
        <v>4258</v>
      </c>
      <c r="B1614">
        <v>60183</v>
      </c>
      <c r="C1614" t="s">
        <v>4116</v>
      </c>
      <c r="D1614" t="s">
        <v>4259</v>
      </c>
      <c r="E1614" t="s">
        <v>4130</v>
      </c>
      <c r="H1614">
        <v>104</v>
      </c>
      <c r="K1614">
        <v>104</v>
      </c>
      <c r="N1614">
        <v>0</v>
      </c>
      <c r="O1614">
        <v>104</v>
      </c>
      <c r="P1614">
        <v>0</v>
      </c>
      <c r="S1614">
        <v>104</v>
      </c>
      <c r="T1614" t="s">
        <v>38</v>
      </c>
      <c r="V1614" t="s">
        <v>39</v>
      </c>
      <c r="W1614" t="s">
        <v>40</v>
      </c>
    </row>
    <row r="1615" spans="1:25" x14ac:dyDescent="0.25">
      <c r="A1615" t="s">
        <v>4260</v>
      </c>
      <c r="B1615">
        <v>8019</v>
      </c>
      <c r="C1615" t="s">
        <v>4116</v>
      </c>
      <c r="D1615" t="s">
        <v>4261</v>
      </c>
      <c r="E1615" t="s">
        <v>4130</v>
      </c>
      <c r="F1615" t="s">
        <v>50</v>
      </c>
      <c r="H1615">
        <v>47</v>
      </c>
      <c r="K1615">
        <v>47</v>
      </c>
      <c r="L1615">
        <v>0</v>
      </c>
      <c r="M1615">
        <v>0</v>
      </c>
      <c r="N1615">
        <v>0</v>
      </c>
      <c r="O1615">
        <v>47</v>
      </c>
      <c r="P1615">
        <v>47</v>
      </c>
      <c r="R1615" t="s">
        <v>995</v>
      </c>
      <c r="S1615">
        <v>47</v>
      </c>
      <c r="V1615" t="s">
        <v>39</v>
      </c>
      <c r="W1615" t="s">
        <v>40</v>
      </c>
    </row>
    <row r="1616" spans="1:25" x14ac:dyDescent="0.25">
      <c r="A1616" t="s">
        <v>4262</v>
      </c>
      <c r="B1616">
        <v>59631</v>
      </c>
      <c r="C1616" t="s">
        <v>4116</v>
      </c>
      <c r="D1616" t="s">
        <v>4263</v>
      </c>
      <c r="E1616" t="s">
        <v>4118</v>
      </c>
      <c r="H1616">
        <v>94</v>
      </c>
      <c r="K1616">
        <v>94</v>
      </c>
      <c r="N1616">
        <v>0</v>
      </c>
      <c r="O1616">
        <v>94</v>
      </c>
      <c r="P1616">
        <v>0</v>
      </c>
      <c r="S1616">
        <v>94</v>
      </c>
      <c r="T1616" t="s">
        <v>38</v>
      </c>
      <c r="V1616" t="s">
        <v>39</v>
      </c>
      <c r="W1616" t="s">
        <v>40</v>
      </c>
    </row>
    <row r="1617" spans="1:25" ht="45" customHeight="1" x14ac:dyDescent="0.25">
      <c r="A1617" s="2" t="s">
        <v>4264</v>
      </c>
      <c r="B1617" s="2">
        <v>10</v>
      </c>
      <c r="C1617" s="2" t="s">
        <v>4116</v>
      </c>
      <c r="D1617" s="2" t="s">
        <v>4265</v>
      </c>
      <c r="E1617" s="2" t="s">
        <v>4141</v>
      </c>
      <c r="F1617" s="2" t="s">
        <v>34</v>
      </c>
      <c r="H1617" s="2">
        <v>94</v>
      </c>
      <c r="I1617" s="2">
        <v>76</v>
      </c>
      <c r="J1617" s="13">
        <v>48304</v>
      </c>
      <c r="K1617" s="2">
        <v>93</v>
      </c>
      <c r="N1617" s="2">
        <v>0</v>
      </c>
      <c r="O1617" s="2">
        <v>93</v>
      </c>
      <c r="P1617" s="2">
        <v>0</v>
      </c>
      <c r="R1617" s="2" t="s">
        <v>1216</v>
      </c>
      <c r="S1617" s="2">
        <v>0</v>
      </c>
      <c r="U1617" s="2" t="s">
        <v>244</v>
      </c>
    </row>
    <row r="1618" spans="1:25" x14ac:dyDescent="0.25">
      <c r="A1618" t="s">
        <v>4266</v>
      </c>
      <c r="B1618">
        <v>338</v>
      </c>
      <c r="C1618" t="s">
        <v>4116</v>
      </c>
      <c r="D1618" t="s">
        <v>4267</v>
      </c>
      <c r="E1618" t="s">
        <v>4130</v>
      </c>
      <c r="F1618" t="s">
        <v>50</v>
      </c>
      <c r="H1618">
        <v>88</v>
      </c>
      <c r="I1618">
        <v>57</v>
      </c>
      <c r="J1618" s="1">
        <v>46812</v>
      </c>
      <c r="K1618">
        <v>88</v>
      </c>
      <c r="N1618">
        <v>0</v>
      </c>
      <c r="O1618">
        <v>88</v>
      </c>
      <c r="P1618">
        <v>0</v>
      </c>
      <c r="R1618" t="s">
        <v>4268</v>
      </c>
      <c r="S1618">
        <v>0</v>
      </c>
    </row>
    <row r="1619" spans="1:25" x14ac:dyDescent="0.25">
      <c r="A1619" t="s">
        <v>4269</v>
      </c>
      <c r="B1619">
        <v>7998</v>
      </c>
      <c r="C1619" t="s">
        <v>4116</v>
      </c>
      <c r="D1619" t="s">
        <v>4270</v>
      </c>
      <c r="E1619" t="s">
        <v>4121</v>
      </c>
      <c r="F1619" t="s">
        <v>30</v>
      </c>
      <c r="G1619" t="s">
        <v>4271</v>
      </c>
      <c r="H1619">
        <v>139</v>
      </c>
      <c r="K1619">
        <v>34</v>
      </c>
      <c r="L1619">
        <v>0</v>
      </c>
      <c r="M1619">
        <v>0</v>
      </c>
      <c r="N1619">
        <v>0</v>
      </c>
      <c r="O1619">
        <v>34</v>
      </c>
      <c r="P1619">
        <v>34</v>
      </c>
      <c r="R1619" t="s">
        <v>4272</v>
      </c>
      <c r="S1619">
        <v>34</v>
      </c>
      <c r="V1619" t="s">
        <v>39</v>
      </c>
      <c r="W1619" t="s">
        <v>40</v>
      </c>
    </row>
    <row r="1620" spans="1:25" ht="45" customHeight="1" x14ac:dyDescent="0.25">
      <c r="A1620" s="2" t="s">
        <v>4273</v>
      </c>
      <c r="B1620" s="2">
        <v>117</v>
      </c>
      <c r="C1620" s="2" t="s">
        <v>4116</v>
      </c>
      <c r="D1620" s="2" t="s">
        <v>4274</v>
      </c>
      <c r="E1620" s="2" t="s">
        <v>4275</v>
      </c>
      <c r="F1620" s="2" t="s">
        <v>34</v>
      </c>
      <c r="H1620" s="2">
        <v>4</v>
      </c>
      <c r="I1620" s="2">
        <v>4</v>
      </c>
      <c r="J1620" s="13">
        <v>45961</v>
      </c>
      <c r="K1620" s="2">
        <v>4</v>
      </c>
      <c r="N1620" s="2">
        <v>0</v>
      </c>
      <c r="O1620" s="2">
        <v>4</v>
      </c>
      <c r="P1620" s="2">
        <v>0</v>
      </c>
      <c r="R1620" s="2" t="s">
        <v>70</v>
      </c>
      <c r="S1620" s="2">
        <v>0</v>
      </c>
      <c r="U1620" s="2" t="s">
        <v>71</v>
      </c>
      <c r="Y1620" t="s">
        <v>72</v>
      </c>
    </row>
    <row r="1621" spans="1:25" x14ac:dyDescent="0.25">
      <c r="A1621" t="s">
        <v>4276</v>
      </c>
      <c r="B1621">
        <v>59923</v>
      </c>
      <c r="C1621" t="s">
        <v>4116</v>
      </c>
      <c r="D1621" t="s">
        <v>4277</v>
      </c>
      <c r="E1621" t="s">
        <v>4118</v>
      </c>
      <c r="F1621" t="s">
        <v>2181</v>
      </c>
      <c r="H1621">
        <v>149</v>
      </c>
      <c r="K1621">
        <v>149</v>
      </c>
      <c r="N1621">
        <v>0</v>
      </c>
      <c r="O1621">
        <v>149</v>
      </c>
      <c r="P1621">
        <v>0</v>
      </c>
      <c r="R1621" t="s">
        <v>4278</v>
      </c>
      <c r="S1621">
        <v>149</v>
      </c>
      <c r="T1621" t="s">
        <v>38</v>
      </c>
      <c r="V1621" t="s">
        <v>39</v>
      </c>
      <c r="W1621" t="s">
        <v>40</v>
      </c>
    </row>
    <row r="1622" spans="1:25" ht="45" customHeight="1" x14ac:dyDescent="0.25">
      <c r="A1622" s="2" t="s">
        <v>4279</v>
      </c>
      <c r="B1622" s="2">
        <v>569</v>
      </c>
      <c r="C1622" s="2" t="s">
        <v>4116</v>
      </c>
      <c r="D1622" s="2" t="s">
        <v>4280</v>
      </c>
      <c r="E1622" s="2" t="s">
        <v>4118</v>
      </c>
      <c r="F1622" s="2" t="s">
        <v>50</v>
      </c>
      <c r="H1622" s="2">
        <v>102</v>
      </c>
      <c r="I1622" s="2">
        <v>102</v>
      </c>
      <c r="J1622" s="13">
        <v>50739</v>
      </c>
      <c r="K1622" s="2">
        <v>102</v>
      </c>
      <c r="N1622" s="2">
        <v>0</v>
      </c>
      <c r="O1622" s="2">
        <v>102</v>
      </c>
      <c r="P1622" s="2">
        <v>0</v>
      </c>
      <c r="R1622" s="2" t="s">
        <v>70</v>
      </c>
      <c r="S1622" s="2">
        <v>0</v>
      </c>
      <c r="U1622" s="2" t="s">
        <v>52</v>
      </c>
    </row>
    <row r="1623" spans="1:25" x14ac:dyDescent="0.25">
      <c r="A1623" t="s">
        <v>4281</v>
      </c>
      <c r="B1623">
        <v>8145</v>
      </c>
      <c r="C1623" t="s">
        <v>4116</v>
      </c>
      <c r="D1623" t="s">
        <v>4282</v>
      </c>
      <c r="E1623" t="s">
        <v>4176</v>
      </c>
      <c r="F1623" t="s">
        <v>50</v>
      </c>
      <c r="H1623">
        <v>266</v>
      </c>
      <c r="K1623">
        <v>240</v>
      </c>
      <c r="L1623">
        <v>0</v>
      </c>
      <c r="M1623">
        <v>0</v>
      </c>
      <c r="N1623">
        <v>0</v>
      </c>
      <c r="O1623">
        <v>240</v>
      </c>
      <c r="P1623">
        <v>240</v>
      </c>
      <c r="R1623" t="s">
        <v>4283</v>
      </c>
      <c r="S1623">
        <v>240</v>
      </c>
      <c r="V1623" t="s">
        <v>39</v>
      </c>
      <c r="W1623" t="s">
        <v>40</v>
      </c>
    </row>
    <row r="1624" spans="1:25" ht="30" customHeight="1" x14ac:dyDescent="0.25">
      <c r="A1624" s="2" t="s">
        <v>4284</v>
      </c>
      <c r="B1624" s="2">
        <v>4715</v>
      </c>
      <c r="C1624" s="2" t="s">
        <v>4116</v>
      </c>
      <c r="D1624" s="2" t="s">
        <v>4285</v>
      </c>
      <c r="E1624" s="2" t="s">
        <v>4165</v>
      </c>
      <c r="F1624" s="2" t="s">
        <v>34</v>
      </c>
      <c r="H1624" s="2">
        <v>6</v>
      </c>
      <c r="I1624" s="2">
        <v>6</v>
      </c>
      <c r="J1624" s="13">
        <v>46112</v>
      </c>
      <c r="K1624" s="2">
        <v>6</v>
      </c>
      <c r="N1624" s="2">
        <v>0</v>
      </c>
      <c r="O1624" s="2">
        <v>6</v>
      </c>
      <c r="P1624" s="2">
        <v>0</v>
      </c>
      <c r="S1624" s="2">
        <v>0</v>
      </c>
      <c r="U1624" s="2" t="s">
        <v>71</v>
      </c>
      <c r="V1624" s="2" t="s">
        <v>39</v>
      </c>
      <c r="W1624" s="2" t="s">
        <v>222</v>
      </c>
      <c r="Y1624" t="s">
        <v>72</v>
      </c>
    </row>
    <row r="1625" spans="1:25" x14ac:dyDescent="0.25">
      <c r="A1625" t="s">
        <v>4286</v>
      </c>
      <c r="B1625">
        <v>60550</v>
      </c>
      <c r="C1625" t="s">
        <v>4116</v>
      </c>
      <c r="D1625" t="s">
        <v>4286</v>
      </c>
      <c r="E1625" t="s">
        <v>4118</v>
      </c>
      <c r="H1625">
        <v>9</v>
      </c>
      <c r="K1625">
        <v>9</v>
      </c>
      <c r="N1625">
        <v>0</v>
      </c>
      <c r="O1625">
        <v>9</v>
      </c>
      <c r="P1625">
        <v>0</v>
      </c>
      <c r="R1625" t="s">
        <v>97</v>
      </c>
      <c r="S1625">
        <v>9</v>
      </c>
      <c r="T1625" t="s">
        <v>38</v>
      </c>
      <c r="V1625" t="s">
        <v>39</v>
      </c>
      <c r="W1625" t="s">
        <v>40</v>
      </c>
    </row>
    <row r="1626" spans="1:25" ht="30" customHeight="1" x14ac:dyDescent="0.25">
      <c r="A1626" s="2" t="s">
        <v>4287</v>
      </c>
      <c r="B1626" s="2">
        <v>8187</v>
      </c>
      <c r="C1626" s="2" t="s">
        <v>4116</v>
      </c>
      <c r="D1626" s="2" t="s">
        <v>4288</v>
      </c>
      <c r="E1626" s="2" t="s">
        <v>4118</v>
      </c>
      <c r="F1626" s="2" t="s">
        <v>50</v>
      </c>
      <c r="H1626" s="2">
        <v>25</v>
      </c>
      <c r="K1626" s="2">
        <v>25</v>
      </c>
      <c r="L1626" s="2">
        <v>0</v>
      </c>
      <c r="M1626" s="2">
        <v>0</v>
      </c>
      <c r="N1626" s="2">
        <v>0</v>
      </c>
      <c r="O1626" s="2">
        <v>25</v>
      </c>
      <c r="P1626" s="2">
        <v>0</v>
      </c>
      <c r="S1626" s="2">
        <v>0</v>
      </c>
      <c r="U1626" s="2" t="s">
        <v>4289</v>
      </c>
    </row>
    <row r="1627" spans="1:25" x14ac:dyDescent="0.25">
      <c r="A1627" t="s">
        <v>4290</v>
      </c>
      <c r="B1627">
        <v>60155</v>
      </c>
      <c r="C1627" t="s">
        <v>4116</v>
      </c>
      <c r="D1627" t="s">
        <v>4291</v>
      </c>
      <c r="E1627" t="s">
        <v>4130</v>
      </c>
      <c r="H1627">
        <v>19</v>
      </c>
      <c r="K1627">
        <v>19</v>
      </c>
      <c r="N1627">
        <v>0</v>
      </c>
      <c r="O1627">
        <v>19</v>
      </c>
      <c r="P1627">
        <v>0</v>
      </c>
      <c r="R1627" t="s">
        <v>97</v>
      </c>
      <c r="S1627">
        <v>19</v>
      </c>
      <c r="T1627" t="s">
        <v>38</v>
      </c>
      <c r="V1627" t="s">
        <v>39</v>
      </c>
      <c r="W1627" t="s">
        <v>40</v>
      </c>
    </row>
    <row r="1628" spans="1:25" ht="45" customHeight="1" x14ac:dyDescent="0.25">
      <c r="A1628" s="2" t="s">
        <v>4292</v>
      </c>
      <c r="B1628" s="2">
        <v>757</v>
      </c>
      <c r="C1628" s="2" t="s">
        <v>4116</v>
      </c>
      <c r="D1628" s="2" t="s">
        <v>4293</v>
      </c>
      <c r="E1628" s="2" t="s">
        <v>4176</v>
      </c>
      <c r="F1628" s="2" t="s">
        <v>34</v>
      </c>
      <c r="H1628" s="2">
        <v>4</v>
      </c>
      <c r="I1628" s="2">
        <v>3</v>
      </c>
      <c r="J1628" s="13">
        <v>46081</v>
      </c>
      <c r="K1628" s="2">
        <v>3</v>
      </c>
      <c r="N1628" s="2">
        <v>0</v>
      </c>
      <c r="O1628" s="2">
        <v>3</v>
      </c>
      <c r="P1628" s="2">
        <v>0</v>
      </c>
      <c r="R1628" s="2" t="s">
        <v>254</v>
      </c>
      <c r="S1628" s="2">
        <v>0</v>
      </c>
      <c r="U1628" s="2" t="s">
        <v>71</v>
      </c>
      <c r="V1628" s="2" t="s">
        <v>39</v>
      </c>
      <c r="W1628" s="2" t="s">
        <v>222</v>
      </c>
    </row>
    <row r="1629" spans="1:25" ht="45" customHeight="1" x14ac:dyDescent="0.25">
      <c r="A1629" s="2" t="s">
        <v>4294</v>
      </c>
      <c r="B1629" s="2">
        <v>15889</v>
      </c>
      <c r="C1629" s="2" t="s">
        <v>4132</v>
      </c>
      <c r="D1629" s="2" t="s">
        <v>4221</v>
      </c>
      <c r="E1629" s="2" t="s">
        <v>4176</v>
      </c>
      <c r="F1629" s="2" t="s">
        <v>50</v>
      </c>
      <c r="H1629" s="2">
        <v>94</v>
      </c>
      <c r="K1629" s="2">
        <v>92</v>
      </c>
      <c r="L1629" s="2">
        <v>0</v>
      </c>
      <c r="M1629" s="2">
        <v>0</v>
      </c>
      <c r="N1629" s="2">
        <v>0</v>
      </c>
      <c r="O1629" s="2">
        <v>92</v>
      </c>
      <c r="P1629" s="2">
        <v>0</v>
      </c>
      <c r="S1629" s="2">
        <v>0</v>
      </c>
      <c r="U1629" s="2" t="s">
        <v>191</v>
      </c>
    </row>
    <row r="1630" spans="1:25" ht="30" customHeight="1" x14ac:dyDescent="0.25">
      <c r="A1630" s="2" t="s">
        <v>4295</v>
      </c>
      <c r="B1630" s="2">
        <v>5530</v>
      </c>
      <c r="C1630" s="2" t="s">
        <v>4116</v>
      </c>
      <c r="D1630" s="2" t="s">
        <v>4296</v>
      </c>
      <c r="E1630" s="2" t="s">
        <v>4198</v>
      </c>
      <c r="F1630" s="2" t="s">
        <v>34</v>
      </c>
      <c r="H1630" s="2">
        <v>5</v>
      </c>
      <c r="I1630" s="2">
        <v>4</v>
      </c>
      <c r="J1630" s="13">
        <v>45991</v>
      </c>
      <c r="K1630" s="2">
        <v>4</v>
      </c>
      <c r="N1630" s="2">
        <v>0</v>
      </c>
      <c r="O1630" s="2">
        <v>4</v>
      </c>
      <c r="P1630" s="2">
        <v>0</v>
      </c>
      <c r="S1630" s="2">
        <v>0</v>
      </c>
      <c r="U1630" s="2" t="s">
        <v>71</v>
      </c>
    </row>
    <row r="1631" spans="1:25" ht="45" customHeight="1" x14ac:dyDescent="0.25">
      <c r="A1631" s="2" t="s">
        <v>4297</v>
      </c>
      <c r="B1631" s="2">
        <v>55199</v>
      </c>
      <c r="C1631" s="2" t="s">
        <v>4116</v>
      </c>
      <c r="D1631" s="2" t="s">
        <v>4298</v>
      </c>
      <c r="E1631" s="2" t="s">
        <v>4154</v>
      </c>
      <c r="F1631" s="2" t="s">
        <v>50</v>
      </c>
      <c r="H1631" s="2">
        <v>56</v>
      </c>
      <c r="J1631" s="13">
        <v>49705</v>
      </c>
      <c r="K1631" s="2">
        <v>56</v>
      </c>
      <c r="L1631" s="2">
        <v>0</v>
      </c>
      <c r="M1631" s="2">
        <v>0</v>
      </c>
      <c r="N1631" s="2">
        <v>0</v>
      </c>
      <c r="O1631" s="2">
        <v>56</v>
      </c>
      <c r="P1631" s="2">
        <v>0</v>
      </c>
      <c r="S1631" s="2">
        <v>0</v>
      </c>
      <c r="U1631" s="2" t="s">
        <v>2218</v>
      </c>
    </row>
    <row r="1632" spans="1:25" ht="45" customHeight="1" x14ac:dyDescent="0.25">
      <c r="A1632" s="2" t="s">
        <v>4299</v>
      </c>
      <c r="B1632" s="2">
        <v>343</v>
      </c>
      <c r="C1632" s="2" t="s">
        <v>4116</v>
      </c>
      <c r="D1632" s="2" t="s">
        <v>4300</v>
      </c>
      <c r="E1632" s="2" t="s">
        <v>4130</v>
      </c>
      <c r="F1632" s="2" t="s">
        <v>34</v>
      </c>
      <c r="H1632" s="2">
        <v>249</v>
      </c>
      <c r="I1632" s="2">
        <v>249</v>
      </c>
      <c r="J1632" s="13">
        <v>50313</v>
      </c>
      <c r="K1632" s="2">
        <v>249</v>
      </c>
      <c r="N1632" s="2">
        <v>0</v>
      </c>
      <c r="O1632" s="2">
        <v>249</v>
      </c>
      <c r="P1632" s="2">
        <v>0</v>
      </c>
      <c r="R1632" s="2" t="s">
        <v>65</v>
      </c>
      <c r="S1632" s="2">
        <v>0</v>
      </c>
      <c r="U1632" s="2" t="s">
        <v>104</v>
      </c>
    </row>
    <row r="1633" spans="1:25" ht="45" customHeight="1" x14ac:dyDescent="0.25">
      <c r="A1633" s="2" t="s">
        <v>4301</v>
      </c>
      <c r="B1633" s="2">
        <v>21420</v>
      </c>
      <c r="C1633" s="2" t="s">
        <v>4132</v>
      </c>
      <c r="D1633" s="2" t="s">
        <v>4302</v>
      </c>
      <c r="E1633" s="2" t="s">
        <v>4154</v>
      </c>
      <c r="F1633" s="2" t="s">
        <v>50</v>
      </c>
      <c r="H1633" s="2">
        <v>31</v>
      </c>
      <c r="K1633" s="2">
        <v>31</v>
      </c>
      <c r="L1633" s="2">
        <v>0</v>
      </c>
      <c r="M1633" s="2">
        <v>0</v>
      </c>
      <c r="N1633" s="2">
        <v>0</v>
      </c>
      <c r="O1633" s="2">
        <v>31</v>
      </c>
      <c r="P1633" s="2">
        <v>0</v>
      </c>
      <c r="S1633" s="2">
        <v>0</v>
      </c>
      <c r="U1633" s="2" t="s">
        <v>739</v>
      </c>
    </row>
    <row r="1634" spans="1:25" ht="45" customHeight="1" x14ac:dyDescent="0.25">
      <c r="A1634" s="2" t="s">
        <v>4303</v>
      </c>
      <c r="B1634" s="2">
        <v>316</v>
      </c>
      <c r="C1634" s="2" t="s">
        <v>4132</v>
      </c>
      <c r="D1634" s="2" t="s">
        <v>4304</v>
      </c>
      <c r="E1634" s="2" t="s">
        <v>4154</v>
      </c>
      <c r="F1634" s="2" t="s">
        <v>34</v>
      </c>
      <c r="H1634" s="2">
        <v>44</v>
      </c>
      <c r="I1634" s="2">
        <v>43</v>
      </c>
      <c r="J1634" s="13">
        <v>48519</v>
      </c>
      <c r="K1634" s="2">
        <v>43</v>
      </c>
      <c r="N1634" s="2">
        <v>0</v>
      </c>
      <c r="O1634" s="2">
        <v>43</v>
      </c>
      <c r="P1634" s="2">
        <v>0</v>
      </c>
      <c r="R1634" s="2" t="s">
        <v>70</v>
      </c>
      <c r="S1634" s="2">
        <v>0</v>
      </c>
      <c r="U1634" s="2" t="s">
        <v>853</v>
      </c>
    </row>
    <row r="1635" spans="1:25" ht="45" customHeight="1" x14ac:dyDescent="0.25">
      <c r="A1635" s="2" t="s">
        <v>4305</v>
      </c>
      <c r="B1635" s="2">
        <v>551</v>
      </c>
      <c r="C1635" s="2" t="s">
        <v>4116</v>
      </c>
      <c r="D1635" s="2" t="s">
        <v>4306</v>
      </c>
      <c r="E1635" s="2" t="s">
        <v>4130</v>
      </c>
      <c r="F1635" s="2" t="s">
        <v>34</v>
      </c>
      <c r="H1635" s="2">
        <v>167</v>
      </c>
      <c r="I1635" s="2">
        <v>100</v>
      </c>
      <c r="J1635" s="13">
        <v>47057</v>
      </c>
      <c r="K1635" s="2">
        <v>100</v>
      </c>
      <c r="N1635" s="2">
        <v>0</v>
      </c>
      <c r="O1635" s="2">
        <v>100</v>
      </c>
      <c r="P1635" s="2">
        <v>0</v>
      </c>
      <c r="R1635" s="2" t="s">
        <v>254</v>
      </c>
      <c r="S1635" s="2">
        <v>0</v>
      </c>
      <c r="U1635" s="2" t="s">
        <v>2225</v>
      </c>
    </row>
    <row r="1636" spans="1:25" x14ac:dyDescent="0.25">
      <c r="A1636" t="s">
        <v>4307</v>
      </c>
      <c r="B1636">
        <v>454</v>
      </c>
      <c r="C1636" t="s">
        <v>4132</v>
      </c>
      <c r="D1636" t="s">
        <v>4308</v>
      </c>
      <c r="E1636" t="s">
        <v>4121</v>
      </c>
      <c r="F1636" t="s">
        <v>50</v>
      </c>
      <c r="H1636">
        <v>12</v>
      </c>
      <c r="I1636">
        <v>0</v>
      </c>
      <c r="K1636">
        <v>12</v>
      </c>
      <c r="L1636">
        <v>12</v>
      </c>
      <c r="N1636">
        <v>12</v>
      </c>
      <c r="O1636">
        <v>0</v>
      </c>
      <c r="P1636">
        <v>12</v>
      </c>
      <c r="R1636" t="s">
        <v>4309</v>
      </c>
      <c r="S1636">
        <v>0</v>
      </c>
      <c r="T1636" t="s">
        <v>38</v>
      </c>
      <c r="V1636" t="s">
        <v>39</v>
      </c>
      <c r="W1636" t="s">
        <v>40</v>
      </c>
    </row>
    <row r="1637" spans="1:25" ht="45" customHeight="1" x14ac:dyDescent="0.25">
      <c r="A1637" s="2" t="s">
        <v>4310</v>
      </c>
      <c r="B1637" s="2">
        <v>508</v>
      </c>
      <c r="C1637" s="2" t="s">
        <v>4116</v>
      </c>
      <c r="D1637" s="2" t="s">
        <v>4311</v>
      </c>
      <c r="E1637" s="2" t="s">
        <v>4121</v>
      </c>
      <c r="F1637" s="2" t="s">
        <v>50</v>
      </c>
      <c r="H1637" s="2">
        <v>50</v>
      </c>
      <c r="I1637" s="2">
        <v>50</v>
      </c>
      <c r="J1637" s="13">
        <v>51956</v>
      </c>
      <c r="K1637" s="2">
        <v>50</v>
      </c>
      <c r="N1637" s="2">
        <v>0</v>
      </c>
      <c r="O1637" s="2">
        <v>50</v>
      </c>
      <c r="P1637" s="2">
        <v>0</v>
      </c>
      <c r="R1637" s="2" t="s">
        <v>70</v>
      </c>
      <c r="S1637" s="2">
        <v>0</v>
      </c>
      <c r="U1637" s="2" t="s">
        <v>52</v>
      </c>
    </row>
    <row r="1638" spans="1:25" x14ac:dyDescent="0.25">
      <c r="A1638" t="s">
        <v>4312</v>
      </c>
      <c r="B1638">
        <v>461</v>
      </c>
      <c r="C1638" t="s">
        <v>4116</v>
      </c>
      <c r="D1638" t="s">
        <v>4313</v>
      </c>
      <c r="E1638" t="s">
        <v>4130</v>
      </c>
      <c r="F1638" t="s">
        <v>50</v>
      </c>
      <c r="H1638">
        <v>12</v>
      </c>
      <c r="I1638">
        <v>12</v>
      </c>
      <c r="J1638" s="1">
        <v>45473</v>
      </c>
      <c r="K1638">
        <v>12</v>
      </c>
      <c r="N1638">
        <v>0</v>
      </c>
      <c r="O1638">
        <v>12</v>
      </c>
      <c r="P1638">
        <v>12</v>
      </c>
      <c r="S1638">
        <v>12</v>
      </c>
      <c r="V1638" t="s">
        <v>39</v>
      </c>
      <c r="W1638" t="s">
        <v>40</v>
      </c>
    </row>
    <row r="1639" spans="1:25" ht="45" customHeight="1" x14ac:dyDescent="0.25">
      <c r="A1639" s="2" t="s">
        <v>4314</v>
      </c>
      <c r="B1639" s="2">
        <v>361</v>
      </c>
      <c r="C1639" s="2" t="s">
        <v>4116</v>
      </c>
      <c r="D1639" s="2" t="s">
        <v>4315</v>
      </c>
      <c r="E1639" s="2" t="s">
        <v>4118</v>
      </c>
      <c r="F1639" s="2" t="s">
        <v>30</v>
      </c>
      <c r="H1639" s="2">
        <v>173</v>
      </c>
      <c r="I1639" s="2">
        <v>173</v>
      </c>
      <c r="J1639" s="13">
        <v>51501</v>
      </c>
      <c r="K1639" s="2">
        <v>173</v>
      </c>
      <c r="N1639" s="2">
        <v>0</v>
      </c>
      <c r="O1639" s="2">
        <v>173</v>
      </c>
      <c r="P1639" s="2">
        <v>0</v>
      </c>
      <c r="R1639" s="2" t="s">
        <v>70</v>
      </c>
      <c r="S1639" s="2">
        <v>0</v>
      </c>
      <c r="U1639" s="2" t="s">
        <v>816</v>
      </c>
    </row>
    <row r="1640" spans="1:25" ht="45" customHeight="1" x14ac:dyDescent="0.25">
      <c r="A1640" s="2" t="s">
        <v>4316</v>
      </c>
      <c r="B1640" s="2">
        <v>190</v>
      </c>
      <c r="C1640" s="2" t="s">
        <v>4116</v>
      </c>
      <c r="D1640" s="2" t="s">
        <v>4317</v>
      </c>
      <c r="E1640" s="2" t="s">
        <v>4121</v>
      </c>
      <c r="F1640" s="2" t="s">
        <v>34</v>
      </c>
      <c r="H1640" s="2">
        <v>148</v>
      </c>
      <c r="I1640" s="2">
        <v>148</v>
      </c>
      <c r="J1640" s="13">
        <v>52231</v>
      </c>
      <c r="K1640" s="2">
        <v>148</v>
      </c>
      <c r="N1640" s="2">
        <v>0</v>
      </c>
      <c r="O1640" s="2">
        <v>148</v>
      </c>
      <c r="P1640" s="2">
        <v>0</v>
      </c>
      <c r="R1640" s="2" t="s">
        <v>70</v>
      </c>
      <c r="S1640" s="2">
        <v>0</v>
      </c>
      <c r="U1640" s="2" t="s">
        <v>104</v>
      </c>
    </row>
    <row r="1641" spans="1:25" ht="30" customHeight="1" x14ac:dyDescent="0.25">
      <c r="A1641" s="2" t="s">
        <v>4318</v>
      </c>
      <c r="B1641" s="2">
        <v>15890</v>
      </c>
      <c r="C1641" s="2" t="s">
        <v>4132</v>
      </c>
      <c r="D1641" s="2" t="s">
        <v>4319</v>
      </c>
      <c r="E1641" s="2" t="s">
        <v>4118</v>
      </c>
      <c r="F1641" s="2" t="s">
        <v>50</v>
      </c>
      <c r="H1641" s="2">
        <v>45</v>
      </c>
      <c r="K1641" s="2">
        <v>45</v>
      </c>
      <c r="L1641" s="2">
        <v>0</v>
      </c>
      <c r="M1641" s="2">
        <v>0</v>
      </c>
      <c r="N1641" s="2">
        <v>0</v>
      </c>
      <c r="O1641" s="2">
        <v>45</v>
      </c>
      <c r="P1641" s="2">
        <v>0</v>
      </c>
      <c r="S1641" s="2">
        <v>0</v>
      </c>
      <c r="U1641" s="2" t="s">
        <v>191</v>
      </c>
    </row>
    <row r="1642" spans="1:25" x14ac:dyDescent="0.25">
      <c r="A1642" t="s">
        <v>4320</v>
      </c>
      <c r="B1642">
        <v>8014</v>
      </c>
      <c r="C1642" t="s">
        <v>4132</v>
      </c>
      <c r="E1642" t="s">
        <v>4121</v>
      </c>
      <c r="F1642" t="s">
        <v>50</v>
      </c>
      <c r="H1642">
        <v>21</v>
      </c>
      <c r="K1642">
        <v>21</v>
      </c>
      <c r="L1642">
        <v>0</v>
      </c>
      <c r="M1642">
        <v>0</v>
      </c>
      <c r="N1642">
        <v>0</v>
      </c>
      <c r="O1642">
        <v>21</v>
      </c>
      <c r="P1642">
        <v>21</v>
      </c>
      <c r="R1642" t="s">
        <v>4321</v>
      </c>
      <c r="S1642">
        <v>21</v>
      </c>
      <c r="V1642" t="s">
        <v>39</v>
      </c>
      <c r="W1642" t="s">
        <v>40</v>
      </c>
    </row>
    <row r="1643" spans="1:25" ht="30" customHeight="1" x14ac:dyDescent="0.25">
      <c r="A1643" s="2" t="s">
        <v>4322</v>
      </c>
      <c r="B1643" s="2">
        <v>8214</v>
      </c>
      <c r="C1643" s="2" t="s">
        <v>4116</v>
      </c>
      <c r="D1643" s="2" t="s">
        <v>4323</v>
      </c>
      <c r="E1643" s="2" t="s">
        <v>4118</v>
      </c>
      <c r="F1643" s="2" t="s">
        <v>50</v>
      </c>
      <c r="H1643" s="2">
        <v>32</v>
      </c>
      <c r="K1643" s="2">
        <v>29</v>
      </c>
      <c r="L1643" s="2">
        <v>0</v>
      </c>
      <c r="M1643" s="2">
        <v>0</v>
      </c>
      <c r="N1643" s="2">
        <v>0</v>
      </c>
      <c r="O1643" s="2">
        <v>29</v>
      </c>
      <c r="P1643" s="2">
        <v>0</v>
      </c>
      <c r="S1643" s="2">
        <v>0</v>
      </c>
      <c r="U1643" s="2" t="s">
        <v>543</v>
      </c>
    </row>
    <row r="1644" spans="1:25" ht="45" customHeight="1" x14ac:dyDescent="0.25">
      <c r="A1644" s="2" t="s">
        <v>4324</v>
      </c>
      <c r="B1644" s="2">
        <v>8199</v>
      </c>
      <c r="C1644" s="2" t="s">
        <v>4116</v>
      </c>
      <c r="D1644" s="2" t="s">
        <v>4325</v>
      </c>
      <c r="E1644" s="2" t="s">
        <v>4121</v>
      </c>
      <c r="F1644" s="2" t="s">
        <v>50</v>
      </c>
      <c r="H1644" s="2">
        <v>61</v>
      </c>
      <c r="K1644" s="2">
        <v>61</v>
      </c>
      <c r="L1644" s="2">
        <v>0</v>
      </c>
      <c r="M1644" s="2">
        <v>0</v>
      </c>
      <c r="N1644" s="2">
        <v>0</v>
      </c>
      <c r="O1644" s="2">
        <v>61</v>
      </c>
      <c r="P1644" s="2">
        <v>0</v>
      </c>
      <c r="S1644" s="2">
        <v>0</v>
      </c>
      <c r="U1644" s="2" t="s">
        <v>1056</v>
      </c>
    </row>
    <row r="1645" spans="1:25" ht="45" customHeight="1" x14ac:dyDescent="0.25">
      <c r="A1645" s="2" t="s">
        <v>4326</v>
      </c>
      <c r="B1645" s="2">
        <v>28365</v>
      </c>
      <c r="C1645" s="2" t="s">
        <v>4116</v>
      </c>
      <c r="D1645" s="2" t="s">
        <v>4158</v>
      </c>
      <c r="E1645" s="2" t="s">
        <v>4118</v>
      </c>
      <c r="F1645" s="2" t="s">
        <v>34</v>
      </c>
      <c r="H1645" s="2">
        <v>5</v>
      </c>
      <c r="I1645" s="2">
        <v>5</v>
      </c>
      <c r="J1645" s="13">
        <v>45930</v>
      </c>
      <c r="K1645" s="2">
        <v>5</v>
      </c>
      <c r="L1645" s="2">
        <v>0</v>
      </c>
      <c r="M1645" s="2">
        <v>0</v>
      </c>
      <c r="N1645" s="2">
        <v>0</v>
      </c>
      <c r="O1645" s="2">
        <v>5</v>
      </c>
      <c r="P1645" s="2">
        <v>0</v>
      </c>
      <c r="S1645" s="2">
        <v>0</v>
      </c>
      <c r="U1645" s="2" t="s">
        <v>71</v>
      </c>
      <c r="Y1645" t="s">
        <v>72</v>
      </c>
    </row>
    <row r="1646" spans="1:25" ht="30" customHeight="1" x14ac:dyDescent="0.25">
      <c r="A1646" s="2" t="s">
        <v>4327</v>
      </c>
      <c r="B1646" s="2">
        <v>59949</v>
      </c>
      <c r="C1646" s="2" t="s">
        <v>4116</v>
      </c>
      <c r="D1646" s="2" t="s">
        <v>4328</v>
      </c>
      <c r="E1646" s="2" t="s">
        <v>4154</v>
      </c>
      <c r="H1646" s="2">
        <v>41</v>
      </c>
      <c r="K1646" s="2">
        <v>41</v>
      </c>
      <c r="N1646" s="2">
        <v>0</v>
      </c>
      <c r="O1646" s="2">
        <v>41</v>
      </c>
      <c r="P1646" s="2">
        <v>0</v>
      </c>
      <c r="S1646" s="2">
        <v>0</v>
      </c>
      <c r="U1646" s="2" t="s">
        <v>315</v>
      </c>
    </row>
    <row r="1647" spans="1:25" ht="60" customHeight="1" x14ac:dyDescent="0.25">
      <c r="A1647" s="2" t="s">
        <v>4329</v>
      </c>
      <c r="B1647" s="2">
        <v>570</v>
      </c>
      <c r="C1647" s="2" t="s">
        <v>4116</v>
      </c>
      <c r="D1647" s="2" t="s">
        <v>4330</v>
      </c>
      <c r="E1647" s="2" t="s">
        <v>4118</v>
      </c>
      <c r="F1647" s="2" t="s">
        <v>34</v>
      </c>
      <c r="H1647" s="2">
        <v>11</v>
      </c>
      <c r="I1647" s="2">
        <v>11</v>
      </c>
      <c r="J1647" s="13">
        <v>48395</v>
      </c>
      <c r="K1647" s="2">
        <v>11</v>
      </c>
      <c r="N1647" s="2">
        <v>0</v>
      </c>
      <c r="O1647" s="2">
        <v>11</v>
      </c>
      <c r="P1647" s="2">
        <v>0</v>
      </c>
      <c r="R1647" s="2" t="s">
        <v>254</v>
      </c>
      <c r="S1647" s="2">
        <v>0</v>
      </c>
      <c r="U1647" s="2" t="s">
        <v>56</v>
      </c>
    </row>
    <row r="1648" spans="1:25" ht="30" customHeight="1" x14ac:dyDescent="0.25">
      <c r="A1648" s="2" t="s">
        <v>4331</v>
      </c>
      <c r="B1648" s="2">
        <v>59628</v>
      </c>
      <c r="C1648" s="2" t="s">
        <v>4116</v>
      </c>
      <c r="D1648" s="2" t="s">
        <v>4332</v>
      </c>
      <c r="E1648" s="2" t="s">
        <v>4121</v>
      </c>
      <c r="F1648" s="2" t="s">
        <v>50</v>
      </c>
      <c r="H1648" s="2">
        <v>75</v>
      </c>
      <c r="I1648" s="2">
        <v>34</v>
      </c>
      <c r="J1648" s="13">
        <v>50040</v>
      </c>
      <c r="K1648" s="2">
        <v>75</v>
      </c>
      <c r="L1648" s="2">
        <v>0</v>
      </c>
      <c r="M1648" s="2">
        <v>0</v>
      </c>
      <c r="N1648" s="2">
        <v>0</v>
      </c>
      <c r="O1648" s="2">
        <v>75</v>
      </c>
      <c r="P1648" s="2">
        <v>0</v>
      </c>
      <c r="S1648" s="2">
        <v>0</v>
      </c>
      <c r="U1648" s="2" t="s">
        <v>52</v>
      </c>
    </row>
    <row r="1649" spans="1:23" ht="45" customHeight="1" x14ac:dyDescent="0.25">
      <c r="A1649" s="2" t="s">
        <v>4333</v>
      </c>
      <c r="B1649" s="2">
        <v>21424</v>
      </c>
      <c r="C1649" s="2" t="s">
        <v>4334</v>
      </c>
      <c r="D1649" s="2" t="s">
        <v>4335</v>
      </c>
      <c r="E1649" s="2" t="s">
        <v>4336</v>
      </c>
      <c r="F1649" s="2" t="s">
        <v>50</v>
      </c>
      <c r="G1649" s="2" t="s">
        <v>4337</v>
      </c>
      <c r="H1649" s="2">
        <v>30</v>
      </c>
      <c r="K1649" s="2">
        <v>25</v>
      </c>
      <c r="L1649" s="2">
        <v>0</v>
      </c>
      <c r="M1649" s="2">
        <v>0</v>
      </c>
      <c r="N1649" s="2">
        <v>0</v>
      </c>
      <c r="O1649" s="2">
        <v>25</v>
      </c>
      <c r="P1649" s="2">
        <v>0</v>
      </c>
      <c r="S1649" s="2">
        <v>0</v>
      </c>
      <c r="U1649" s="2" t="s">
        <v>207</v>
      </c>
    </row>
    <row r="1650" spans="1:23" ht="60" customHeight="1" x14ac:dyDescent="0.25">
      <c r="A1650" s="2" t="s">
        <v>4338</v>
      </c>
      <c r="B1650" s="2">
        <v>416</v>
      </c>
      <c r="C1650" s="2" t="s">
        <v>4339</v>
      </c>
      <c r="D1650" s="2" t="s">
        <v>4340</v>
      </c>
      <c r="E1650" s="2" t="s">
        <v>4341</v>
      </c>
      <c r="F1650" s="2" t="s">
        <v>34</v>
      </c>
      <c r="H1650" s="2">
        <v>194</v>
      </c>
      <c r="I1650" s="2">
        <v>194</v>
      </c>
      <c r="J1650" s="13">
        <v>51317</v>
      </c>
      <c r="K1650" s="2">
        <v>194</v>
      </c>
      <c r="N1650" s="2">
        <v>0</v>
      </c>
      <c r="O1650" s="2">
        <v>194</v>
      </c>
      <c r="P1650" s="2">
        <v>0</v>
      </c>
      <c r="R1650" s="2" t="s">
        <v>70</v>
      </c>
      <c r="S1650" s="2">
        <v>0</v>
      </c>
      <c r="U1650" s="2" t="s">
        <v>4342</v>
      </c>
    </row>
    <row r="1651" spans="1:23" ht="75" customHeight="1" x14ac:dyDescent="0.25">
      <c r="A1651" s="2" t="s">
        <v>4343</v>
      </c>
      <c r="B1651" s="2">
        <v>21427</v>
      </c>
      <c r="C1651" s="2" t="s">
        <v>4344</v>
      </c>
      <c r="D1651" s="2" t="s">
        <v>4345</v>
      </c>
      <c r="E1651" s="2" t="s">
        <v>4346</v>
      </c>
      <c r="F1651" s="2" t="s">
        <v>50</v>
      </c>
      <c r="G1651" s="2" t="s">
        <v>4347</v>
      </c>
      <c r="H1651" s="2">
        <v>108</v>
      </c>
      <c r="K1651" s="2">
        <v>63</v>
      </c>
      <c r="L1651" s="2">
        <v>0</v>
      </c>
      <c r="M1651" s="2">
        <v>0</v>
      </c>
      <c r="N1651" s="2">
        <v>0</v>
      </c>
      <c r="O1651" s="2">
        <v>63</v>
      </c>
      <c r="P1651" s="2">
        <v>0</v>
      </c>
      <c r="S1651" s="2">
        <v>0</v>
      </c>
      <c r="U1651" s="2" t="s">
        <v>739</v>
      </c>
    </row>
    <row r="1652" spans="1:23" ht="45" customHeight="1" x14ac:dyDescent="0.25">
      <c r="A1652" s="2" t="s">
        <v>4348</v>
      </c>
      <c r="B1652" s="2">
        <v>21428</v>
      </c>
      <c r="C1652" s="2" t="s">
        <v>4344</v>
      </c>
      <c r="D1652" s="2" t="s">
        <v>4349</v>
      </c>
      <c r="E1652" s="2" t="s">
        <v>4346</v>
      </c>
      <c r="F1652" s="2" t="s">
        <v>50</v>
      </c>
      <c r="H1652" s="2">
        <v>24</v>
      </c>
      <c r="K1652" s="2">
        <v>24</v>
      </c>
      <c r="L1652" s="2">
        <v>0</v>
      </c>
      <c r="M1652" s="2">
        <v>0</v>
      </c>
      <c r="N1652" s="2">
        <v>0</v>
      </c>
      <c r="O1652" s="2">
        <v>24</v>
      </c>
      <c r="P1652" s="2">
        <v>0</v>
      </c>
      <c r="S1652" s="2">
        <v>0</v>
      </c>
      <c r="U1652" s="2" t="s">
        <v>739</v>
      </c>
    </row>
    <row r="1653" spans="1:23" x14ac:dyDescent="0.25">
      <c r="A1653" t="s">
        <v>4350</v>
      </c>
      <c r="B1653">
        <v>1575</v>
      </c>
      <c r="C1653" t="s">
        <v>4351</v>
      </c>
      <c r="D1653" t="s">
        <v>707</v>
      </c>
      <c r="E1653" t="s">
        <v>4346</v>
      </c>
      <c r="F1653" t="s">
        <v>34</v>
      </c>
      <c r="H1653">
        <v>102</v>
      </c>
      <c r="K1653">
        <v>102</v>
      </c>
      <c r="L1653">
        <v>102</v>
      </c>
      <c r="N1653">
        <v>102</v>
      </c>
      <c r="O1653">
        <v>0</v>
      </c>
      <c r="P1653">
        <v>0</v>
      </c>
      <c r="Q1653" t="s">
        <v>120</v>
      </c>
      <c r="S1653">
        <v>0</v>
      </c>
    </row>
    <row r="1654" spans="1:23" ht="60" customHeight="1" x14ac:dyDescent="0.25">
      <c r="A1654" s="2" t="s">
        <v>4352</v>
      </c>
      <c r="B1654" s="2">
        <v>16088</v>
      </c>
      <c r="C1654" s="2" t="s">
        <v>4351</v>
      </c>
      <c r="D1654" s="2" t="s">
        <v>4353</v>
      </c>
      <c r="E1654" s="2" t="s">
        <v>4346</v>
      </c>
      <c r="F1654" s="2" t="s">
        <v>34</v>
      </c>
      <c r="G1654" s="2" t="s">
        <v>147</v>
      </c>
      <c r="H1654" s="2">
        <v>100</v>
      </c>
      <c r="K1654" s="2">
        <v>25</v>
      </c>
      <c r="L1654" s="2">
        <v>0</v>
      </c>
      <c r="M1654" s="2">
        <v>0</v>
      </c>
      <c r="N1654" s="2">
        <v>0</v>
      </c>
      <c r="O1654" s="2">
        <v>25</v>
      </c>
      <c r="P1654" s="2">
        <v>0</v>
      </c>
      <c r="S1654" s="2">
        <v>0</v>
      </c>
      <c r="U1654" s="2" t="s">
        <v>108</v>
      </c>
    </row>
    <row r="1655" spans="1:23" ht="45" customHeight="1" x14ac:dyDescent="0.25">
      <c r="A1655" s="2" t="s">
        <v>4354</v>
      </c>
      <c r="B1655" s="2">
        <v>8204</v>
      </c>
      <c r="C1655" s="2" t="s">
        <v>4351</v>
      </c>
      <c r="D1655" s="2" t="s">
        <v>4355</v>
      </c>
      <c r="E1655" s="2" t="s">
        <v>4346</v>
      </c>
      <c r="F1655" s="2" t="s">
        <v>30</v>
      </c>
      <c r="H1655" s="2">
        <v>112</v>
      </c>
      <c r="K1655" s="2">
        <v>101</v>
      </c>
      <c r="L1655" s="2">
        <v>0</v>
      </c>
      <c r="M1655" s="2">
        <v>0</v>
      </c>
      <c r="N1655" s="2">
        <v>0</v>
      </c>
      <c r="O1655" s="2">
        <v>101</v>
      </c>
      <c r="P1655" s="2">
        <v>0</v>
      </c>
      <c r="S1655" s="2">
        <v>0</v>
      </c>
      <c r="U1655" s="2" t="s">
        <v>108</v>
      </c>
    </row>
    <row r="1656" spans="1:23" x14ac:dyDescent="0.25">
      <c r="A1656" t="s">
        <v>4356</v>
      </c>
      <c r="B1656">
        <v>489</v>
      </c>
      <c r="C1656" t="s">
        <v>4351</v>
      </c>
      <c r="D1656" t="s">
        <v>4357</v>
      </c>
      <c r="E1656" t="s">
        <v>4346</v>
      </c>
      <c r="F1656" t="s">
        <v>50</v>
      </c>
      <c r="H1656">
        <v>105</v>
      </c>
      <c r="I1656">
        <v>21</v>
      </c>
      <c r="J1656" s="1">
        <v>47391</v>
      </c>
      <c r="K1656">
        <v>105</v>
      </c>
      <c r="N1656">
        <v>0</v>
      </c>
      <c r="O1656">
        <v>105</v>
      </c>
      <c r="P1656">
        <v>0</v>
      </c>
      <c r="R1656" t="s">
        <v>4358</v>
      </c>
      <c r="S1656">
        <v>0</v>
      </c>
    </row>
    <row r="1657" spans="1:23" ht="60" customHeight="1" x14ac:dyDescent="0.25">
      <c r="A1657" s="2" t="s">
        <v>4359</v>
      </c>
      <c r="B1657" s="2">
        <v>479</v>
      </c>
      <c r="C1657" s="2" t="s">
        <v>4360</v>
      </c>
      <c r="D1657" s="2" t="s">
        <v>4361</v>
      </c>
      <c r="E1657" s="2" t="s">
        <v>4362</v>
      </c>
      <c r="F1657" s="2" t="s">
        <v>34</v>
      </c>
      <c r="H1657" s="2">
        <v>88</v>
      </c>
      <c r="I1657" s="2">
        <v>50</v>
      </c>
      <c r="J1657" s="13">
        <v>52382</v>
      </c>
      <c r="K1657" s="2">
        <v>50</v>
      </c>
      <c r="L1657" s="2">
        <v>50</v>
      </c>
      <c r="M1657" s="2">
        <v>88</v>
      </c>
      <c r="N1657" s="2">
        <v>-38</v>
      </c>
      <c r="O1657" s="2">
        <v>88</v>
      </c>
      <c r="P1657" s="2">
        <v>0</v>
      </c>
      <c r="R1657" s="2" t="s">
        <v>254</v>
      </c>
      <c r="S1657" s="2">
        <v>0</v>
      </c>
      <c r="U1657" s="2" t="s">
        <v>56</v>
      </c>
    </row>
    <row r="1658" spans="1:23" ht="30" customHeight="1" x14ac:dyDescent="0.25">
      <c r="A1658" s="2" t="s">
        <v>4363</v>
      </c>
      <c r="B1658" s="2">
        <v>8089</v>
      </c>
      <c r="C1658" s="2" t="s">
        <v>4360</v>
      </c>
      <c r="D1658" s="2" t="s">
        <v>4364</v>
      </c>
      <c r="E1658" s="2" t="s">
        <v>4362</v>
      </c>
      <c r="F1658" s="2" t="s">
        <v>50</v>
      </c>
      <c r="H1658" s="2">
        <v>60</v>
      </c>
      <c r="K1658" s="2">
        <v>22</v>
      </c>
      <c r="L1658" s="2">
        <v>0</v>
      </c>
      <c r="M1658" s="2">
        <v>0</v>
      </c>
      <c r="N1658" s="2">
        <v>0</v>
      </c>
      <c r="O1658" s="2">
        <v>22</v>
      </c>
      <c r="P1658" s="2">
        <v>0</v>
      </c>
      <c r="S1658" s="2">
        <v>0</v>
      </c>
      <c r="U1658" s="2" t="s">
        <v>651</v>
      </c>
    </row>
    <row r="1659" spans="1:23" x14ac:dyDescent="0.25">
      <c r="A1659" t="s">
        <v>4365</v>
      </c>
      <c r="B1659">
        <v>16101</v>
      </c>
      <c r="C1659" t="s">
        <v>4360</v>
      </c>
      <c r="D1659" t="s">
        <v>4366</v>
      </c>
      <c r="E1659" t="s">
        <v>4362</v>
      </c>
      <c r="F1659" t="s">
        <v>34</v>
      </c>
      <c r="H1659">
        <v>60</v>
      </c>
      <c r="K1659">
        <v>22</v>
      </c>
      <c r="L1659">
        <v>0</v>
      </c>
      <c r="M1659">
        <v>0</v>
      </c>
      <c r="N1659">
        <v>0</v>
      </c>
      <c r="O1659">
        <v>22</v>
      </c>
      <c r="P1659">
        <v>0</v>
      </c>
      <c r="S1659">
        <v>0</v>
      </c>
    </row>
    <row r="1660" spans="1:23" ht="45" customHeight="1" x14ac:dyDescent="0.25">
      <c r="A1660" s="2" t="s">
        <v>4367</v>
      </c>
      <c r="B1660" s="2">
        <v>59978</v>
      </c>
      <c r="C1660" s="2" t="s">
        <v>4360</v>
      </c>
      <c r="D1660" s="2" t="s">
        <v>4368</v>
      </c>
      <c r="E1660" s="2" t="s">
        <v>4362</v>
      </c>
      <c r="H1660" s="2">
        <v>30</v>
      </c>
      <c r="K1660" s="2">
        <v>30</v>
      </c>
      <c r="N1660" s="2">
        <v>0</v>
      </c>
      <c r="O1660" s="2">
        <v>30</v>
      </c>
      <c r="P1660" s="2">
        <v>0</v>
      </c>
      <c r="S1660" s="2">
        <v>0</v>
      </c>
      <c r="U1660" s="2" t="s">
        <v>251</v>
      </c>
    </row>
    <row r="1661" spans="1:23" ht="30" customHeight="1" x14ac:dyDescent="0.25">
      <c r="A1661" s="2" t="s">
        <v>4369</v>
      </c>
      <c r="B1661" s="2">
        <v>8121</v>
      </c>
      <c r="C1661" s="2" t="s">
        <v>4370</v>
      </c>
      <c r="D1661" s="2" t="s">
        <v>4371</v>
      </c>
      <c r="E1661" s="2" t="s">
        <v>4372</v>
      </c>
      <c r="F1661" s="2" t="s">
        <v>59</v>
      </c>
      <c r="H1661" s="2">
        <v>30</v>
      </c>
      <c r="K1661" s="2">
        <v>30</v>
      </c>
      <c r="L1661" s="2">
        <v>0</v>
      </c>
      <c r="M1661" s="2">
        <v>0</v>
      </c>
      <c r="N1661" s="2">
        <v>0</v>
      </c>
      <c r="O1661" s="2">
        <v>30</v>
      </c>
      <c r="P1661" s="2">
        <v>0</v>
      </c>
      <c r="S1661" s="2">
        <v>0</v>
      </c>
      <c r="U1661" s="2" t="s">
        <v>4373</v>
      </c>
    </row>
    <row r="1662" spans="1:23" ht="60" customHeight="1" x14ac:dyDescent="0.25">
      <c r="A1662" s="2" t="s">
        <v>4374</v>
      </c>
      <c r="B1662" s="2">
        <v>276</v>
      </c>
      <c r="C1662" s="2" t="s">
        <v>4370</v>
      </c>
      <c r="D1662" s="2" t="s">
        <v>4375</v>
      </c>
      <c r="E1662" s="2" t="s">
        <v>4372</v>
      </c>
      <c r="F1662" s="2" t="s">
        <v>34</v>
      </c>
      <c r="H1662" s="2">
        <v>130</v>
      </c>
      <c r="I1662" s="2">
        <v>129</v>
      </c>
      <c r="J1662" s="13">
        <v>51621</v>
      </c>
      <c r="K1662" s="2">
        <v>130</v>
      </c>
      <c r="N1662" s="2">
        <v>0</v>
      </c>
      <c r="O1662" s="2">
        <v>130</v>
      </c>
      <c r="P1662" s="2">
        <v>0</v>
      </c>
      <c r="R1662" s="2" t="s">
        <v>37</v>
      </c>
      <c r="S1662" s="2">
        <v>0</v>
      </c>
      <c r="U1662" s="2" t="s">
        <v>104</v>
      </c>
    </row>
    <row r="1663" spans="1:23" x14ac:dyDescent="0.25">
      <c r="A1663" t="s">
        <v>4376</v>
      </c>
      <c r="B1663">
        <v>60448</v>
      </c>
      <c r="C1663" t="s">
        <v>4377</v>
      </c>
      <c r="D1663" t="s">
        <v>4378</v>
      </c>
      <c r="E1663" t="s">
        <v>4379</v>
      </c>
      <c r="H1663">
        <v>11</v>
      </c>
      <c r="K1663">
        <v>11</v>
      </c>
      <c r="N1663">
        <v>0</v>
      </c>
      <c r="O1663">
        <v>11</v>
      </c>
      <c r="P1663">
        <v>0</v>
      </c>
      <c r="R1663" t="s">
        <v>97</v>
      </c>
      <c r="S1663">
        <v>11</v>
      </c>
      <c r="T1663" t="s">
        <v>38</v>
      </c>
      <c r="V1663" t="s">
        <v>39</v>
      </c>
      <c r="W1663" t="s">
        <v>40</v>
      </c>
    </row>
    <row r="1664" spans="1:23" ht="90" customHeight="1" x14ac:dyDescent="0.25">
      <c r="A1664" s="2" t="s">
        <v>4380</v>
      </c>
      <c r="B1664" s="2">
        <v>60038</v>
      </c>
      <c r="C1664" s="2" t="s">
        <v>4377</v>
      </c>
      <c r="D1664" s="2" t="s">
        <v>4381</v>
      </c>
      <c r="E1664" s="2" t="s">
        <v>4379</v>
      </c>
      <c r="H1664" s="2">
        <v>64</v>
      </c>
      <c r="K1664" s="2">
        <v>64</v>
      </c>
      <c r="N1664" s="2">
        <v>0</v>
      </c>
      <c r="O1664" s="2">
        <v>64</v>
      </c>
      <c r="P1664" s="2">
        <v>0</v>
      </c>
      <c r="S1664" s="2">
        <v>0</v>
      </c>
      <c r="U1664" s="2" t="s">
        <v>4382</v>
      </c>
    </row>
    <row r="1665" spans="1:23" ht="60" customHeight="1" x14ac:dyDescent="0.25">
      <c r="A1665" s="2" t="s">
        <v>4383</v>
      </c>
      <c r="B1665" s="2">
        <v>346</v>
      </c>
      <c r="C1665" s="2" t="s">
        <v>4377</v>
      </c>
      <c r="D1665" s="2" t="s">
        <v>4384</v>
      </c>
      <c r="E1665" s="2" t="s">
        <v>4379</v>
      </c>
      <c r="F1665" s="2" t="s">
        <v>34</v>
      </c>
      <c r="H1665" s="2">
        <v>120</v>
      </c>
      <c r="I1665" s="2">
        <v>120</v>
      </c>
      <c r="J1665" s="13">
        <v>48953</v>
      </c>
      <c r="K1665" s="2">
        <v>120</v>
      </c>
      <c r="N1665" s="2">
        <v>0</v>
      </c>
      <c r="O1665" s="2">
        <v>120</v>
      </c>
      <c r="P1665" s="2">
        <v>0</v>
      </c>
      <c r="R1665" s="2" t="s">
        <v>70</v>
      </c>
      <c r="S1665" s="2">
        <v>0</v>
      </c>
      <c r="U1665" s="2" t="s">
        <v>4385</v>
      </c>
    </row>
    <row r="1666" spans="1:23" x14ac:dyDescent="0.25">
      <c r="A1666" t="s">
        <v>4386</v>
      </c>
      <c r="B1666">
        <v>7993</v>
      </c>
      <c r="C1666" t="s">
        <v>4377</v>
      </c>
      <c r="D1666" t="s">
        <v>4387</v>
      </c>
      <c r="E1666" t="s">
        <v>4379</v>
      </c>
      <c r="F1666" t="s">
        <v>34</v>
      </c>
      <c r="H1666">
        <v>45</v>
      </c>
      <c r="K1666">
        <v>9</v>
      </c>
      <c r="L1666">
        <v>0</v>
      </c>
      <c r="M1666">
        <v>0</v>
      </c>
      <c r="N1666">
        <v>0</v>
      </c>
      <c r="O1666">
        <v>9</v>
      </c>
      <c r="P1666">
        <v>0</v>
      </c>
      <c r="S1666">
        <v>0</v>
      </c>
    </row>
    <row r="1667" spans="1:23" x14ac:dyDescent="0.25">
      <c r="A1667" t="s">
        <v>4388</v>
      </c>
      <c r="B1667">
        <v>8156</v>
      </c>
      <c r="C1667" t="s">
        <v>4389</v>
      </c>
      <c r="D1667" t="s">
        <v>4390</v>
      </c>
      <c r="E1667" t="s">
        <v>4391</v>
      </c>
      <c r="F1667" t="s">
        <v>50</v>
      </c>
      <c r="H1667">
        <v>120</v>
      </c>
      <c r="K1667">
        <v>96</v>
      </c>
      <c r="L1667">
        <v>0</v>
      </c>
      <c r="M1667">
        <v>0</v>
      </c>
      <c r="N1667">
        <v>0</v>
      </c>
      <c r="O1667">
        <v>96</v>
      </c>
      <c r="P1667">
        <v>0</v>
      </c>
      <c r="S1667">
        <v>96</v>
      </c>
      <c r="T1667" t="s">
        <v>38</v>
      </c>
      <c r="V1667" t="s">
        <v>39</v>
      </c>
      <c r="W1667" t="s">
        <v>40</v>
      </c>
    </row>
    <row r="1668" spans="1:23" ht="45" customHeight="1" x14ac:dyDescent="0.25">
      <c r="A1668" s="2" t="s">
        <v>4392</v>
      </c>
      <c r="B1668" s="2">
        <v>666</v>
      </c>
      <c r="C1668" s="2" t="s">
        <v>4393</v>
      </c>
      <c r="D1668" s="2" t="s">
        <v>4394</v>
      </c>
      <c r="E1668" s="2" t="s">
        <v>4395</v>
      </c>
      <c r="F1668" s="2" t="s">
        <v>30</v>
      </c>
      <c r="H1668" s="2">
        <v>14</v>
      </c>
      <c r="I1668" s="2">
        <v>14</v>
      </c>
      <c r="J1668" s="13">
        <v>49235</v>
      </c>
      <c r="K1668" s="2">
        <v>14</v>
      </c>
      <c r="N1668" s="2">
        <v>0</v>
      </c>
      <c r="O1668" s="2">
        <v>14</v>
      </c>
      <c r="P1668" s="2">
        <v>0</v>
      </c>
      <c r="S1668" s="2">
        <v>0</v>
      </c>
      <c r="U1668" s="2" t="s">
        <v>52</v>
      </c>
    </row>
    <row r="1669" spans="1:23" ht="30" customHeight="1" x14ac:dyDescent="0.25">
      <c r="A1669" s="2" t="s">
        <v>4396</v>
      </c>
      <c r="B1669" s="2">
        <v>521</v>
      </c>
      <c r="C1669" s="2" t="s">
        <v>4397</v>
      </c>
      <c r="D1669" s="2" t="s">
        <v>4398</v>
      </c>
      <c r="E1669" s="2" t="s">
        <v>4395</v>
      </c>
      <c r="F1669" s="2" t="s">
        <v>50</v>
      </c>
      <c r="H1669" s="2">
        <v>22</v>
      </c>
      <c r="I1669" s="2">
        <v>22</v>
      </c>
      <c r="J1669" s="13">
        <v>51682</v>
      </c>
      <c r="K1669" s="2">
        <v>22</v>
      </c>
      <c r="N1669" s="2">
        <v>0</v>
      </c>
      <c r="O1669" s="2">
        <v>22</v>
      </c>
      <c r="P1669" s="2">
        <v>0</v>
      </c>
      <c r="R1669" s="2" t="s">
        <v>70</v>
      </c>
      <c r="S1669" s="2">
        <v>0</v>
      </c>
      <c r="U1669" s="2" t="s">
        <v>52</v>
      </c>
    </row>
    <row r="1670" spans="1:23" ht="45" customHeight="1" x14ac:dyDescent="0.25">
      <c r="A1670" s="2" t="s">
        <v>4399</v>
      </c>
      <c r="B1670" s="2">
        <v>59969</v>
      </c>
      <c r="C1670" s="2" t="s">
        <v>4393</v>
      </c>
      <c r="D1670" s="2" t="s">
        <v>4400</v>
      </c>
      <c r="E1670" s="2" t="s">
        <v>4395</v>
      </c>
      <c r="H1670" s="2">
        <v>78</v>
      </c>
      <c r="K1670" s="2">
        <v>78</v>
      </c>
      <c r="N1670" s="2">
        <v>0</v>
      </c>
      <c r="O1670" s="2">
        <v>78</v>
      </c>
      <c r="P1670" s="2">
        <v>0</v>
      </c>
      <c r="S1670" s="2">
        <v>0</v>
      </c>
      <c r="U1670" s="2" t="s">
        <v>310</v>
      </c>
    </row>
    <row r="1671" spans="1:23" ht="60" customHeight="1" x14ac:dyDescent="0.25">
      <c r="A1671" s="2" t="s">
        <v>4401</v>
      </c>
      <c r="B1671" s="2">
        <v>15907</v>
      </c>
      <c r="C1671" s="2" t="s">
        <v>4397</v>
      </c>
      <c r="D1671" s="2" t="s">
        <v>4402</v>
      </c>
      <c r="E1671" s="2" t="s">
        <v>4395</v>
      </c>
      <c r="F1671" s="2" t="s">
        <v>50</v>
      </c>
      <c r="H1671" s="2">
        <v>64</v>
      </c>
      <c r="K1671" s="2">
        <v>64</v>
      </c>
      <c r="L1671" s="2">
        <v>0</v>
      </c>
      <c r="M1671" s="2">
        <v>0</v>
      </c>
      <c r="N1671" s="2">
        <v>0</v>
      </c>
      <c r="O1671" s="2">
        <v>64</v>
      </c>
      <c r="P1671" s="2">
        <v>0</v>
      </c>
      <c r="S1671" s="2">
        <v>0</v>
      </c>
      <c r="U1671" s="2" t="s">
        <v>564</v>
      </c>
    </row>
    <row r="1672" spans="1:23" ht="45" customHeight="1" x14ac:dyDescent="0.25">
      <c r="A1672" s="2" t="s">
        <v>4403</v>
      </c>
      <c r="B1672" s="2">
        <v>8012</v>
      </c>
      <c r="C1672" s="2" t="s">
        <v>4393</v>
      </c>
      <c r="D1672" s="2" t="s">
        <v>4404</v>
      </c>
      <c r="E1672" s="2" t="s">
        <v>4395</v>
      </c>
      <c r="F1672" s="2" t="s">
        <v>34</v>
      </c>
      <c r="H1672" s="2">
        <v>120</v>
      </c>
      <c r="K1672" s="2">
        <v>30</v>
      </c>
      <c r="L1672" s="2">
        <v>0</v>
      </c>
      <c r="M1672" s="2">
        <v>0</v>
      </c>
      <c r="N1672" s="2">
        <v>0</v>
      </c>
      <c r="O1672" s="2">
        <v>30</v>
      </c>
      <c r="P1672" s="2">
        <v>0</v>
      </c>
      <c r="S1672" s="2">
        <v>0</v>
      </c>
      <c r="U1672" s="2" t="s">
        <v>651</v>
      </c>
    </row>
    <row r="1673" spans="1:23" ht="45" customHeight="1" x14ac:dyDescent="0.25">
      <c r="A1673" s="2" t="s">
        <v>4405</v>
      </c>
      <c r="B1673" s="2">
        <v>599</v>
      </c>
      <c r="C1673" s="2" t="s">
        <v>4397</v>
      </c>
      <c r="D1673" s="2" t="s">
        <v>4406</v>
      </c>
      <c r="E1673" s="2" t="s">
        <v>4395</v>
      </c>
      <c r="F1673" s="2" t="s">
        <v>34</v>
      </c>
      <c r="H1673" s="2">
        <v>8</v>
      </c>
      <c r="I1673" s="2">
        <v>6</v>
      </c>
      <c r="J1673" s="13">
        <v>45991</v>
      </c>
      <c r="K1673" s="2">
        <v>6</v>
      </c>
      <c r="N1673" s="2">
        <v>0</v>
      </c>
      <c r="O1673" s="2">
        <v>6</v>
      </c>
      <c r="P1673" s="2">
        <v>0</v>
      </c>
      <c r="S1673" s="2">
        <v>0</v>
      </c>
      <c r="U1673" s="2" t="s">
        <v>71</v>
      </c>
    </row>
    <row r="1674" spans="1:23" ht="30" customHeight="1" x14ac:dyDescent="0.25">
      <c r="A1674" s="2" t="s">
        <v>4407</v>
      </c>
      <c r="B1674" s="2">
        <v>546</v>
      </c>
      <c r="C1674" s="2" t="s">
        <v>4393</v>
      </c>
      <c r="D1674" s="2" t="s">
        <v>4408</v>
      </c>
      <c r="E1674" s="2" t="s">
        <v>4395</v>
      </c>
      <c r="F1674" s="2" t="s">
        <v>34</v>
      </c>
      <c r="H1674" s="2">
        <v>75</v>
      </c>
      <c r="I1674" s="2">
        <v>75</v>
      </c>
      <c r="J1674" s="13">
        <v>52627</v>
      </c>
      <c r="K1674" s="2">
        <v>75</v>
      </c>
      <c r="N1674" s="2">
        <v>0</v>
      </c>
      <c r="O1674" s="2">
        <v>75</v>
      </c>
      <c r="P1674" s="2">
        <v>0</v>
      </c>
      <c r="S1674" s="2">
        <v>0</v>
      </c>
      <c r="U1674" s="2" t="s">
        <v>52</v>
      </c>
      <c r="V1674" s="2" t="s">
        <v>39</v>
      </c>
      <c r="W1674" s="2" t="s">
        <v>222</v>
      </c>
    </row>
    <row r="1675" spans="1:23" ht="45" customHeight="1" x14ac:dyDescent="0.25">
      <c r="A1675" s="2" t="s">
        <v>2827</v>
      </c>
      <c r="B1675" s="2">
        <v>741</v>
      </c>
      <c r="C1675" s="2" t="s">
        <v>4393</v>
      </c>
      <c r="D1675" s="2" t="s">
        <v>1439</v>
      </c>
      <c r="E1675" s="2" t="s">
        <v>4395</v>
      </c>
      <c r="F1675" s="2" t="s">
        <v>34</v>
      </c>
      <c r="H1675" s="2">
        <v>49</v>
      </c>
      <c r="I1675" s="2">
        <v>49</v>
      </c>
      <c r="J1675" s="13">
        <v>48823</v>
      </c>
      <c r="K1675" s="2">
        <v>49</v>
      </c>
      <c r="N1675" s="2">
        <v>0</v>
      </c>
      <c r="O1675" s="2">
        <v>49</v>
      </c>
      <c r="P1675" s="2">
        <v>0</v>
      </c>
      <c r="S1675" s="2">
        <v>0</v>
      </c>
      <c r="U1675" s="2" t="s">
        <v>52</v>
      </c>
    </row>
    <row r="1676" spans="1:23" x14ac:dyDescent="0.25">
      <c r="A1676" t="s">
        <v>4409</v>
      </c>
      <c r="B1676">
        <v>600</v>
      </c>
      <c r="C1676" t="s">
        <v>4393</v>
      </c>
      <c r="D1676" t="s">
        <v>4410</v>
      </c>
      <c r="E1676" t="s">
        <v>4395</v>
      </c>
      <c r="F1676" t="s">
        <v>34</v>
      </c>
      <c r="H1676">
        <v>96</v>
      </c>
      <c r="I1676">
        <v>32</v>
      </c>
      <c r="J1676" s="1">
        <v>45930</v>
      </c>
      <c r="K1676">
        <v>128</v>
      </c>
      <c r="L1676">
        <v>96</v>
      </c>
      <c r="M1676">
        <v>0</v>
      </c>
      <c r="N1676">
        <v>96</v>
      </c>
      <c r="O1676">
        <v>32</v>
      </c>
      <c r="P1676">
        <v>32</v>
      </c>
      <c r="S1676">
        <v>0</v>
      </c>
      <c r="T1676" t="s">
        <v>38</v>
      </c>
    </row>
    <row r="1677" spans="1:23" ht="45" customHeight="1" x14ac:dyDescent="0.25">
      <c r="A1677" s="2" t="s">
        <v>4411</v>
      </c>
      <c r="B1677" s="2">
        <v>474</v>
      </c>
      <c r="C1677" s="2" t="s">
        <v>4393</v>
      </c>
      <c r="D1677" s="2" t="s">
        <v>4412</v>
      </c>
      <c r="E1677" s="2" t="s">
        <v>4395</v>
      </c>
      <c r="F1677" s="2" t="s">
        <v>30</v>
      </c>
      <c r="H1677" s="2">
        <v>72</v>
      </c>
      <c r="K1677" s="2">
        <v>72</v>
      </c>
      <c r="L1677" s="2">
        <v>72</v>
      </c>
      <c r="M1677" s="2">
        <v>72</v>
      </c>
      <c r="N1677" s="2">
        <v>0</v>
      </c>
      <c r="O1677" s="2">
        <v>72</v>
      </c>
      <c r="P1677" s="2">
        <v>0</v>
      </c>
      <c r="R1677" s="2" t="s">
        <v>70</v>
      </c>
      <c r="S1677" s="2">
        <v>0</v>
      </c>
      <c r="U1677" s="2" t="s">
        <v>3290</v>
      </c>
    </row>
    <row r="1678" spans="1:23" x14ac:dyDescent="0.25">
      <c r="A1678" t="s">
        <v>4413</v>
      </c>
      <c r="B1678">
        <v>8162</v>
      </c>
      <c r="C1678" t="s">
        <v>4393</v>
      </c>
      <c r="D1678" t="s">
        <v>4414</v>
      </c>
      <c r="E1678" t="s">
        <v>4415</v>
      </c>
      <c r="F1678" t="s">
        <v>50</v>
      </c>
      <c r="H1678">
        <v>32</v>
      </c>
      <c r="K1678">
        <v>32</v>
      </c>
      <c r="L1678">
        <v>0</v>
      </c>
      <c r="M1678">
        <v>0</v>
      </c>
      <c r="N1678">
        <v>0</v>
      </c>
      <c r="O1678">
        <v>32</v>
      </c>
      <c r="P1678">
        <v>0</v>
      </c>
      <c r="S1678">
        <v>0</v>
      </c>
    </row>
    <row r="1679" spans="1:23" ht="60" customHeight="1" x14ac:dyDescent="0.25">
      <c r="A1679" s="2" t="s">
        <v>4416</v>
      </c>
      <c r="B1679" s="2">
        <v>1576</v>
      </c>
      <c r="C1679" s="2" t="s">
        <v>4393</v>
      </c>
      <c r="D1679" s="2" t="s">
        <v>4417</v>
      </c>
      <c r="E1679" s="2" t="s">
        <v>4395</v>
      </c>
      <c r="F1679" s="2" t="s">
        <v>34</v>
      </c>
      <c r="H1679" s="2">
        <v>116</v>
      </c>
      <c r="K1679" s="2">
        <v>116</v>
      </c>
      <c r="L1679" s="2">
        <v>116</v>
      </c>
      <c r="N1679" s="2">
        <v>116</v>
      </c>
      <c r="O1679" s="2">
        <v>0</v>
      </c>
      <c r="P1679" s="2">
        <v>0</v>
      </c>
      <c r="Q1679" s="2" t="s">
        <v>120</v>
      </c>
      <c r="R1679" s="2" t="s">
        <v>4418</v>
      </c>
      <c r="S1679" s="2">
        <v>0</v>
      </c>
      <c r="U1679" s="2" t="s">
        <v>872</v>
      </c>
    </row>
    <row r="1680" spans="1:23" x14ac:dyDescent="0.25">
      <c r="A1680" t="s">
        <v>4419</v>
      </c>
      <c r="B1680">
        <v>8034</v>
      </c>
      <c r="C1680" t="s">
        <v>4420</v>
      </c>
      <c r="D1680" t="s">
        <v>4421</v>
      </c>
      <c r="E1680" t="s">
        <v>4422</v>
      </c>
      <c r="F1680" t="s">
        <v>50</v>
      </c>
      <c r="H1680">
        <v>30</v>
      </c>
      <c r="K1680">
        <v>30</v>
      </c>
      <c r="L1680">
        <v>0</v>
      </c>
      <c r="M1680">
        <v>0</v>
      </c>
      <c r="N1680">
        <v>0</v>
      </c>
      <c r="O1680">
        <v>30</v>
      </c>
      <c r="P1680">
        <v>0</v>
      </c>
      <c r="S1680">
        <v>0</v>
      </c>
    </row>
    <row r="1681" spans="1:25" ht="45" customHeight="1" x14ac:dyDescent="0.25">
      <c r="A1681" s="2" t="s">
        <v>4423</v>
      </c>
      <c r="B1681" s="2">
        <v>8081</v>
      </c>
      <c r="C1681" s="2" t="s">
        <v>4420</v>
      </c>
      <c r="D1681" s="2" t="s">
        <v>4424</v>
      </c>
      <c r="E1681" s="2" t="s">
        <v>4422</v>
      </c>
      <c r="F1681" s="2" t="s">
        <v>50</v>
      </c>
      <c r="H1681" s="2">
        <v>28</v>
      </c>
      <c r="K1681" s="2">
        <v>28</v>
      </c>
      <c r="L1681" s="2">
        <v>0</v>
      </c>
      <c r="M1681" s="2">
        <v>0</v>
      </c>
      <c r="N1681" s="2">
        <v>0</v>
      </c>
      <c r="O1681" s="2">
        <v>28</v>
      </c>
      <c r="P1681" s="2">
        <v>0</v>
      </c>
      <c r="S1681" s="2">
        <v>0</v>
      </c>
      <c r="U1681" s="2" t="s">
        <v>4425</v>
      </c>
    </row>
    <row r="1682" spans="1:25" x14ac:dyDescent="0.25">
      <c r="A1682" t="s">
        <v>4426</v>
      </c>
      <c r="B1682">
        <v>60429</v>
      </c>
      <c r="C1682" t="s">
        <v>4427</v>
      </c>
      <c r="D1682" t="s">
        <v>4428</v>
      </c>
      <c r="E1682" t="s">
        <v>4429</v>
      </c>
      <c r="H1682">
        <v>56</v>
      </c>
      <c r="K1682">
        <v>12</v>
      </c>
      <c r="N1682">
        <v>0</v>
      </c>
      <c r="O1682">
        <v>12</v>
      </c>
      <c r="P1682">
        <v>0</v>
      </c>
      <c r="S1682">
        <v>12</v>
      </c>
      <c r="T1682" t="s">
        <v>38</v>
      </c>
      <c r="V1682" t="s">
        <v>39</v>
      </c>
      <c r="W1682" t="s">
        <v>40</v>
      </c>
    </row>
    <row r="1683" spans="1:25" ht="30" customHeight="1" x14ac:dyDescent="0.25">
      <c r="A1683" s="2" t="s">
        <v>4430</v>
      </c>
      <c r="B1683" s="2">
        <v>56076</v>
      </c>
      <c r="C1683" s="2" t="s">
        <v>4427</v>
      </c>
      <c r="D1683" s="2" t="s">
        <v>4431</v>
      </c>
      <c r="E1683" s="2" t="s">
        <v>4429</v>
      </c>
      <c r="F1683" s="2" t="s">
        <v>34</v>
      </c>
      <c r="H1683" s="2">
        <v>32</v>
      </c>
      <c r="I1683" s="2">
        <v>32</v>
      </c>
      <c r="J1683" s="13">
        <v>47634</v>
      </c>
      <c r="K1683" s="2">
        <v>32</v>
      </c>
      <c r="L1683" s="2">
        <v>0</v>
      </c>
      <c r="M1683" s="2">
        <v>0</v>
      </c>
      <c r="N1683" s="2">
        <v>0</v>
      </c>
      <c r="O1683" s="2">
        <v>32</v>
      </c>
      <c r="P1683" s="2">
        <v>0</v>
      </c>
      <c r="S1683" s="2">
        <v>0</v>
      </c>
      <c r="U1683" s="2" t="s">
        <v>71</v>
      </c>
      <c r="V1683" s="2" t="s">
        <v>39</v>
      </c>
      <c r="W1683" s="2" t="s">
        <v>222</v>
      </c>
    </row>
    <row r="1684" spans="1:25" ht="45" customHeight="1" x14ac:dyDescent="0.25">
      <c r="A1684" s="2" t="s">
        <v>4432</v>
      </c>
      <c r="B1684" s="2">
        <v>4699</v>
      </c>
      <c r="C1684" s="2" t="s">
        <v>4433</v>
      </c>
      <c r="D1684" s="2" t="s">
        <v>4434</v>
      </c>
      <c r="E1684" s="2" t="s">
        <v>4435</v>
      </c>
      <c r="F1684" s="2" t="s">
        <v>34</v>
      </c>
      <c r="H1684" s="2">
        <v>10</v>
      </c>
      <c r="I1684" s="2">
        <v>10</v>
      </c>
      <c r="J1684" s="13">
        <v>47483</v>
      </c>
      <c r="K1684" s="2">
        <v>10</v>
      </c>
      <c r="N1684" s="2">
        <v>0</v>
      </c>
      <c r="O1684" s="2">
        <v>10</v>
      </c>
      <c r="P1684" s="2">
        <v>0</v>
      </c>
      <c r="S1684" s="2">
        <v>0</v>
      </c>
      <c r="U1684" s="2" t="s">
        <v>71</v>
      </c>
      <c r="Y1684" t="s">
        <v>72</v>
      </c>
    </row>
    <row r="1685" spans="1:25" ht="45" customHeight="1" x14ac:dyDescent="0.25">
      <c r="A1685" s="2" t="s">
        <v>4436</v>
      </c>
      <c r="B1685" s="2">
        <v>13249</v>
      </c>
      <c r="C1685" s="2" t="s">
        <v>4433</v>
      </c>
      <c r="D1685" s="2" t="s">
        <v>4437</v>
      </c>
      <c r="E1685" s="2" t="s">
        <v>4435</v>
      </c>
      <c r="F1685" s="2" t="s">
        <v>34</v>
      </c>
      <c r="H1685" s="2">
        <v>9</v>
      </c>
      <c r="I1685" s="2">
        <v>9</v>
      </c>
      <c r="J1685" s="13">
        <v>47057</v>
      </c>
      <c r="K1685" s="2">
        <v>9</v>
      </c>
      <c r="L1685" s="2">
        <v>0</v>
      </c>
      <c r="M1685" s="2">
        <v>0</v>
      </c>
      <c r="N1685" s="2">
        <v>0</v>
      </c>
      <c r="O1685" s="2">
        <v>9</v>
      </c>
      <c r="P1685" s="2">
        <v>0</v>
      </c>
      <c r="S1685" s="2">
        <v>0</v>
      </c>
      <c r="U1685" s="2" t="s">
        <v>71</v>
      </c>
      <c r="Y1685" t="s">
        <v>72</v>
      </c>
    </row>
    <row r="1686" spans="1:25" x14ac:dyDescent="0.25">
      <c r="A1686" t="s">
        <v>4438</v>
      </c>
      <c r="B1686">
        <v>8173</v>
      </c>
      <c r="C1686" t="s">
        <v>4433</v>
      </c>
      <c r="D1686" t="s">
        <v>4439</v>
      </c>
      <c r="E1686" t="s">
        <v>4435</v>
      </c>
      <c r="F1686" t="s">
        <v>50</v>
      </c>
      <c r="H1686">
        <v>6</v>
      </c>
      <c r="K1686">
        <v>6</v>
      </c>
      <c r="L1686">
        <v>0</v>
      </c>
      <c r="M1686">
        <v>0</v>
      </c>
      <c r="N1686">
        <v>0</v>
      </c>
      <c r="O1686">
        <v>6</v>
      </c>
      <c r="P1686">
        <v>0</v>
      </c>
      <c r="S1686">
        <v>0</v>
      </c>
    </row>
    <row r="1687" spans="1:25" ht="45" customHeight="1" x14ac:dyDescent="0.25">
      <c r="A1687" s="2" t="s">
        <v>4440</v>
      </c>
      <c r="B1687" s="2">
        <v>704</v>
      </c>
      <c r="C1687" s="2" t="s">
        <v>4433</v>
      </c>
      <c r="D1687" s="2" t="s">
        <v>4441</v>
      </c>
      <c r="E1687" s="2" t="s">
        <v>4435</v>
      </c>
      <c r="F1687" s="2" t="s">
        <v>34</v>
      </c>
      <c r="H1687" s="2">
        <v>45</v>
      </c>
      <c r="I1687" s="2">
        <v>45</v>
      </c>
      <c r="J1687" s="13">
        <v>47603</v>
      </c>
      <c r="K1687" s="2">
        <v>45</v>
      </c>
      <c r="N1687" s="2">
        <v>0</v>
      </c>
      <c r="O1687" s="2">
        <v>45</v>
      </c>
      <c r="P1687" s="2">
        <v>0</v>
      </c>
      <c r="R1687" s="2" t="s">
        <v>70</v>
      </c>
      <c r="S1687" s="2">
        <v>0</v>
      </c>
      <c r="U1687" s="2" t="s">
        <v>71</v>
      </c>
      <c r="V1687" s="2" t="s">
        <v>39</v>
      </c>
      <c r="W1687" s="2" t="s">
        <v>222</v>
      </c>
    </row>
    <row r="1688" spans="1:25" ht="45" customHeight="1" x14ac:dyDescent="0.25">
      <c r="A1688" s="2" t="s">
        <v>4442</v>
      </c>
      <c r="B1688" s="2">
        <v>4724</v>
      </c>
      <c r="C1688" s="2" t="s">
        <v>4433</v>
      </c>
      <c r="D1688" s="2" t="s">
        <v>4443</v>
      </c>
      <c r="E1688" s="2" t="s">
        <v>4435</v>
      </c>
      <c r="F1688" s="2" t="s">
        <v>34</v>
      </c>
      <c r="H1688" s="2">
        <v>9</v>
      </c>
      <c r="I1688" s="2">
        <v>9</v>
      </c>
      <c r="J1688" s="13">
        <v>47149</v>
      </c>
      <c r="K1688" s="2">
        <v>9</v>
      </c>
      <c r="N1688" s="2">
        <v>0</v>
      </c>
      <c r="O1688" s="2">
        <v>9</v>
      </c>
      <c r="P1688" s="2">
        <v>0</v>
      </c>
      <c r="S1688" s="2">
        <v>0</v>
      </c>
      <c r="U1688" s="2" t="s">
        <v>71</v>
      </c>
      <c r="Y1688" t="s">
        <v>72</v>
      </c>
    </row>
    <row r="1689" spans="1:25" ht="45" customHeight="1" x14ac:dyDescent="0.25">
      <c r="A1689" s="2" t="s">
        <v>4444</v>
      </c>
      <c r="B1689" s="2">
        <v>13240</v>
      </c>
      <c r="C1689" s="2" t="s">
        <v>4433</v>
      </c>
      <c r="D1689" s="2" t="s">
        <v>4445</v>
      </c>
      <c r="E1689" s="2" t="s">
        <v>4435</v>
      </c>
      <c r="F1689" s="2" t="s">
        <v>34</v>
      </c>
      <c r="H1689" s="2">
        <v>5</v>
      </c>
      <c r="I1689" s="2">
        <v>5</v>
      </c>
      <c r="J1689" s="13">
        <v>45991</v>
      </c>
      <c r="K1689" s="2">
        <v>5</v>
      </c>
      <c r="L1689" s="2">
        <v>0</v>
      </c>
      <c r="M1689" s="2">
        <v>0</v>
      </c>
      <c r="N1689" s="2">
        <v>0</v>
      </c>
      <c r="O1689" s="2">
        <v>5</v>
      </c>
      <c r="P1689" s="2">
        <v>0</v>
      </c>
      <c r="S1689" s="2">
        <v>0</v>
      </c>
      <c r="U1689" s="2" t="s">
        <v>71</v>
      </c>
      <c r="Y1689" t="s">
        <v>72</v>
      </c>
    </row>
    <row r="1690" spans="1:25" ht="45" customHeight="1" x14ac:dyDescent="0.25">
      <c r="A1690" s="2" t="s">
        <v>4446</v>
      </c>
      <c r="B1690" s="2">
        <v>14084</v>
      </c>
      <c r="C1690" s="2" t="s">
        <v>4433</v>
      </c>
      <c r="D1690" s="2" t="s">
        <v>4447</v>
      </c>
      <c r="E1690" s="2" t="s">
        <v>4435</v>
      </c>
      <c r="F1690" s="2" t="s">
        <v>34</v>
      </c>
      <c r="H1690" s="2">
        <v>5</v>
      </c>
      <c r="I1690" s="2">
        <v>5</v>
      </c>
      <c r="J1690" s="13">
        <v>47422</v>
      </c>
      <c r="K1690" s="2">
        <v>5</v>
      </c>
      <c r="L1690" s="2">
        <v>0</v>
      </c>
      <c r="M1690" s="2">
        <v>0</v>
      </c>
      <c r="N1690" s="2">
        <v>0</v>
      </c>
      <c r="O1690" s="2">
        <v>5</v>
      </c>
      <c r="P1690" s="2">
        <v>0</v>
      </c>
      <c r="S1690" s="2">
        <v>0</v>
      </c>
      <c r="U1690" s="2" t="s">
        <v>71</v>
      </c>
      <c r="Y1690" t="s">
        <v>72</v>
      </c>
    </row>
    <row r="1691" spans="1:25" ht="45" customHeight="1" x14ac:dyDescent="0.25">
      <c r="A1691" s="2" t="s">
        <v>4448</v>
      </c>
      <c r="B1691" s="2">
        <v>5491</v>
      </c>
      <c r="C1691" s="2" t="s">
        <v>4433</v>
      </c>
      <c r="D1691" s="2" t="s">
        <v>4443</v>
      </c>
      <c r="E1691" s="2" t="s">
        <v>4435</v>
      </c>
      <c r="F1691" s="2" t="s">
        <v>34</v>
      </c>
      <c r="H1691" s="2">
        <v>18</v>
      </c>
      <c r="I1691" s="2">
        <v>18</v>
      </c>
      <c r="J1691" s="13">
        <v>47603</v>
      </c>
      <c r="K1691" s="2">
        <v>18</v>
      </c>
      <c r="N1691" s="2">
        <v>0</v>
      </c>
      <c r="O1691" s="2">
        <v>18</v>
      </c>
      <c r="P1691" s="2">
        <v>0</v>
      </c>
      <c r="S1691" s="2">
        <v>0</v>
      </c>
      <c r="U1691" s="2" t="s">
        <v>71</v>
      </c>
      <c r="V1691" s="2" t="s">
        <v>39</v>
      </c>
      <c r="W1691" s="2" t="s">
        <v>222</v>
      </c>
      <c r="Y1691" t="s">
        <v>72</v>
      </c>
    </row>
    <row r="1692" spans="1:25" ht="45" customHeight="1" x14ac:dyDescent="0.25">
      <c r="A1692" s="2" t="s">
        <v>4449</v>
      </c>
      <c r="B1692" s="2">
        <v>55195</v>
      </c>
      <c r="C1692" s="2" t="s">
        <v>4433</v>
      </c>
      <c r="D1692" s="2" t="s">
        <v>4450</v>
      </c>
      <c r="E1692" s="2" t="s">
        <v>4435</v>
      </c>
      <c r="F1692" s="2" t="s">
        <v>59</v>
      </c>
      <c r="H1692" s="2">
        <v>40</v>
      </c>
      <c r="K1692" s="2">
        <v>40</v>
      </c>
      <c r="L1692" s="2">
        <v>0</v>
      </c>
      <c r="M1692" s="2">
        <v>0</v>
      </c>
      <c r="N1692" s="2">
        <v>0</v>
      </c>
      <c r="O1692" s="2">
        <v>40</v>
      </c>
      <c r="P1692" s="2">
        <v>0</v>
      </c>
      <c r="S1692" s="2">
        <v>0</v>
      </c>
      <c r="U1692" s="2" t="s">
        <v>4451</v>
      </c>
    </row>
    <row r="1693" spans="1:25" ht="30" customHeight="1" x14ac:dyDescent="0.25">
      <c r="A1693" s="2" t="s">
        <v>4452</v>
      </c>
      <c r="B1693" s="2">
        <v>5521</v>
      </c>
      <c r="C1693" s="2" t="s">
        <v>4433</v>
      </c>
      <c r="D1693" s="2" t="s">
        <v>4453</v>
      </c>
      <c r="E1693" s="2" t="s">
        <v>4435</v>
      </c>
      <c r="F1693" s="2" t="s">
        <v>34</v>
      </c>
      <c r="H1693" s="2">
        <v>5</v>
      </c>
      <c r="I1693" s="2">
        <v>5</v>
      </c>
      <c r="J1693" s="13">
        <v>47483</v>
      </c>
      <c r="K1693" s="2">
        <v>5</v>
      </c>
      <c r="N1693" s="2">
        <v>0</v>
      </c>
      <c r="O1693" s="2">
        <v>5</v>
      </c>
      <c r="P1693" s="2">
        <v>0</v>
      </c>
      <c r="S1693" s="2">
        <v>0</v>
      </c>
      <c r="U1693" s="2" t="s">
        <v>71</v>
      </c>
      <c r="Y1693" t="s">
        <v>72</v>
      </c>
    </row>
    <row r="1694" spans="1:25" ht="45" customHeight="1" x14ac:dyDescent="0.25">
      <c r="A1694" s="2" t="s">
        <v>4454</v>
      </c>
      <c r="B1694" s="2">
        <v>30223</v>
      </c>
      <c r="C1694" s="2" t="s">
        <v>4455</v>
      </c>
      <c r="D1694" s="2" t="s">
        <v>4456</v>
      </c>
      <c r="E1694" s="2" t="s">
        <v>4457</v>
      </c>
      <c r="F1694" s="2" t="s">
        <v>34</v>
      </c>
      <c r="H1694" s="2">
        <v>8</v>
      </c>
      <c r="I1694" s="2">
        <v>4</v>
      </c>
      <c r="J1694" s="13">
        <v>46112</v>
      </c>
      <c r="K1694" s="2">
        <v>4</v>
      </c>
      <c r="L1694" s="2">
        <v>0</v>
      </c>
      <c r="M1694" s="2">
        <v>0</v>
      </c>
      <c r="N1694" s="2">
        <v>0</v>
      </c>
      <c r="O1694" s="2">
        <v>4</v>
      </c>
      <c r="P1694" s="2">
        <v>0</v>
      </c>
      <c r="S1694" s="2">
        <v>0</v>
      </c>
      <c r="U1694" s="2" t="s">
        <v>71</v>
      </c>
      <c r="V1694" s="2" t="s">
        <v>39</v>
      </c>
      <c r="W1694" s="2" t="s">
        <v>222</v>
      </c>
    </row>
    <row r="1695" spans="1:25" x14ac:dyDescent="0.25">
      <c r="A1695" t="s">
        <v>4458</v>
      </c>
      <c r="B1695">
        <v>55200</v>
      </c>
      <c r="C1695" t="s">
        <v>4455</v>
      </c>
      <c r="D1695" t="s">
        <v>4459</v>
      </c>
      <c r="E1695" t="s">
        <v>4457</v>
      </c>
      <c r="F1695" t="s">
        <v>59</v>
      </c>
      <c r="H1695">
        <v>24</v>
      </c>
      <c r="K1695">
        <v>24</v>
      </c>
      <c r="L1695">
        <v>0</v>
      </c>
      <c r="M1695">
        <v>0</v>
      </c>
      <c r="N1695">
        <v>0</v>
      </c>
      <c r="O1695">
        <v>24</v>
      </c>
      <c r="P1695">
        <v>24</v>
      </c>
      <c r="R1695" t="s">
        <v>1518</v>
      </c>
      <c r="S1695">
        <v>24</v>
      </c>
      <c r="V1695" t="s">
        <v>39</v>
      </c>
      <c r="W1695" t="s">
        <v>40</v>
      </c>
    </row>
    <row r="1696" spans="1:25" ht="45" customHeight="1" x14ac:dyDescent="0.25">
      <c r="A1696" s="2" t="s">
        <v>4460</v>
      </c>
      <c r="B1696" s="2">
        <v>23</v>
      </c>
      <c r="C1696" s="2" t="s">
        <v>4461</v>
      </c>
      <c r="D1696" s="2" t="s">
        <v>4462</v>
      </c>
      <c r="E1696" s="2" t="s">
        <v>4463</v>
      </c>
      <c r="F1696" s="2" t="s">
        <v>34</v>
      </c>
      <c r="H1696" s="2">
        <v>50</v>
      </c>
      <c r="I1696" s="2">
        <v>50</v>
      </c>
      <c r="J1696" s="13">
        <v>47366</v>
      </c>
      <c r="K1696" s="2">
        <v>50</v>
      </c>
      <c r="N1696" s="2">
        <v>0</v>
      </c>
      <c r="O1696" s="2">
        <v>50</v>
      </c>
      <c r="P1696" s="2">
        <v>0</v>
      </c>
      <c r="R1696" s="2" t="s">
        <v>70</v>
      </c>
      <c r="S1696" s="2">
        <v>0</v>
      </c>
      <c r="U1696" s="2" t="s">
        <v>667</v>
      </c>
    </row>
    <row r="1697" spans="1:25" ht="45" customHeight="1" x14ac:dyDescent="0.25">
      <c r="A1697" s="2" t="s">
        <v>4464</v>
      </c>
      <c r="B1697" s="2">
        <v>31126</v>
      </c>
      <c r="C1697" s="2" t="s">
        <v>4461</v>
      </c>
      <c r="D1697" s="2" t="s">
        <v>4465</v>
      </c>
      <c r="E1697" s="2" t="s">
        <v>4463</v>
      </c>
      <c r="F1697" s="2" t="s">
        <v>34</v>
      </c>
      <c r="H1697" s="2">
        <v>50</v>
      </c>
      <c r="I1697" s="2">
        <v>36</v>
      </c>
      <c r="J1697" s="13">
        <v>45930</v>
      </c>
      <c r="K1697" s="2">
        <v>36</v>
      </c>
      <c r="L1697" s="2">
        <v>0</v>
      </c>
      <c r="M1697" s="2">
        <v>0</v>
      </c>
      <c r="N1697" s="2">
        <v>0</v>
      </c>
      <c r="O1697" s="2">
        <v>36</v>
      </c>
      <c r="P1697" s="2">
        <v>0</v>
      </c>
      <c r="S1697" s="2">
        <v>0</v>
      </c>
      <c r="U1697" s="2" t="s">
        <v>71</v>
      </c>
    </row>
    <row r="1698" spans="1:25" x14ac:dyDescent="0.25">
      <c r="A1698" t="s">
        <v>4466</v>
      </c>
      <c r="B1698">
        <v>60230</v>
      </c>
      <c r="C1698" t="s">
        <v>4467</v>
      </c>
      <c r="D1698" t="s">
        <v>4468</v>
      </c>
      <c r="E1698" t="s">
        <v>4469</v>
      </c>
      <c r="H1698">
        <v>16</v>
      </c>
      <c r="K1698">
        <v>16</v>
      </c>
      <c r="N1698">
        <v>0</v>
      </c>
      <c r="O1698">
        <v>16</v>
      </c>
      <c r="P1698">
        <v>0</v>
      </c>
      <c r="R1698" t="s">
        <v>97</v>
      </c>
      <c r="S1698">
        <v>16</v>
      </c>
      <c r="T1698" t="s">
        <v>38</v>
      </c>
      <c r="V1698" t="s">
        <v>39</v>
      </c>
      <c r="W1698" t="s">
        <v>40</v>
      </c>
    </row>
    <row r="1699" spans="1:25" ht="45" customHeight="1" x14ac:dyDescent="0.25">
      <c r="A1699" s="2" t="s">
        <v>4470</v>
      </c>
      <c r="B1699" s="2">
        <v>59970</v>
      </c>
      <c r="C1699" s="2" t="s">
        <v>4471</v>
      </c>
      <c r="D1699" s="2" t="s">
        <v>4472</v>
      </c>
      <c r="E1699" s="2" t="s">
        <v>4473</v>
      </c>
      <c r="H1699" s="2">
        <v>24</v>
      </c>
      <c r="K1699" s="2">
        <v>24</v>
      </c>
      <c r="N1699" s="2">
        <v>0</v>
      </c>
      <c r="O1699" s="2">
        <v>24</v>
      </c>
      <c r="P1699" s="2">
        <v>0</v>
      </c>
      <c r="S1699" s="2">
        <v>0</v>
      </c>
      <c r="U1699" s="2" t="s">
        <v>310</v>
      </c>
    </row>
    <row r="1700" spans="1:25" ht="45" customHeight="1" x14ac:dyDescent="0.25">
      <c r="A1700" s="2" t="s">
        <v>4474</v>
      </c>
      <c r="B1700" s="2">
        <v>28460</v>
      </c>
      <c r="C1700" s="2" t="s">
        <v>4471</v>
      </c>
      <c r="D1700" s="2" t="s">
        <v>4475</v>
      </c>
      <c r="E1700" s="2" t="s">
        <v>4476</v>
      </c>
      <c r="F1700" s="2" t="s">
        <v>34</v>
      </c>
      <c r="H1700" s="2">
        <v>72</v>
      </c>
      <c r="K1700" s="2">
        <v>72</v>
      </c>
      <c r="L1700" s="2">
        <v>0</v>
      </c>
      <c r="M1700" s="2">
        <v>0</v>
      </c>
      <c r="N1700" s="2">
        <v>0</v>
      </c>
      <c r="O1700" s="2">
        <v>72</v>
      </c>
      <c r="P1700" s="2">
        <v>0</v>
      </c>
      <c r="S1700" s="2">
        <v>0</v>
      </c>
      <c r="U1700" s="2" t="s">
        <v>315</v>
      </c>
    </row>
    <row r="1701" spans="1:25" ht="30" customHeight="1" x14ac:dyDescent="0.25">
      <c r="A1701" s="2" t="s">
        <v>4477</v>
      </c>
      <c r="B1701" s="2">
        <v>406</v>
      </c>
      <c r="C1701" s="2" t="s">
        <v>4478</v>
      </c>
      <c r="D1701" s="2" t="s">
        <v>4479</v>
      </c>
      <c r="E1701" s="2" t="s">
        <v>4480</v>
      </c>
      <c r="F1701" s="2" t="s">
        <v>30</v>
      </c>
      <c r="H1701" s="2">
        <v>89</v>
      </c>
      <c r="I1701" s="2">
        <v>89</v>
      </c>
      <c r="J1701" s="13">
        <v>48269</v>
      </c>
      <c r="K1701" s="2">
        <v>89</v>
      </c>
      <c r="N1701" s="2">
        <v>0</v>
      </c>
      <c r="O1701" s="2">
        <v>89</v>
      </c>
      <c r="P1701" s="2">
        <v>0</v>
      </c>
      <c r="S1701" s="2">
        <v>0</v>
      </c>
      <c r="U1701" s="2" t="s">
        <v>52</v>
      </c>
    </row>
    <row r="1702" spans="1:25" x14ac:dyDescent="0.25">
      <c r="A1702" t="s">
        <v>4481</v>
      </c>
      <c r="B1702">
        <v>16153</v>
      </c>
      <c r="C1702" t="s">
        <v>4478</v>
      </c>
      <c r="D1702" t="s">
        <v>4482</v>
      </c>
      <c r="E1702" t="s">
        <v>4480</v>
      </c>
      <c r="F1702" t="s">
        <v>30</v>
      </c>
      <c r="H1702">
        <v>34</v>
      </c>
      <c r="K1702">
        <v>34</v>
      </c>
      <c r="L1702">
        <v>34</v>
      </c>
      <c r="M1702">
        <v>0</v>
      </c>
      <c r="N1702">
        <v>34</v>
      </c>
      <c r="O1702">
        <v>0</v>
      </c>
      <c r="P1702">
        <v>0</v>
      </c>
      <c r="Q1702" t="s">
        <v>120</v>
      </c>
      <c r="S1702">
        <v>0</v>
      </c>
    </row>
    <row r="1703" spans="1:25" ht="30" customHeight="1" x14ac:dyDescent="0.25">
      <c r="A1703" s="2" t="s">
        <v>4483</v>
      </c>
      <c r="B1703" s="2">
        <v>636</v>
      </c>
      <c r="C1703" s="2" t="s">
        <v>4484</v>
      </c>
      <c r="D1703" s="2" t="s">
        <v>1949</v>
      </c>
      <c r="E1703" s="2" t="s">
        <v>4485</v>
      </c>
      <c r="F1703" s="2" t="s">
        <v>34</v>
      </c>
      <c r="H1703" s="2">
        <v>80</v>
      </c>
      <c r="I1703" s="2">
        <v>79</v>
      </c>
      <c r="J1703" s="13">
        <v>47074</v>
      </c>
      <c r="K1703" s="2">
        <v>80</v>
      </c>
      <c r="N1703" s="2">
        <v>0</v>
      </c>
      <c r="O1703" s="2">
        <v>80</v>
      </c>
      <c r="P1703" s="2">
        <v>0</v>
      </c>
      <c r="R1703" s="2" t="s">
        <v>254</v>
      </c>
      <c r="S1703" s="2">
        <v>0</v>
      </c>
      <c r="U1703" s="2" t="s">
        <v>667</v>
      </c>
    </row>
    <row r="1704" spans="1:25" ht="60" customHeight="1" x14ac:dyDescent="0.25">
      <c r="A1704" s="2" t="s">
        <v>4486</v>
      </c>
      <c r="B1704" s="2">
        <v>60172</v>
      </c>
      <c r="C1704" s="2" t="s">
        <v>4484</v>
      </c>
      <c r="D1704" s="2" t="s">
        <v>4487</v>
      </c>
      <c r="E1704" s="2" t="s">
        <v>4488</v>
      </c>
      <c r="H1704" s="2">
        <v>25</v>
      </c>
      <c r="K1704" s="2">
        <v>25</v>
      </c>
      <c r="N1704" s="2">
        <v>0</v>
      </c>
      <c r="O1704" s="2">
        <v>25</v>
      </c>
      <c r="P1704" s="2">
        <v>0</v>
      </c>
      <c r="S1704" s="2">
        <v>0</v>
      </c>
      <c r="U1704" s="2" t="s">
        <v>1443</v>
      </c>
    </row>
    <row r="1705" spans="1:25" ht="30" customHeight="1" x14ac:dyDescent="0.25">
      <c r="A1705" s="2" t="s">
        <v>4489</v>
      </c>
      <c r="B1705" s="2">
        <v>14095</v>
      </c>
      <c r="C1705" s="2" t="s">
        <v>4490</v>
      </c>
      <c r="D1705" s="2" t="s">
        <v>4491</v>
      </c>
      <c r="E1705" s="2" t="s">
        <v>4492</v>
      </c>
      <c r="F1705" s="2" t="s">
        <v>34</v>
      </c>
      <c r="H1705" s="2">
        <v>23</v>
      </c>
      <c r="I1705" s="2">
        <v>22</v>
      </c>
      <c r="J1705" s="13">
        <v>47514</v>
      </c>
      <c r="K1705" s="2">
        <v>22</v>
      </c>
      <c r="L1705" s="2">
        <v>0</v>
      </c>
      <c r="M1705" s="2">
        <v>0</v>
      </c>
      <c r="N1705" s="2">
        <v>0</v>
      </c>
      <c r="O1705" s="2">
        <v>22</v>
      </c>
      <c r="P1705" s="2">
        <v>0</v>
      </c>
      <c r="S1705" s="2">
        <v>0</v>
      </c>
      <c r="U1705" s="2" t="s">
        <v>71</v>
      </c>
    </row>
    <row r="1706" spans="1:25" ht="45" customHeight="1" x14ac:dyDescent="0.25">
      <c r="A1706" s="2" t="s">
        <v>4493</v>
      </c>
      <c r="B1706" s="2">
        <v>149</v>
      </c>
      <c r="C1706" s="2" t="s">
        <v>4490</v>
      </c>
      <c r="D1706" s="2" t="s">
        <v>4494</v>
      </c>
      <c r="E1706" s="2" t="s">
        <v>4492</v>
      </c>
      <c r="F1706" s="2" t="s">
        <v>34</v>
      </c>
      <c r="H1706" s="2">
        <v>176</v>
      </c>
      <c r="I1706" s="2">
        <v>44</v>
      </c>
      <c r="J1706" s="13">
        <v>51379</v>
      </c>
      <c r="K1706" s="2">
        <v>44</v>
      </c>
      <c r="N1706" s="2">
        <v>0</v>
      </c>
      <c r="O1706" s="2">
        <v>44</v>
      </c>
      <c r="P1706" s="2">
        <v>0</v>
      </c>
      <c r="S1706" s="2">
        <v>0</v>
      </c>
      <c r="U1706" s="2" t="s">
        <v>52</v>
      </c>
    </row>
    <row r="1707" spans="1:25" x14ac:dyDescent="0.25">
      <c r="A1707" t="s">
        <v>4495</v>
      </c>
      <c r="B1707">
        <v>530</v>
      </c>
      <c r="C1707" t="s">
        <v>4490</v>
      </c>
      <c r="D1707" t="s">
        <v>4496</v>
      </c>
      <c r="E1707" t="s">
        <v>4492</v>
      </c>
      <c r="F1707" t="s">
        <v>30</v>
      </c>
      <c r="H1707">
        <v>60</v>
      </c>
      <c r="I1707">
        <v>0</v>
      </c>
      <c r="K1707">
        <v>60</v>
      </c>
      <c r="L1707">
        <v>60</v>
      </c>
      <c r="N1707">
        <v>60</v>
      </c>
      <c r="O1707">
        <v>0</v>
      </c>
      <c r="P1707">
        <v>0</v>
      </c>
      <c r="Q1707" t="s">
        <v>120</v>
      </c>
      <c r="S1707">
        <v>0</v>
      </c>
    </row>
    <row r="1708" spans="1:25" ht="60" customHeight="1" x14ac:dyDescent="0.25">
      <c r="A1708" s="2" t="s">
        <v>4497</v>
      </c>
      <c r="B1708" s="2">
        <v>341</v>
      </c>
      <c r="C1708" s="2" t="s">
        <v>4490</v>
      </c>
      <c r="D1708" s="2" t="s">
        <v>4498</v>
      </c>
      <c r="E1708" s="2" t="s">
        <v>4492</v>
      </c>
      <c r="F1708" s="2" t="s">
        <v>50</v>
      </c>
      <c r="H1708" s="2">
        <v>25</v>
      </c>
      <c r="I1708" s="2">
        <v>25</v>
      </c>
      <c r="J1708" s="13">
        <v>48231</v>
      </c>
      <c r="K1708" s="2">
        <v>25</v>
      </c>
      <c r="N1708" s="2">
        <v>0</v>
      </c>
      <c r="O1708" s="2">
        <v>25</v>
      </c>
      <c r="P1708" s="2">
        <v>0</v>
      </c>
      <c r="R1708" s="2" t="s">
        <v>70</v>
      </c>
      <c r="S1708" s="2">
        <v>0</v>
      </c>
      <c r="U1708" s="2" t="s">
        <v>52</v>
      </c>
      <c r="X1708" s="2" t="s">
        <v>4499</v>
      </c>
      <c r="Y1708" s="2" t="s">
        <v>4500</v>
      </c>
    </row>
    <row r="1709" spans="1:25" ht="30" customHeight="1" x14ac:dyDescent="0.25">
      <c r="A1709" s="2" t="s">
        <v>4501</v>
      </c>
      <c r="B1709" s="2">
        <v>264</v>
      </c>
      <c r="C1709" s="2" t="s">
        <v>4502</v>
      </c>
      <c r="D1709" s="2" t="s">
        <v>4503</v>
      </c>
      <c r="E1709" s="2" t="s">
        <v>4504</v>
      </c>
      <c r="F1709" s="2" t="s">
        <v>34</v>
      </c>
      <c r="H1709" s="2">
        <v>20</v>
      </c>
      <c r="I1709" s="2">
        <v>20</v>
      </c>
      <c r="J1709" s="13">
        <v>47177</v>
      </c>
      <c r="K1709" s="2">
        <v>20</v>
      </c>
      <c r="N1709" s="2">
        <v>0</v>
      </c>
      <c r="O1709" s="2">
        <v>20</v>
      </c>
      <c r="P1709" s="2">
        <v>0</v>
      </c>
      <c r="S1709" s="2">
        <v>0</v>
      </c>
      <c r="U1709" s="2" t="s">
        <v>71</v>
      </c>
      <c r="Y1709" t="s">
        <v>72</v>
      </c>
    </row>
    <row r="1710" spans="1:25" ht="105" customHeight="1" x14ac:dyDescent="0.25">
      <c r="A1710" s="2" t="s">
        <v>4505</v>
      </c>
      <c r="B1710" s="2">
        <v>15842</v>
      </c>
      <c r="C1710" s="2" t="s">
        <v>4506</v>
      </c>
      <c r="D1710" s="2" t="s">
        <v>4507</v>
      </c>
      <c r="E1710" s="2" t="s">
        <v>4508</v>
      </c>
      <c r="F1710" s="2" t="s">
        <v>34</v>
      </c>
      <c r="G1710" s="2" t="s">
        <v>4509</v>
      </c>
      <c r="H1710" s="2">
        <v>300</v>
      </c>
      <c r="K1710" s="2">
        <v>150</v>
      </c>
      <c r="L1710" s="2">
        <v>0</v>
      </c>
      <c r="M1710" s="2">
        <v>0</v>
      </c>
      <c r="N1710" s="2">
        <v>0</v>
      </c>
      <c r="O1710" s="2">
        <v>150</v>
      </c>
      <c r="P1710" s="2">
        <v>0</v>
      </c>
      <c r="R1710" s="2" t="s">
        <v>4510</v>
      </c>
      <c r="S1710" s="2">
        <v>0</v>
      </c>
      <c r="U1710" s="2" t="s">
        <v>564</v>
      </c>
    </row>
    <row r="1711" spans="1:25" ht="45" customHeight="1" x14ac:dyDescent="0.25">
      <c r="A1711" s="2" t="s">
        <v>4511</v>
      </c>
      <c r="B1711" s="2">
        <v>225</v>
      </c>
      <c r="C1711" s="2" t="s">
        <v>4512</v>
      </c>
      <c r="D1711" s="2" t="s">
        <v>4513</v>
      </c>
      <c r="E1711" s="2" t="s">
        <v>4514</v>
      </c>
      <c r="F1711" s="2" t="s">
        <v>34</v>
      </c>
      <c r="H1711" s="2">
        <v>150</v>
      </c>
      <c r="I1711" s="2">
        <v>149</v>
      </c>
      <c r="J1711" s="13">
        <v>50071</v>
      </c>
      <c r="K1711" s="2">
        <v>149</v>
      </c>
      <c r="N1711" s="2">
        <v>0</v>
      </c>
      <c r="O1711" s="2">
        <v>149</v>
      </c>
      <c r="P1711" s="2">
        <v>0</v>
      </c>
      <c r="R1711" s="2" t="s">
        <v>65</v>
      </c>
      <c r="S1711" s="2">
        <v>0</v>
      </c>
      <c r="U1711" s="2" t="s">
        <v>104</v>
      </c>
    </row>
    <row r="1712" spans="1:25" ht="45" customHeight="1" x14ac:dyDescent="0.25">
      <c r="A1712" s="2" t="s">
        <v>4515</v>
      </c>
      <c r="B1712" s="2">
        <v>7967</v>
      </c>
      <c r="C1712" s="2" t="s">
        <v>4512</v>
      </c>
      <c r="D1712" s="2" t="s">
        <v>4516</v>
      </c>
      <c r="E1712" s="2" t="s">
        <v>4514</v>
      </c>
      <c r="F1712" s="2" t="s">
        <v>34</v>
      </c>
      <c r="H1712" s="2">
        <v>4</v>
      </c>
      <c r="I1712" s="2">
        <v>4</v>
      </c>
      <c r="J1712" s="13">
        <v>45808</v>
      </c>
      <c r="K1712" s="2">
        <v>4</v>
      </c>
      <c r="L1712" s="2">
        <v>0</v>
      </c>
      <c r="M1712" s="2">
        <v>0</v>
      </c>
      <c r="N1712" s="2">
        <v>0</v>
      </c>
      <c r="O1712" s="2">
        <v>4</v>
      </c>
      <c r="P1712" s="2">
        <v>0</v>
      </c>
      <c r="S1712" s="2">
        <v>0</v>
      </c>
      <c r="U1712" s="2" t="s">
        <v>71</v>
      </c>
      <c r="Y1712" t="s">
        <v>72</v>
      </c>
    </row>
    <row r="1713" spans="1:25" ht="45" customHeight="1" x14ac:dyDescent="0.25">
      <c r="A1713" s="2" t="s">
        <v>4517</v>
      </c>
      <c r="B1713" s="2">
        <v>4696</v>
      </c>
      <c r="C1713" s="2" t="s">
        <v>4512</v>
      </c>
      <c r="D1713" s="2" t="s">
        <v>4518</v>
      </c>
      <c r="E1713" s="2" t="s">
        <v>4519</v>
      </c>
      <c r="F1713" s="2" t="s">
        <v>34</v>
      </c>
      <c r="H1713" s="2">
        <v>70</v>
      </c>
      <c r="I1713" s="2">
        <v>69</v>
      </c>
      <c r="J1713" s="13">
        <v>47573</v>
      </c>
      <c r="K1713" s="2">
        <v>69</v>
      </c>
      <c r="N1713" s="2">
        <v>0</v>
      </c>
      <c r="O1713" s="2">
        <v>69</v>
      </c>
      <c r="P1713" s="2">
        <v>0</v>
      </c>
      <c r="S1713" s="2">
        <v>0</v>
      </c>
      <c r="U1713" s="2" t="s">
        <v>71</v>
      </c>
      <c r="V1713" s="2" t="s">
        <v>39</v>
      </c>
      <c r="W1713" s="2" t="s">
        <v>222</v>
      </c>
    </row>
    <row r="1714" spans="1:25" ht="45" customHeight="1" x14ac:dyDescent="0.25">
      <c r="A1714" s="2" t="s">
        <v>4520</v>
      </c>
      <c r="B1714" s="2">
        <v>224</v>
      </c>
      <c r="C1714" s="2" t="s">
        <v>4512</v>
      </c>
      <c r="D1714" s="2" t="s">
        <v>4521</v>
      </c>
      <c r="E1714" s="2" t="s">
        <v>4514</v>
      </c>
      <c r="F1714" s="2" t="s">
        <v>34</v>
      </c>
      <c r="G1714" s="2" t="s">
        <v>51</v>
      </c>
      <c r="H1714" s="2">
        <v>108</v>
      </c>
      <c r="I1714" s="2">
        <v>108</v>
      </c>
      <c r="J1714" s="13">
        <v>50069</v>
      </c>
      <c r="K1714" s="2">
        <v>108</v>
      </c>
      <c r="N1714" s="2">
        <v>0</v>
      </c>
      <c r="O1714" s="2">
        <v>108</v>
      </c>
      <c r="P1714" s="2">
        <v>0</v>
      </c>
      <c r="R1714" s="2" t="s">
        <v>65</v>
      </c>
      <c r="S1714" s="2">
        <v>0</v>
      </c>
      <c r="U1714" s="2" t="s">
        <v>104</v>
      </c>
    </row>
    <row r="1715" spans="1:25" ht="30" customHeight="1" x14ac:dyDescent="0.25">
      <c r="A1715" s="2" t="s">
        <v>4522</v>
      </c>
      <c r="B1715" s="2">
        <v>34716</v>
      </c>
      <c r="C1715" s="2" t="s">
        <v>4512</v>
      </c>
      <c r="D1715" s="2" t="s">
        <v>4523</v>
      </c>
      <c r="E1715" s="2" t="s">
        <v>4519</v>
      </c>
      <c r="F1715" s="2" t="s">
        <v>50</v>
      </c>
      <c r="H1715" s="2">
        <v>264</v>
      </c>
      <c r="K1715" s="2">
        <v>66</v>
      </c>
      <c r="L1715" s="2">
        <v>0</v>
      </c>
      <c r="M1715" s="2">
        <v>0</v>
      </c>
      <c r="N1715" s="2">
        <v>0</v>
      </c>
      <c r="O1715" s="2">
        <v>66</v>
      </c>
      <c r="P1715" s="2">
        <v>0</v>
      </c>
      <c r="S1715" s="2">
        <v>0</v>
      </c>
      <c r="U1715" s="2" t="s">
        <v>144</v>
      </c>
    </row>
    <row r="1716" spans="1:25" ht="60" customHeight="1" x14ac:dyDescent="0.25">
      <c r="A1716" s="2" t="s">
        <v>4449</v>
      </c>
      <c r="B1716" s="2">
        <v>16041</v>
      </c>
      <c r="C1716" s="2" t="s">
        <v>4524</v>
      </c>
      <c r="D1716" s="2" t="s">
        <v>4525</v>
      </c>
      <c r="E1716" s="2" t="s">
        <v>4526</v>
      </c>
      <c r="F1716" s="2" t="s">
        <v>34</v>
      </c>
      <c r="H1716" s="2">
        <v>80</v>
      </c>
      <c r="K1716" s="2">
        <v>76</v>
      </c>
      <c r="L1716" s="2">
        <v>0</v>
      </c>
      <c r="M1716" s="2">
        <v>0</v>
      </c>
      <c r="N1716" s="2">
        <v>0</v>
      </c>
      <c r="O1716" s="2">
        <v>76</v>
      </c>
      <c r="P1716" s="2">
        <v>0</v>
      </c>
      <c r="S1716" s="2">
        <v>0</v>
      </c>
      <c r="U1716" s="2" t="s">
        <v>4527</v>
      </c>
    </row>
    <row r="1717" spans="1:25" ht="60" customHeight="1" x14ac:dyDescent="0.25">
      <c r="A1717" s="2" t="s">
        <v>4528</v>
      </c>
      <c r="B1717" s="2">
        <v>283</v>
      </c>
      <c r="C1717" s="2" t="s">
        <v>4524</v>
      </c>
      <c r="D1717" s="2" t="s">
        <v>4529</v>
      </c>
      <c r="E1717" s="2" t="s">
        <v>4526</v>
      </c>
      <c r="F1717" s="2" t="s">
        <v>30</v>
      </c>
      <c r="H1717" s="2">
        <v>111</v>
      </c>
      <c r="K1717" s="2">
        <v>110</v>
      </c>
      <c r="L1717" s="2">
        <v>110</v>
      </c>
      <c r="M1717" s="2">
        <v>99</v>
      </c>
      <c r="N1717" s="2">
        <v>11</v>
      </c>
      <c r="O1717" s="2">
        <v>99</v>
      </c>
      <c r="P1717" s="2">
        <v>0</v>
      </c>
      <c r="S1717" s="2">
        <v>0</v>
      </c>
      <c r="U1717" s="2" t="s">
        <v>4530</v>
      </c>
    </row>
    <row r="1718" spans="1:25" ht="45" customHeight="1" x14ac:dyDescent="0.25">
      <c r="A1718" s="2" t="s">
        <v>4531</v>
      </c>
      <c r="B1718" s="2">
        <v>55193</v>
      </c>
      <c r="C1718" s="2" t="s">
        <v>4524</v>
      </c>
      <c r="D1718" s="2" t="s">
        <v>4532</v>
      </c>
      <c r="E1718" s="2" t="s">
        <v>4526</v>
      </c>
      <c r="F1718" s="2" t="s">
        <v>59</v>
      </c>
      <c r="H1718" s="2">
        <v>29</v>
      </c>
      <c r="K1718" s="2">
        <v>29</v>
      </c>
      <c r="L1718" s="2">
        <v>0</v>
      </c>
      <c r="M1718" s="2">
        <v>0</v>
      </c>
      <c r="N1718" s="2">
        <v>0</v>
      </c>
      <c r="O1718" s="2">
        <v>29</v>
      </c>
      <c r="P1718" s="2">
        <v>0</v>
      </c>
      <c r="S1718" s="2">
        <v>0</v>
      </c>
      <c r="U1718" s="2" t="s">
        <v>4533</v>
      </c>
    </row>
    <row r="1719" spans="1:25" x14ac:dyDescent="0.25">
      <c r="A1719" t="s">
        <v>4534</v>
      </c>
      <c r="B1719">
        <v>60395</v>
      </c>
      <c r="C1719" t="s">
        <v>4535</v>
      </c>
      <c r="D1719" t="s">
        <v>4536</v>
      </c>
      <c r="E1719" t="s">
        <v>4537</v>
      </c>
      <c r="H1719">
        <v>49</v>
      </c>
      <c r="K1719">
        <v>49</v>
      </c>
      <c r="N1719">
        <v>0</v>
      </c>
      <c r="O1719">
        <v>49</v>
      </c>
      <c r="P1719">
        <v>0</v>
      </c>
      <c r="R1719" t="s">
        <v>2181</v>
      </c>
      <c r="S1719">
        <v>49</v>
      </c>
      <c r="T1719" t="s">
        <v>38</v>
      </c>
      <c r="V1719" t="s">
        <v>39</v>
      </c>
      <c r="W1719" t="s">
        <v>40</v>
      </c>
    </row>
    <row r="1720" spans="1:25" ht="45" customHeight="1" x14ac:dyDescent="0.25">
      <c r="A1720" s="2" t="s">
        <v>4538</v>
      </c>
      <c r="B1720" s="2">
        <v>8107</v>
      </c>
      <c r="C1720" s="2" t="s">
        <v>4535</v>
      </c>
      <c r="D1720" s="2" t="s">
        <v>4539</v>
      </c>
      <c r="E1720" s="2" t="s">
        <v>4537</v>
      </c>
      <c r="F1720" s="2" t="s">
        <v>50</v>
      </c>
      <c r="H1720" s="2">
        <v>32</v>
      </c>
      <c r="K1720" s="2">
        <v>31</v>
      </c>
      <c r="L1720" s="2">
        <v>0</v>
      </c>
      <c r="M1720" s="2">
        <v>0</v>
      </c>
      <c r="N1720" s="2">
        <v>0</v>
      </c>
      <c r="O1720" s="2">
        <v>31</v>
      </c>
      <c r="P1720" s="2">
        <v>0</v>
      </c>
      <c r="S1720" s="2">
        <v>0</v>
      </c>
      <c r="U1720" s="2" t="s">
        <v>4540</v>
      </c>
    </row>
    <row r="1721" spans="1:25" x14ac:dyDescent="0.25">
      <c r="A1721" t="s">
        <v>4541</v>
      </c>
      <c r="B1721">
        <v>16014</v>
      </c>
      <c r="C1721" t="s">
        <v>4535</v>
      </c>
      <c r="D1721" t="s">
        <v>4542</v>
      </c>
      <c r="E1721" t="s">
        <v>4543</v>
      </c>
      <c r="F1721" t="s">
        <v>50</v>
      </c>
      <c r="H1721">
        <v>24</v>
      </c>
      <c r="K1721">
        <v>24</v>
      </c>
      <c r="L1721">
        <v>0</v>
      </c>
      <c r="M1721">
        <v>0</v>
      </c>
      <c r="N1721">
        <v>0</v>
      </c>
      <c r="O1721">
        <v>24</v>
      </c>
      <c r="P1721">
        <v>0</v>
      </c>
      <c r="R1721" t="s">
        <v>97</v>
      </c>
      <c r="S1721">
        <v>24</v>
      </c>
      <c r="T1721" t="s">
        <v>38</v>
      </c>
      <c r="V1721" t="s">
        <v>39</v>
      </c>
      <c r="W1721" t="s">
        <v>40</v>
      </c>
    </row>
    <row r="1722" spans="1:25" ht="45" customHeight="1" x14ac:dyDescent="0.25">
      <c r="A1722" s="2" t="s">
        <v>4544</v>
      </c>
      <c r="B1722" s="2">
        <v>703</v>
      </c>
      <c r="C1722" s="2" t="s">
        <v>4535</v>
      </c>
      <c r="D1722" s="2" t="s">
        <v>4545</v>
      </c>
      <c r="E1722" s="2" t="s">
        <v>4537</v>
      </c>
      <c r="F1722" s="2" t="s">
        <v>34</v>
      </c>
      <c r="H1722" s="2">
        <v>100</v>
      </c>
      <c r="I1722" s="2">
        <v>78</v>
      </c>
      <c r="J1722" s="13">
        <v>48639</v>
      </c>
      <c r="K1722" s="2">
        <v>100</v>
      </c>
      <c r="N1722" s="2">
        <v>0</v>
      </c>
      <c r="O1722" s="2">
        <v>100</v>
      </c>
      <c r="P1722" s="2">
        <v>0</v>
      </c>
      <c r="S1722" s="2">
        <v>0</v>
      </c>
      <c r="U1722" s="2" t="s">
        <v>244</v>
      </c>
    </row>
    <row r="1723" spans="1:25" ht="45" customHeight="1" x14ac:dyDescent="0.25">
      <c r="A1723" s="2" t="s">
        <v>4546</v>
      </c>
      <c r="B1723" s="2">
        <v>8178</v>
      </c>
      <c r="C1723" s="2" t="s">
        <v>4535</v>
      </c>
      <c r="D1723" s="2" t="s">
        <v>4547</v>
      </c>
      <c r="E1723" s="2" t="s">
        <v>4537</v>
      </c>
      <c r="F1723" s="2" t="s">
        <v>50</v>
      </c>
      <c r="H1723" s="2">
        <v>18</v>
      </c>
      <c r="K1723" s="2">
        <v>18</v>
      </c>
      <c r="L1723" s="2">
        <v>0</v>
      </c>
      <c r="M1723" s="2">
        <v>0</v>
      </c>
      <c r="N1723" s="2">
        <v>0</v>
      </c>
      <c r="O1723" s="2">
        <v>18</v>
      </c>
      <c r="P1723" s="2">
        <v>0</v>
      </c>
      <c r="S1723" s="2">
        <v>0</v>
      </c>
      <c r="U1723" s="2" t="s">
        <v>4548</v>
      </c>
    </row>
    <row r="1724" spans="1:25" ht="45" customHeight="1" x14ac:dyDescent="0.25">
      <c r="A1724" s="2" t="s">
        <v>4549</v>
      </c>
      <c r="B1724" s="2">
        <v>8124</v>
      </c>
      <c r="C1724" s="2" t="s">
        <v>4535</v>
      </c>
      <c r="D1724" s="2" t="s">
        <v>4547</v>
      </c>
      <c r="E1724" s="2" t="s">
        <v>4537</v>
      </c>
      <c r="F1724" s="2" t="s">
        <v>50</v>
      </c>
      <c r="H1724" s="2">
        <v>46</v>
      </c>
      <c r="K1724" s="2">
        <v>43</v>
      </c>
      <c r="L1724" s="2">
        <v>0</v>
      </c>
      <c r="M1724" s="2">
        <v>0</v>
      </c>
      <c r="N1724" s="2">
        <v>0</v>
      </c>
      <c r="O1724" s="2">
        <v>43</v>
      </c>
      <c r="P1724" s="2">
        <v>0</v>
      </c>
      <c r="S1724" s="2">
        <v>0</v>
      </c>
      <c r="U1724" s="2" t="s">
        <v>4550</v>
      </c>
    </row>
    <row r="1725" spans="1:25" ht="135" customHeight="1" x14ac:dyDescent="0.25">
      <c r="A1725" s="2" t="s">
        <v>4551</v>
      </c>
      <c r="B1725" s="2">
        <v>70</v>
      </c>
      <c r="C1725" s="2" t="s">
        <v>4552</v>
      </c>
      <c r="D1725" s="2" t="s">
        <v>4553</v>
      </c>
      <c r="E1725" s="2" t="s">
        <v>4554</v>
      </c>
      <c r="F1725" s="2" t="s">
        <v>30</v>
      </c>
      <c r="H1725" s="2">
        <v>132</v>
      </c>
      <c r="I1725" s="2">
        <v>97</v>
      </c>
      <c r="J1725" s="13">
        <v>49734</v>
      </c>
      <c r="K1725" s="2">
        <v>132</v>
      </c>
      <c r="N1725" s="2">
        <v>0</v>
      </c>
      <c r="O1725" s="2">
        <v>132</v>
      </c>
      <c r="P1725" s="2">
        <v>0</v>
      </c>
      <c r="S1725" s="2">
        <v>0</v>
      </c>
      <c r="U1725" s="2" t="s">
        <v>4555</v>
      </c>
    </row>
    <row r="1726" spans="1:25" ht="45" customHeight="1" x14ac:dyDescent="0.25">
      <c r="A1726" s="2" t="s">
        <v>4556</v>
      </c>
      <c r="B1726" s="2">
        <v>678</v>
      </c>
      <c r="C1726" s="2" t="s">
        <v>4557</v>
      </c>
      <c r="D1726" s="2" t="s">
        <v>4558</v>
      </c>
      <c r="E1726" s="2" t="s">
        <v>4559</v>
      </c>
      <c r="F1726" s="2" t="s">
        <v>50</v>
      </c>
      <c r="H1726" s="2">
        <v>6</v>
      </c>
      <c r="I1726" s="2">
        <v>6</v>
      </c>
      <c r="J1726" s="13">
        <v>51348</v>
      </c>
      <c r="K1726" s="2">
        <v>6</v>
      </c>
      <c r="N1726" s="2">
        <v>0</v>
      </c>
      <c r="O1726" s="2">
        <v>6</v>
      </c>
      <c r="P1726" s="2">
        <v>0</v>
      </c>
      <c r="R1726" s="2" t="s">
        <v>70</v>
      </c>
      <c r="S1726" s="2">
        <v>0</v>
      </c>
      <c r="U1726" s="2" t="s">
        <v>52</v>
      </c>
    </row>
    <row r="1727" spans="1:25" ht="45" customHeight="1" x14ac:dyDescent="0.25">
      <c r="A1727" s="2" t="s">
        <v>4560</v>
      </c>
      <c r="B1727" s="2">
        <v>43</v>
      </c>
      <c r="C1727" s="2" t="s">
        <v>4561</v>
      </c>
      <c r="D1727" s="2" t="s">
        <v>4562</v>
      </c>
      <c r="E1727" s="2" t="s">
        <v>4563</v>
      </c>
      <c r="F1727" s="2" t="s">
        <v>34</v>
      </c>
      <c r="H1727" s="2">
        <v>14</v>
      </c>
      <c r="I1727" s="2">
        <v>14</v>
      </c>
      <c r="J1727" s="13">
        <v>45893</v>
      </c>
      <c r="K1727" s="2">
        <v>14</v>
      </c>
      <c r="N1727" s="2">
        <v>0</v>
      </c>
      <c r="O1727" s="2">
        <v>14</v>
      </c>
      <c r="P1727" s="2">
        <v>0</v>
      </c>
      <c r="R1727" s="2" t="s">
        <v>254</v>
      </c>
      <c r="S1727" s="2">
        <v>0</v>
      </c>
      <c r="U1727" s="2" t="s">
        <v>255</v>
      </c>
      <c r="Y1727" t="s">
        <v>72</v>
      </c>
    </row>
    <row r="1728" spans="1:25" x14ac:dyDescent="0.25">
      <c r="A1728" t="s">
        <v>4564</v>
      </c>
      <c r="B1728">
        <v>16010</v>
      </c>
      <c r="C1728" t="s">
        <v>4561</v>
      </c>
      <c r="D1728" t="s">
        <v>4565</v>
      </c>
      <c r="E1728" t="s">
        <v>4563</v>
      </c>
      <c r="F1728" t="s">
        <v>34</v>
      </c>
      <c r="H1728">
        <v>38</v>
      </c>
      <c r="K1728">
        <v>15</v>
      </c>
      <c r="L1728">
        <v>0</v>
      </c>
      <c r="M1728">
        <v>0</v>
      </c>
      <c r="N1728">
        <v>0</v>
      </c>
      <c r="O1728">
        <v>15</v>
      </c>
      <c r="P1728">
        <v>0</v>
      </c>
      <c r="R1728" t="s">
        <v>97</v>
      </c>
      <c r="S1728">
        <v>15</v>
      </c>
      <c r="T1728" t="s">
        <v>38</v>
      </c>
      <c r="V1728" t="s">
        <v>39</v>
      </c>
      <c r="W1728" t="s">
        <v>40</v>
      </c>
    </row>
    <row r="1729" spans="1:25" ht="45" customHeight="1" x14ac:dyDescent="0.25">
      <c r="A1729" s="2" t="s">
        <v>4566</v>
      </c>
      <c r="B1729" s="2">
        <v>19</v>
      </c>
      <c r="C1729" s="2" t="s">
        <v>4561</v>
      </c>
      <c r="D1729" s="2" t="s">
        <v>4567</v>
      </c>
      <c r="E1729" s="2" t="s">
        <v>4563</v>
      </c>
      <c r="F1729" s="2" t="s">
        <v>34</v>
      </c>
      <c r="H1729" s="2">
        <v>156</v>
      </c>
      <c r="I1729" s="2">
        <v>156</v>
      </c>
      <c r="J1729" s="13">
        <v>50678</v>
      </c>
      <c r="K1729" s="2">
        <v>156</v>
      </c>
      <c r="N1729" s="2">
        <v>0</v>
      </c>
      <c r="O1729" s="2">
        <v>156</v>
      </c>
      <c r="P1729" s="2">
        <v>0</v>
      </c>
      <c r="R1729" s="2" t="s">
        <v>70</v>
      </c>
      <c r="S1729" s="2">
        <v>0</v>
      </c>
      <c r="U1729" s="2" t="s">
        <v>104</v>
      </c>
    </row>
    <row r="1730" spans="1:25" ht="45" customHeight="1" x14ac:dyDescent="0.25">
      <c r="A1730" s="2" t="s">
        <v>4568</v>
      </c>
      <c r="B1730" s="2">
        <v>59935</v>
      </c>
      <c r="C1730" s="2" t="s">
        <v>4561</v>
      </c>
      <c r="D1730" s="2" t="s">
        <v>4568</v>
      </c>
      <c r="E1730" s="2" t="s">
        <v>4563</v>
      </c>
      <c r="H1730" s="2">
        <v>18</v>
      </c>
      <c r="K1730" s="2">
        <v>18</v>
      </c>
      <c r="N1730" s="2">
        <v>0</v>
      </c>
      <c r="O1730" s="2">
        <v>18</v>
      </c>
      <c r="P1730" s="2">
        <v>0</v>
      </c>
      <c r="S1730" s="2">
        <v>0</v>
      </c>
      <c r="U1730" s="2" t="s">
        <v>377</v>
      </c>
    </row>
    <row r="1731" spans="1:25" ht="60" customHeight="1" x14ac:dyDescent="0.25">
      <c r="A1731" s="2" t="s">
        <v>4569</v>
      </c>
      <c r="B1731" s="2">
        <v>8059</v>
      </c>
      <c r="C1731" s="2" t="s">
        <v>4561</v>
      </c>
      <c r="D1731" s="2" t="s">
        <v>4570</v>
      </c>
      <c r="E1731" s="2" t="s">
        <v>4563</v>
      </c>
      <c r="F1731" s="2" t="s">
        <v>50</v>
      </c>
      <c r="G1731" s="2" t="s">
        <v>4571</v>
      </c>
      <c r="H1731" s="2">
        <v>25</v>
      </c>
      <c r="K1731" s="2">
        <v>25</v>
      </c>
      <c r="L1731" s="2">
        <v>0</v>
      </c>
      <c r="M1731" s="2">
        <v>0</v>
      </c>
      <c r="N1731" s="2">
        <v>0</v>
      </c>
      <c r="O1731" s="2">
        <v>25</v>
      </c>
      <c r="P1731" s="2">
        <v>0</v>
      </c>
      <c r="S1731" s="2">
        <v>0</v>
      </c>
      <c r="U1731" s="2" t="s">
        <v>310</v>
      </c>
    </row>
    <row r="1732" spans="1:25" ht="60" customHeight="1" x14ac:dyDescent="0.25">
      <c r="A1732" s="2" t="s">
        <v>4572</v>
      </c>
      <c r="B1732" s="2">
        <v>15868</v>
      </c>
      <c r="C1732" s="2" t="s">
        <v>4573</v>
      </c>
      <c r="D1732" s="2" t="s">
        <v>4574</v>
      </c>
      <c r="E1732" s="2" t="s">
        <v>4563</v>
      </c>
      <c r="F1732" s="2" t="s">
        <v>50</v>
      </c>
      <c r="G1732" s="2" t="s">
        <v>4575</v>
      </c>
      <c r="H1732" s="2">
        <v>64</v>
      </c>
      <c r="K1732" s="2">
        <v>46</v>
      </c>
      <c r="L1732" s="2">
        <v>0</v>
      </c>
      <c r="M1732" s="2">
        <v>0</v>
      </c>
      <c r="N1732" s="2">
        <v>0</v>
      </c>
      <c r="O1732" s="2">
        <v>46</v>
      </c>
      <c r="P1732" s="2">
        <v>0</v>
      </c>
      <c r="S1732" s="2">
        <v>0</v>
      </c>
      <c r="U1732" s="2" t="s">
        <v>475</v>
      </c>
    </row>
    <row r="1733" spans="1:25" x14ac:dyDescent="0.25">
      <c r="A1733" t="s">
        <v>4576</v>
      </c>
      <c r="B1733">
        <v>8194</v>
      </c>
      <c r="C1733" t="s">
        <v>4577</v>
      </c>
      <c r="D1733" t="s">
        <v>4578</v>
      </c>
      <c r="E1733" t="s">
        <v>4579</v>
      </c>
      <c r="F1733" t="s">
        <v>34</v>
      </c>
      <c r="H1733">
        <v>83</v>
      </c>
      <c r="K1733">
        <v>43</v>
      </c>
      <c r="L1733">
        <v>0</v>
      </c>
      <c r="M1733">
        <v>0</v>
      </c>
      <c r="N1733">
        <v>0</v>
      </c>
      <c r="O1733">
        <v>43</v>
      </c>
      <c r="P1733">
        <v>0</v>
      </c>
      <c r="S1733">
        <v>0</v>
      </c>
    </row>
    <row r="1734" spans="1:25" x14ac:dyDescent="0.25">
      <c r="A1734" t="s">
        <v>4580</v>
      </c>
      <c r="B1734">
        <v>59633</v>
      </c>
      <c r="C1734" t="s">
        <v>4581</v>
      </c>
      <c r="D1734" t="s">
        <v>4582</v>
      </c>
      <c r="E1734" t="s">
        <v>4579</v>
      </c>
      <c r="H1734">
        <v>25</v>
      </c>
      <c r="K1734">
        <v>25</v>
      </c>
      <c r="N1734">
        <v>0</v>
      </c>
      <c r="O1734">
        <v>25</v>
      </c>
      <c r="P1734">
        <v>0</v>
      </c>
      <c r="R1734" t="s">
        <v>97</v>
      </c>
      <c r="S1734">
        <v>25</v>
      </c>
      <c r="T1734" t="s">
        <v>38</v>
      </c>
      <c r="V1734" t="s">
        <v>39</v>
      </c>
      <c r="W1734" t="s">
        <v>40</v>
      </c>
    </row>
    <row r="1735" spans="1:25" ht="60" customHeight="1" x14ac:dyDescent="0.25">
      <c r="A1735" s="2" t="s">
        <v>4583</v>
      </c>
      <c r="B1735" s="2">
        <v>516</v>
      </c>
      <c r="C1735" s="2" t="s">
        <v>4581</v>
      </c>
      <c r="D1735" s="2" t="s">
        <v>4584</v>
      </c>
      <c r="E1735" s="2" t="s">
        <v>4579</v>
      </c>
      <c r="F1735" s="2" t="s">
        <v>50</v>
      </c>
      <c r="H1735" s="2">
        <v>41</v>
      </c>
      <c r="I1735" s="2">
        <v>41</v>
      </c>
      <c r="J1735" s="13">
        <v>51956</v>
      </c>
      <c r="K1735" s="2">
        <v>54</v>
      </c>
      <c r="N1735" s="2">
        <v>0</v>
      </c>
      <c r="O1735" s="2">
        <v>54</v>
      </c>
      <c r="P1735" s="2">
        <v>0</v>
      </c>
      <c r="R1735" s="2" t="s">
        <v>4585</v>
      </c>
      <c r="S1735" s="2">
        <v>0</v>
      </c>
      <c r="U1735" s="2" t="s">
        <v>4586</v>
      </c>
      <c r="V1735" s="2" t="s">
        <v>39</v>
      </c>
      <c r="W1735" s="2" t="s">
        <v>373</v>
      </c>
    </row>
    <row r="1736" spans="1:25" x14ac:dyDescent="0.25">
      <c r="A1736" t="s">
        <v>4587</v>
      </c>
      <c r="B1736">
        <v>441</v>
      </c>
      <c r="C1736" t="s">
        <v>4577</v>
      </c>
      <c r="D1736" t="s">
        <v>4588</v>
      </c>
      <c r="E1736" t="s">
        <v>4579</v>
      </c>
      <c r="F1736" t="s">
        <v>30</v>
      </c>
      <c r="H1736">
        <v>134</v>
      </c>
      <c r="K1736">
        <v>134</v>
      </c>
      <c r="L1736">
        <v>134</v>
      </c>
      <c r="M1736">
        <v>134</v>
      </c>
      <c r="N1736">
        <v>0</v>
      </c>
      <c r="O1736">
        <v>134</v>
      </c>
      <c r="P1736">
        <v>0</v>
      </c>
      <c r="S1736">
        <v>0</v>
      </c>
    </row>
    <row r="1737" spans="1:25" ht="30" customHeight="1" x14ac:dyDescent="0.25">
      <c r="A1737" s="2" t="s">
        <v>4589</v>
      </c>
      <c r="B1737" s="2">
        <v>671</v>
      </c>
      <c r="C1737" s="2" t="s">
        <v>4581</v>
      </c>
      <c r="D1737" s="2" t="s">
        <v>4590</v>
      </c>
      <c r="E1737" s="2" t="s">
        <v>4579</v>
      </c>
      <c r="F1737" s="2" t="s">
        <v>34</v>
      </c>
      <c r="H1737" s="2">
        <v>70</v>
      </c>
      <c r="I1737" s="2">
        <v>70</v>
      </c>
      <c r="J1737" s="13">
        <v>47589</v>
      </c>
      <c r="K1737" s="2">
        <v>70</v>
      </c>
      <c r="N1737" s="2">
        <v>0</v>
      </c>
      <c r="O1737" s="2">
        <v>70</v>
      </c>
      <c r="P1737" s="2">
        <v>0</v>
      </c>
      <c r="R1737" s="2" t="s">
        <v>70</v>
      </c>
      <c r="S1737" s="2">
        <v>0</v>
      </c>
      <c r="U1737" s="2" t="s">
        <v>667</v>
      </c>
    </row>
    <row r="1738" spans="1:25" ht="120" customHeight="1" x14ac:dyDescent="0.25">
      <c r="A1738" s="2" t="s">
        <v>4591</v>
      </c>
      <c r="B1738" s="2">
        <v>59636</v>
      </c>
      <c r="C1738" s="2" t="s">
        <v>4577</v>
      </c>
      <c r="D1738" s="2" t="s">
        <v>4592</v>
      </c>
      <c r="E1738" s="2" t="s">
        <v>4579</v>
      </c>
      <c r="H1738" s="2">
        <v>66</v>
      </c>
      <c r="K1738" s="2">
        <v>66</v>
      </c>
      <c r="L1738" s="2">
        <v>0</v>
      </c>
      <c r="M1738" s="2">
        <v>0</v>
      </c>
      <c r="N1738" s="2">
        <v>0</v>
      </c>
      <c r="O1738" s="2">
        <v>66</v>
      </c>
      <c r="P1738" s="2">
        <v>0</v>
      </c>
      <c r="S1738" s="2">
        <v>0</v>
      </c>
      <c r="U1738" s="2" t="s">
        <v>4593</v>
      </c>
    </row>
    <row r="1739" spans="1:25" ht="30" customHeight="1" x14ac:dyDescent="0.25">
      <c r="A1739" s="2" t="s">
        <v>4594</v>
      </c>
      <c r="B1739" s="2">
        <v>12384</v>
      </c>
      <c r="C1739" s="2" t="s">
        <v>4595</v>
      </c>
      <c r="D1739" s="2" t="s">
        <v>4596</v>
      </c>
      <c r="E1739" s="2" t="s">
        <v>4597</v>
      </c>
      <c r="F1739" s="2" t="s">
        <v>34</v>
      </c>
      <c r="H1739" s="2">
        <v>5</v>
      </c>
      <c r="I1739" s="2">
        <v>4</v>
      </c>
      <c r="J1739" s="13">
        <v>46173</v>
      </c>
      <c r="K1739" s="2">
        <v>4</v>
      </c>
      <c r="L1739" s="2">
        <v>0</v>
      </c>
      <c r="M1739" s="2">
        <v>0</v>
      </c>
      <c r="N1739" s="2">
        <v>0</v>
      </c>
      <c r="O1739" s="2">
        <v>4</v>
      </c>
      <c r="P1739" s="2">
        <v>0</v>
      </c>
      <c r="S1739" s="2">
        <v>0</v>
      </c>
      <c r="U1739" s="2" t="s">
        <v>71</v>
      </c>
      <c r="V1739" s="2" t="s">
        <v>39</v>
      </c>
      <c r="W1739" s="2" t="s">
        <v>222</v>
      </c>
    </row>
    <row r="1740" spans="1:25" ht="45" customHeight="1" x14ac:dyDescent="0.25">
      <c r="A1740" s="2" t="s">
        <v>4598</v>
      </c>
      <c r="B1740" s="2">
        <v>239</v>
      </c>
      <c r="C1740" s="2" t="s">
        <v>4595</v>
      </c>
      <c r="D1740" s="2" t="s">
        <v>4599</v>
      </c>
      <c r="E1740" s="2" t="s">
        <v>4597</v>
      </c>
      <c r="F1740" s="2" t="s">
        <v>34</v>
      </c>
      <c r="H1740" s="2">
        <v>125</v>
      </c>
      <c r="I1740" s="2">
        <v>125</v>
      </c>
      <c r="J1740" s="13">
        <v>49157</v>
      </c>
      <c r="K1740" s="2">
        <v>125</v>
      </c>
      <c r="N1740" s="2">
        <v>0</v>
      </c>
      <c r="O1740" s="2">
        <v>125</v>
      </c>
      <c r="P1740" s="2">
        <v>0</v>
      </c>
      <c r="R1740" s="2" t="s">
        <v>37</v>
      </c>
      <c r="S1740" s="2">
        <v>0</v>
      </c>
      <c r="U1740" s="2" t="s">
        <v>104</v>
      </c>
    </row>
    <row r="1741" spans="1:25" ht="45" customHeight="1" x14ac:dyDescent="0.25">
      <c r="A1741" s="2" t="s">
        <v>4600</v>
      </c>
      <c r="B1741" s="2">
        <v>15801</v>
      </c>
      <c r="C1741" s="2" t="s">
        <v>4595</v>
      </c>
      <c r="D1741" s="2" t="s">
        <v>4601</v>
      </c>
      <c r="E1741" s="2" t="s">
        <v>4597</v>
      </c>
      <c r="F1741" s="2" t="s">
        <v>34</v>
      </c>
      <c r="H1741" s="2">
        <v>4</v>
      </c>
      <c r="I1741" s="2">
        <v>4</v>
      </c>
      <c r="J1741" s="13">
        <v>45900</v>
      </c>
      <c r="K1741" s="2">
        <v>4</v>
      </c>
      <c r="L1741" s="2">
        <v>0</v>
      </c>
      <c r="M1741" s="2">
        <v>0</v>
      </c>
      <c r="N1741" s="2">
        <v>0</v>
      </c>
      <c r="O1741" s="2">
        <v>4</v>
      </c>
      <c r="P1741" s="2">
        <v>0</v>
      </c>
      <c r="S1741" s="2">
        <v>0</v>
      </c>
      <c r="U1741" s="2" t="s">
        <v>71</v>
      </c>
      <c r="Y1741" t="s">
        <v>72</v>
      </c>
    </row>
    <row r="1742" spans="1:25" x14ac:dyDescent="0.25">
      <c r="A1742" t="s">
        <v>4602</v>
      </c>
      <c r="B1742">
        <v>16034</v>
      </c>
      <c r="C1742" t="s">
        <v>4595</v>
      </c>
      <c r="D1742" t="s">
        <v>4603</v>
      </c>
      <c r="E1742" t="s">
        <v>4604</v>
      </c>
      <c r="F1742" t="s">
        <v>50</v>
      </c>
      <c r="H1742">
        <v>52</v>
      </c>
      <c r="K1742">
        <v>13</v>
      </c>
      <c r="L1742">
        <v>0</v>
      </c>
      <c r="M1742">
        <v>0</v>
      </c>
      <c r="N1742">
        <v>0</v>
      </c>
      <c r="O1742">
        <v>13</v>
      </c>
      <c r="P1742">
        <v>0</v>
      </c>
      <c r="R1742" t="s">
        <v>2181</v>
      </c>
      <c r="S1742">
        <v>13</v>
      </c>
      <c r="T1742" t="s">
        <v>38</v>
      </c>
      <c r="V1742" t="s">
        <v>39</v>
      </c>
      <c r="W1742" t="s">
        <v>40</v>
      </c>
    </row>
    <row r="1743" spans="1:25" x14ac:dyDescent="0.25">
      <c r="A1743" t="s">
        <v>4605</v>
      </c>
      <c r="B1743">
        <v>60231</v>
      </c>
      <c r="C1743" t="s">
        <v>4606</v>
      </c>
      <c r="D1743" t="s">
        <v>4605</v>
      </c>
      <c r="E1743" t="s">
        <v>4469</v>
      </c>
      <c r="H1743">
        <v>6</v>
      </c>
      <c r="K1743">
        <v>6</v>
      </c>
      <c r="N1743">
        <v>0</v>
      </c>
      <c r="O1743">
        <v>6</v>
      </c>
      <c r="P1743">
        <v>6</v>
      </c>
      <c r="S1743">
        <v>6</v>
      </c>
      <c r="V1743" t="s">
        <v>39</v>
      </c>
      <c r="W1743" t="s">
        <v>40</v>
      </c>
    </row>
    <row r="1744" spans="1:25" ht="30" customHeight="1" x14ac:dyDescent="0.25">
      <c r="A1744" s="2" t="s">
        <v>4607</v>
      </c>
      <c r="B1744" s="2">
        <v>55201</v>
      </c>
      <c r="C1744" s="2" t="s">
        <v>4606</v>
      </c>
      <c r="D1744" s="2" t="s">
        <v>4608</v>
      </c>
      <c r="E1744" s="2" t="s">
        <v>4469</v>
      </c>
      <c r="F1744" s="2" t="s">
        <v>59</v>
      </c>
      <c r="H1744" s="2">
        <v>12</v>
      </c>
      <c r="K1744" s="2">
        <v>12</v>
      </c>
      <c r="L1744" s="2">
        <v>0</v>
      </c>
      <c r="M1744" s="2">
        <v>0</v>
      </c>
      <c r="N1744" s="2">
        <v>0</v>
      </c>
      <c r="O1744" s="2">
        <v>12</v>
      </c>
      <c r="P1744" s="2">
        <v>0</v>
      </c>
      <c r="S1744" s="2">
        <v>0</v>
      </c>
      <c r="U1744" s="2" t="s">
        <v>4609</v>
      </c>
    </row>
    <row r="1745" spans="1:25" ht="45" customHeight="1" x14ac:dyDescent="0.25">
      <c r="A1745" s="2" t="s">
        <v>4610</v>
      </c>
      <c r="B1745" s="2">
        <v>59957</v>
      </c>
      <c r="C1745" s="2" t="s">
        <v>4611</v>
      </c>
      <c r="D1745" s="2" t="s">
        <v>4612</v>
      </c>
      <c r="E1745" s="2" t="s">
        <v>4613</v>
      </c>
      <c r="H1745" s="2">
        <v>26</v>
      </c>
      <c r="K1745" s="2">
        <v>26</v>
      </c>
      <c r="N1745" s="2">
        <v>0</v>
      </c>
      <c r="O1745" s="2">
        <v>26</v>
      </c>
      <c r="P1745" s="2">
        <v>0</v>
      </c>
      <c r="S1745" s="2">
        <v>0</v>
      </c>
      <c r="U1745" s="2" t="s">
        <v>315</v>
      </c>
    </row>
    <row r="1746" spans="1:25" ht="45" customHeight="1" x14ac:dyDescent="0.25">
      <c r="A1746" s="2" t="s">
        <v>4614</v>
      </c>
      <c r="B1746" s="2">
        <v>762</v>
      </c>
      <c r="C1746" s="2" t="s">
        <v>4615</v>
      </c>
      <c r="D1746" s="2" t="s">
        <v>4616</v>
      </c>
      <c r="E1746" s="2" t="s">
        <v>4617</v>
      </c>
      <c r="F1746" s="2" t="s">
        <v>34</v>
      </c>
      <c r="H1746" s="2">
        <v>8</v>
      </c>
      <c r="I1746" s="2">
        <v>8</v>
      </c>
      <c r="J1746" s="13">
        <v>46081</v>
      </c>
      <c r="K1746" s="2">
        <v>8</v>
      </c>
      <c r="N1746" s="2">
        <v>0</v>
      </c>
      <c r="O1746" s="2">
        <v>8</v>
      </c>
      <c r="P1746" s="2">
        <v>0</v>
      </c>
      <c r="S1746" s="2">
        <v>0</v>
      </c>
      <c r="U1746" s="2" t="s">
        <v>71</v>
      </c>
      <c r="V1746" s="2" t="s">
        <v>39</v>
      </c>
      <c r="W1746" s="2" t="s">
        <v>222</v>
      </c>
      <c r="Y1746" t="s">
        <v>72</v>
      </c>
    </row>
    <row r="1747" spans="1:25" ht="45" customHeight="1" x14ac:dyDescent="0.25">
      <c r="A1747" s="2" t="s">
        <v>4618</v>
      </c>
      <c r="B1747" s="2">
        <v>14955</v>
      </c>
      <c r="C1747" s="2" t="s">
        <v>4615</v>
      </c>
      <c r="D1747" s="2" t="s">
        <v>4619</v>
      </c>
      <c r="E1747" s="2" t="s">
        <v>4617</v>
      </c>
      <c r="F1747" s="2" t="s">
        <v>34</v>
      </c>
      <c r="H1747" s="2">
        <v>5</v>
      </c>
      <c r="I1747" s="2">
        <v>5</v>
      </c>
      <c r="J1747" s="13">
        <v>46053</v>
      </c>
      <c r="K1747" s="2">
        <v>5</v>
      </c>
      <c r="L1747" s="2">
        <v>0</v>
      </c>
      <c r="M1747" s="2">
        <v>0</v>
      </c>
      <c r="N1747" s="2">
        <v>0</v>
      </c>
      <c r="O1747" s="2">
        <v>5</v>
      </c>
      <c r="P1747" s="2">
        <v>0</v>
      </c>
      <c r="S1747" s="2">
        <v>0</v>
      </c>
      <c r="U1747" s="2" t="s">
        <v>71</v>
      </c>
      <c r="Y1747" t="s">
        <v>72</v>
      </c>
    </row>
    <row r="1748" spans="1:25" x14ac:dyDescent="0.25">
      <c r="A1748" t="s">
        <v>4620</v>
      </c>
      <c r="B1748">
        <v>60595</v>
      </c>
      <c r="C1748" t="s">
        <v>4621</v>
      </c>
      <c r="D1748" t="s">
        <v>4622</v>
      </c>
      <c r="E1748" t="s">
        <v>4623</v>
      </c>
      <c r="H1748">
        <v>20</v>
      </c>
      <c r="I1748">
        <v>20</v>
      </c>
      <c r="J1748" s="1">
        <v>63051</v>
      </c>
      <c r="L1748">
        <v>0</v>
      </c>
      <c r="M1748">
        <v>20</v>
      </c>
      <c r="N1748">
        <v>-20</v>
      </c>
      <c r="O1748">
        <v>20</v>
      </c>
      <c r="P1748">
        <v>0</v>
      </c>
      <c r="S1748">
        <v>20</v>
      </c>
      <c r="T1748" t="s">
        <v>38</v>
      </c>
      <c r="V1748" t="s">
        <v>39</v>
      </c>
      <c r="W1748" t="s">
        <v>40</v>
      </c>
    </row>
    <row r="1749" spans="1:25" x14ac:dyDescent="0.25">
      <c r="A1749" t="s">
        <v>4624</v>
      </c>
      <c r="B1749">
        <v>16114</v>
      </c>
      <c r="C1749" t="s">
        <v>4625</v>
      </c>
      <c r="D1749" t="s">
        <v>4626</v>
      </c>
      <c r="E1749" t="s">
        <v>4627</v>
      </c>
      <c r="F1749" t="s">
        <v>30</v>
      </c>
      <c r="H1749">
        <v>120</v>
      </c>
      <c r="K1749">
        <v>24</v>
      </c>
      <c r="L1749">
        <v>0</v>
      </c>
      <c r="M1749">
        <v>0</v>
      </c>
      <c r="N1749">
        <v>0</v>
      </c>
      <c r="O1749">
        <v>24</v>
      </c>
      <c r="P1749">
        <v>24</v>
      </c>
      <c r="Q1749" t="s">
        <v>4628</v>
      </c>
      <c r="R1749" t="s">
        <v>4629</v>
      </c>
      <c r="S1749">
        <v>24</v>
      </c>
      <c r="V1749" t="s">
        <v>39</v>
      </c>
      <c r="W1749" t="s">
        <v>40</v>
      </c>
    </row>
    <row r="1750" spans="1:25" x14ac:dyDescent="0.25">
      <c r="A1750" t="s">
        <v>4630</v>
      </c>
      <c r="B1750">
        <v>15960</v>
      </c>
      <c r="C1750" t="s">
        <v>4625</v>
      </c>
      <c r="D1750" t="s">
        <v>4631</v>
      </c>
      <c r="E1750" t="s">
        <v>4627</v>
      </c>
      <c r="F1750" t="s">
        <v>30</v>
      </c>
      <c r="H1750">
        <v>280</v>
      </c>
      <c r="K1750">
        <v>70</v>
      </c>
      <c r="L1750">
        <v>0</v>
      </c>
      <c r="M1750">
        <v>0</v>
      </c>
      <c r="N1750">
        <v>0</v>
      </c>
      <c r="O1750">
        <v>70</v>
      </c>
      <c r="P1750">
        <v>70</v>
      </c>
      <c r="S1750">
        <v>70</v>
      </c>
      <c r="V1750" t="s">
        <v>39</v>
      </c>
      <c r="W1750" t="s">
        <v>40</v>
      </c>
    </row>
    <row r="1751" spans="1:25" ht="45" customHeight="1" x14ac:dyDescent="0.25">
      <c r="A1751" s="2" t="s">
        <v>4632</v>
      </c>
      <c r="B1751" s="2">
        <v>679</v>
      </c>
      <c r="C1751" s="2" t="s">
        <v>4625</v>
      </c>
      <c r="D1751" s="2" t="s">
        <v>4633</v>
      </c>
      <c r="E1751" s="2" t="s">
        <v>4627</v>
      </c>
      <c r="F1751" s="2" t="s">
        <v>30</v>
      </c>
      <c r="H1751" s="2">
        <v>87</v>
      </c>
      <c r="I1751" s="2">
        <v>87</v>
      </c>
      <c r="J1751" s="13">
        <v>50099</v>
      </c>
      <c r="K1751" s="2">
        <v>87</v>
      </c>
      <c r="N1751" s="2">
        <v>0</v>
      </c>
      <c r="O1751" s="2">
        <v>87</v>
      </c>
      <c r="P1751" s="2">
        <v>0</v>
      </c>
      <c r="R1751" s="2" t="s">
        <v>70</v>
      </c>
      <c r="S1751" s="2">
        <v>0</v>
      </c>
      <c r="U1751" s="2" t="s">
        <v>104</v>
      </c>
    </row>
    <row r="1752" spans="1:25" ht="45" customHeight="1" x14ac:dyDescent="0.25">
      <c r="A1752" s="2" t="s">
        <v>4634</v>
      </c>
      <c r="B1752" s="2">
        <v>59773</v>
      </c>
      <c r="C1752" s="2" t="s">
        <v>4635</v>
      </c>
      <c r="D1752" s="2" t="s">
        <v>4636</v>
      </c>
      <c r="E1752" s="2" t="s">
        <v>4637</v>
      </c>
      <c r="H1752" s="2">
        <v>95</v>
      </c>
      <c r="K1752" s="2">
        <v>95</v>
      </c>
      <c r="N1752" s="2">
        <v>0</v>
      </c>
      <c r="O1752" s="2">
        <v>95</v>
      </c>
      <c r="P1752" s="2">
        <v>0</v>
      </c>
      <c r="S1752" s="2">
        <v>0</v>
      </c>
      <c r="U1752" s="2" t="s">
        <v>207</v>
      </c>
    </row>
    <row r="1753" spans="1:25" ht="45" customHeight="1" x14ac:dyDescent="0.25">
      <c r="A1753" s="2" t="s">
        <v>4638</v>
      </c>
      <c r="B1753" s="2">
        <v>55187</v>
      </c>
      <c r="C1753" s="2" t="s">
        <v>4635</v>
      </c>
      <c r="D1753" s="2" t="s">
        <v>4639</v>
      </c>
      <c r="E1753" s="2" t="s">
        <v>4637</v>
      </c>
      <c r="F1753" s="2" t="s">
        <v>34</v>
      </c>
      <c r="H1753" s="2">
        <v>5</v>
      </c>
      <c r="I1753" s="2">
        <v>5</v>
      </c>
      <c r="J1753" s="13">
        <v>46053</v>
      </c>
      <c r="K1753" s="2">
        <v>5</v>
      </c>
      <c r="L1753" s="2">
        <v>0</v>
      </c>
      <c r="M1753" s="2">
        <v>0</v>
      </c>
      <c r="N1753" s="2">
        <v>0</v>
      </c>
      <c r="O1753" s="2">
        <v>5</v>
      </c>
      <c r="P1753" s="2">
        <v>0</v>
      </c>
      <c r="S1753" s="2">
        <v>0</v>
      </c>
      <c r="U1753" s="2" t="s">
        <v>71</v>
      </c>
      <c r="Y1753" t="s">
        <v>72</v>
      </c>
    </row>
    <row r="1754" spans="1:25" ht="45" customHeight="1" x14ac:dyDescent="0.25">
      <c r="A1754" s="2" t="s">
        <v>4640</v>
      </c>
      <c r="B1754" s="2">
        <v>13248</v>
      </c>
      <c r="C1754" s="2" t="s">
        <v>4635</v>
      </c>
      <c r="D1754" s="2" t="s">
        <v>4641</v>
      </c>
      <c r="E1754" s="2" t="s">
        <v>4637</v>
      </c>
      <c r="F1754" s="2" t="s">
        <v>34</v>
      </c>
      <c r="H1754" s="2">
        <v>4</v>
      </c>
      <c r="I1754" s="2">
        <v>4</v>
      </c>
      <c r="J1754" s="13">
        <v>46081</v>
      </c>
      <c r="K1754" s="2">
        <v>4</v>
      </c>
      <c r="L1754" s="2">
        <v>0</v>
      </c>
      <c r="M1754" s="2">
        <v>0</v>
      </c>
      <c r="N1754" s="2">
        <v>0</v>
      </c>
      <c r="O1754" s="2">
        <v>4</v>
      </c>
      <c r="P1754" s="2">
        <v>0</v>
      </c>
      <c r="S1754" s="2">
        <v>0</v>
      </c>
      <c r="U1754" s="2" t="s">
        <v>71</v>
      </c>
      <c r="V1754" s="2" t="s">
        <v>39</v>
      </c>
      <c r="W1754" s="2" t="s">
        <v>222</v>
      </c>
      <c r="Y1754" t="s">
        <v>72</v>
      </c>
    </row>
    <row r="1755" spans="1:25" ht="90" customHeight="1" x14ac:dyDescent="0.25">
      <c r="A1755" s="2" t="s">
        <v>4642</v>
      </c>
      <c r="B1755" s="2">
        <v>1577</v>
      </c>
      <c r="C1755" s="2" t="s">
        <v>4635</v>
      </c>
      <c r="D1755" s="2" t="s">
        <v>4643</v>
      </c>
      <c r="E1755" s="2" t="s">
        <v>4637</v>
      </c>
      <c r="F1755" s="2" t="s">
        <v>34</v>
      </c>
      <c r="H1755" s="2">
        <v>248</v>
      </c>
      <c r="K1755" s="2">
        <v>248</v>
      </c>
      <c r="N1755" s="2">
        <v>0</v>
      </c>
      <c r="O1755" s="2">
        <v>248</v>
      </c>
      <c r="P1755" s="2">
        <v>0</v>
      </c>
      <c r="R1755" s="2" t="s">
        <v>111</v>
      </c>
      <c r="S1755" s="2">
        <v>0</v>
      </c>
      <c r="U1755" s="2" t="s">
        <v>2571</v>
      </c>
    </row>
    <row r="1756" spans="1:25" x14ac:dyDescent="0.25">
      <c r="A1756" t="s">
        <v>4644</v>
      </c>
      <c r="B1756">
        <v>60164</v>
      </c>
      <c r="C1756" t="s">
        <v>4635</v>
      </c>
      <c r="D1756" t="s">
        <v>4645</v>
      </c>
      <c r="E1756" t="s">
        <v>4637</v>
      </c>
      <c r="H1756">
        <v>17</v>
      </c>
      <c r="K1756">
        <v>17</v>
      </c>
      <c r="N1756">
        <v>0</v>
      </c>
      <c r="O1756">
        <v>17</v>
      </c>
      <c r="P1756">
        <v>0</v>
      </c>
      <c r="R1756" t="s">
        <v>97</v>
      </c>
      <c r="S1756">
        <v>17</v>
      </c>
      <c r="T1756" t="s">
        <v>38</v>
      </c>
      <c r="V1756" t="s">
        <v>39</v>
      </c>
      <c r="W1756" t="s">
        <v>40</v>
      </c>
    </row>
    <row r="1757" spans="1:25" ht="45" customHeight="1" x14ac:dyDescent="0.25">
      <c r="A1757" s="2" t="s">
        <v>4646</v>
      </c>
      <c r="B1757" s="2">
        <v>5522</v>
      </c>
      <c r="C1757" s="2" t="s">
        <v>4635</v>
      </c>
      <c r="D1757" s="2" t="s">
        <v>4647</v>
      </c>
      <c r="E1757" s="2" t="s">
        <v>4637</v>
      </c>
      <c r="F1757" s="2" t="s">
        <v>34</v>
      </c>
      <c r="H1757" s="2">
        <v>46</v>
      </c>
      <c r="I1757" s="2">
        <v>46</v>
      </c>
      <c r="J1757" s="13">
        <v>47057</v>
      </c>
      <c r="K1757" s="2">
        <v>46</v>
      </c>
      <c r="N1757" s="2">
        <v>0</v>
      </c>
      <c r="O1757" s="2">
        <v>46</v>
      </c>
      <c r="P1757" s="2">
        <v>0</v>
      </c>
      <c r="S1757" s="2">
        <v>0</v>
      </c>
      <c r="U1757" s="2" t="s">
        <v>71</v>
      </c>
    </row>
    <row r="1758" spans="1:25" ht="30" customHeight="1" x14ac:dyDescent="0.25">
      <c r="A1758" s="2" t="s">
        <v>4648</v>
      </c>
      <c r="B1758" s="2">
        <v>59932</v>
      </c>
      <c r="C1758" s="2" t="s">
        <v>4635</v>
      </c>
      <c r="D1758" s="2" t="s">
        <v>4649</v>
      </c>
      <c r="E1758" s="2" t="s">
        <v>4637</v>
      </c>
      <c r="H1758" s="2">
        <v>21</v>
      </c>
      <c r="K1758" s="2">
        <v>21</v>
      </c>
      <c r="N1758" s="2">
        <v>0</v>
      </c>
      <c r="O1758" s="2">
        <v>21</v>
      </c>
      <c r="P1758" s="2">
        <v>0</v>
      </c>
      <c r="S1758" s="2">
        <v>0</v>
      </c>
      <c r="U1758" s="2" t="s">
        <v>229</v>
      </c>
    </row>
    <row r="1759" spans="1:25" ht="30" customHeight="1" x14ac:dyDescent="0.25">
      <c r="A1759" s="2" t="s">
        <v>4650</v>
      </c>
      <c r="B1759" s="2">
        <v>59938</v>
      </c>
      <c r="C1759" s="2" t="s">
        <v>4635</v>
      </c>
      <c r="D1759" s="2" t="s">
        <v>4651</v>
      </c>
      <c r="E1759" s="2" t="s">
        <v>4637</v>
      </c>
      <c r="H1759" s="2">
        <v>19</v>
      </c>
      <c r="K1759" s="2">
        <v>19</v>
      </c>
      <c r="N1759" s="2">
        <v>0</v>
      </c>
      <c r="O1759" s="2">
        <v>19</v>
      </c>
      <c r="P1759" s="2">
        <v>0</v>
      </c>
      <c r="S1759" s="2">
        <v>0</v>
      </c>
      <c r="U1759" s="2" t="s">
        <v>377</v>
      </c>
    </row>
    <row r="1760" spans="1:25" ht="45" customHeight="1" x14ac:dyDescent="0.25">
      <c r="A1760" s="2" t="s">
        <v>4652</v>
      </c>
      <c r="B1760" s="2">
        <v>234</v>
      </c>
      <c r="C1760" s="2" t="s">
        <v>4635</v>
      </c>
      <c r="D1760" s="2" t="s">
        <v>4653</v>
      </c>
      <c r="E1760" s="2" t="s">
        <v>4637</v>
      </c>
      <c r="F1760" s="2" t="s">
        <v>30</v>
      </c>
      <c r="H1760" s="2">
        <v>106</v>
      </c>
      <c r="I1760" s="2">
        <v>106</v>
      </c>
      <c r="J1760" s="13">
        <v>51560</v>
      </c>
      <c r="K1760" s="2">
        <v>106</v>
      </c>
      <c r="N1760" s="2">
        <v>0</v>
      </c>
      <c r="O1760" s="2">
        <v>106</v>
      </c>
      <c r="P1760" s="2">
        <v>0</v>
      </c>
      <c r="S1760" s="2">
        <v>0</v>
      </c>
      <c r="U1760" s="2" t="s">
        <v>52</v>
      </c>
    </row>
    <row r="1761" spans="1:23" ht="45" customHeight="1" x14ac:dyDescent="0.25">
      <c r="A1761" s="2" t="s">
        <v>4654</v>
      </c>
      <c r="B1761" s="2">
        <v>17922</v>
      </c>
      <c r="C1761" s="2" t="s">
        <v>4655</v>
      </c>
      <c r="D1761" s="2" t="s">
        <v>4656</v>
      </c>
      <c r="E1761" s="2" t="s">
        <v>4657</v>
      </c>
      <c r="F1761" s="2" t="s">
        <v>34</v>
      </c>
      <c r="H1761" s="2">
        <v>37</v>
      </c>
      <c r="I1761" s="2">
        <v>36</v>
      </c>
      <c r="J1761" s="13">
        <v>44659</v>
      </c>
      <c r="K1761" s="2">
        <v>36</v>
      </c>
      <c r="L1761" s="2">
        <v>0</v>
      </c>
      <c r="M1761" s="2">
        <v>0</v>
      </c>
      <c r="N1761" s="2">
        <v>0</v>
      </c>
      <c r="O1761" s="2">
        <v>36</v>
      </c>
      <c r="P1761" s="2">
        <v>0</v>
      </c>
      <c r="S1761" s="2">
        <v>0</v>
      </c>
      <c r="U1761" s="2" t="s">
        <v>71</v>
      </c>
    </row>
    <row r="1762" spans="1:23" x14ac:dyDescent="0.25">
      <c r="A1762" t="s">
        <v>4658</v>
      </c>
      <c r="B1762">
        <v>59881</v>
      </c>
      <c r="C1762" t="s">
        <v>4655</v>
      </c>
      <c r="D1762" t="s">
        <v>4659</v>
      </c>
      <c r="E1762" t="s">
        <v>4657</v>
      </c>
      <c r="H1762">
        <v>36</v>
      </c>
      <c r="K1762">
        <v>36</v>
      </c>
      <c r="N1762">
        <v>0</v>
      </c>
      <c r="O1762">
        <v>36</v>
      </c>
      <c r="P1762">
        <v>0</v>
      </c>
      <c r="R1762" t="s">
        <v>4660</v>
      </c>
      <c r="S1762">
        <v>36</v>
      </c>
      <c r="T1762" t="s">
        <v>38</v>
      </c>
      <c r="V1762" t="s">
        <v>39</v>
      </c>
      <c r="W1762" t="s">
        <v>40</v>
      </c>
    </row>
    <row r="1763" spans="1:23" ht="30" customHeight="1" x14ac:dyDescent="0.25">
      <c r="A1763" s="2" t="s">
        <v>4661</v>
      </c>
      <c r="B1763" s="2">
        <v>59634</v>
      </c>
      <c r="C1763" s="2" t="s">
        <v>4655</v>
      </c>
      <c r="D1763" s="2" t="s">
        <v>4662</v>
      </c>
      <c r="E1763" s="2" t="s">
        <v>4657</v>
      </c>
      <c r="H1763" s="2">
        <v>15</v>
      </c>
      <c r="K1763" s="2">
        <v>10</v>
      </c>
      <c r="L1763" s="2">
        <v>0</v>
      </c>
      <c r="M1763" s="2">
        <v>0</v>
      </c>
      <c r="N1763" s="2">
        <v>0</v>
      </c>
      <c r="O1763" s="2">
        <v>10</v>
      </c>
      <c r="P1763" s="2">
        <v>0</v>
      </c>
      <c r="S1763" s="2">
        <v>0</v>
      </c>
      <c r="U1763" s="2" t="s">
        <v>108</v>
      </c>
    </row>
    <row r="1764" spans="1:23" x14ac:dyDescent="0.25">
      <c r="A1764" t="s">
        <v>4663</v>
      </c>
      <c r="B1764">
        <v>60532</v>
      </c>
      <c r="C1764" t="s">
        <v>4664</v>
      </c>
      <c r="D1764" t="s">
        <v>4665</v>
      </c>
      <c r="E1764" t="s">
        <v>2061</v>
      </c>
      <c r="H1764">
        <v>8</v>
      </c>
      <c r="K1764">
        <v>8</v>
      </c>
      <c r="N1764">
        <v>0</v>
      </c>
      <c r="O1764">
        <v>8</v>
      </c>
      <c r="P1764">
        <v>0</v>
      </c>
      <c r="R1764" t="s">
        <v>97</v>
      </c>
      <c r="S1764">
        <v>8</v>
      </c>
      <c r="T1764" t="s">
        <v>38</v>
      </c>
      <c r="V1764" t="s">
        <v>39</v>
      </c>
      <c r="W1764" t="s">
        <v>40</v>
      </c>
    </row>
    <row r="1765" spans="1:23" ht="45" customHeight="1" x14ac:dyDescent="0.25">
      <c r="A1765" s="2" t="s">
        <v>4666</v>
      </c>
      <c r="B1765" s="2">
        <v>55202</v>
      </c>
      <c r="C1765" s="2" t="s">
        <v>4667</v>
      </c>
      <c r="D1765" s="2" t="s">
        <v>4668</v>
      </c>
      <c r="E1765" s="2" t="s">
        <v>4669</v>
      </c>
      <c r="F1765" s="2" t="s">
        <v>59</v>
      </c>
      <c r="H1765" s="2">
        <v>30</v>
      </c>
      <c r="K1765" s="2">
        <v>30</v>
      </c>
      <c r="L1765" s="2">
        <v>0</v>
      </c>
      <c r="M1765" s="2">
        <v>0</v>
      </c>
      <c r="N1765" s="2">
        <v>0</v>
      </c>
      <c r="O1765" s="2">
        <v>30</v>
      </c>
      <c r="P1765" s="2">
        <v>0</v>
      </c>
      <c r="S1765" s="2">
        <v>0</v>
      </c>
      <c r="U1765" s="2" t="s">
        <v>4670</v>
      </c>
    </row>
    <row r="1766" spans="1:23" ht="45" customHeight="1" x14ac:dyDescent="0.25">
      <c r="A1766" s="2" t="s">
        <v>4671</v>
      </c>
      <c r="B1766" s="2">
        <v>80</v>
      </c>
      <c r="C1766" s="2" t="s">
        <v>4672</v>
      </c>
      <c r="D1766" s="2" t="s">
        <v>4673</v>
      </c>
      <c r="E1766" s="2" t="s">
        <v>4674</v>
      </c>
      <c r="F1766" s="2" t="s">
        <v>50</v>
      </c>
      <c r="G1766" s="2" t="s">
        <v>4675</v>
      </c>
      <c r="H1766" s="2">
        <v>51</v>
      </c>
      <c r="I1766" s="2">
        <v>42</v>
      </c>
      <c r="J1766" s="13">
        <v>53052</v>
      </c>
      <c r="K1766" s="2">
        <v>42</v>
      </c>
      <c r="N1766" s="2">
        <v>0</v>
      </c>
      <c r="O1766" s="2">
        <v>42</v>
      </c>
      <c r="P1766" s="2">
        <v>0</v>
      </c>
      <c r="R1766" s="2" t="s">
        <v>4676</v>
      </c>
      <c r="S1766" s="2">
        <v>42</v>
      </c>
      <c r="T1766" s="2" t="s">
        <v>38</v>
      </c>
      <c r="U1766" s="2" t="s">
        <v>52</v>
      </c>
      <c r="V1766" s="2" t="s">
        <v>39</v>
      </c>
      <c r="W1766" s="2" t="s">
        <v>40</v>
      </c>
    </row>
    <row r="1767" spans="1:23" ht="45" customHeight="1" x14ac:dyDescent="0.25">
      <c r="A1767" s="2" t="s">
        <v>4677</v>
      </c>
      <c r="B1767" s="2">
        <v>15913</v>
      </c>
      <c r="C1767" s="2" t="s">
        <v>4678</v>
      </c>
      <c r="D1767" s="2" t="s">
        <v>4679</v>
      </c>
      <c r="E1767" s="2" t="s">
        <v>4680</v>
      </c>
      <c r="F1767" s="2" t="s">
        <v>50</v>
      </c>
      <c r="H1767" s="2">
        <v>48</v>
      </c>
      <c r="K1767" s="2">
        <v>48</v>
      </c>
      <c r="L1767" s="2">
        <v>0</v>
      </c>
      <c r="M1767" s="2">
        <v>0</v>
      </c>
      <c r="N1767" s="2">
        <v>0</v>
      </c>
      <c r="O1767" s="2">
        <v>48</v>
      </c>
      <c r="P1767" s="2">
        <v>0</v>
      </c>
      <c r="S1767" s="2">
        <v>0</v>
      </c>
      <c r="U1767" s="2" t="s">
        <v>4681</v>
      </c>
    </row>
    <row r="1768" spans="1:23" ht="45" customHeight="1" x14ac:dyDescent="0.25">
      <c r="A1768" s="2" t="s">
        <v>4682</v>
      </c>
      <c r="B1768" s="2">
        <v>15884</v>
      </c>
      <c r="C1768" s="2" t="s">
        <v>4678</v>
      </c>
      <c r="D1768" s="2" t="s">
        <v>4683</v>
      </c>
      <c r="E1768" s="2" t="s">
        <v>4680</v>
      </c>
      <c r="F1768" s="2" t="s">
        <v>50</v>
      </c>
      <c r="H1768" s="2">
        <v>72</v>
      </c>
      <c r="K1768" s="2">
        <v>27</v>
      </c>
      <c r="L1768" s="2">
        <v>0</v>
      </c>
      <c r="M1768" s="2">
        <v>0</v>
      </c>
      <c r="N1768" s="2">
        <v>0</v>
      </c>
      <c r="O1768" s="2">
        <v>27</v>
      </c>
      <c r="P1768" s="2">
        <v>0</v>
      </c>
      <c r="S1768" s="2">
        <v>0</v>
      </c>
      <c r="U1768" s="2" t="s">
        <v>4684</v>
      </c>
    </row>
    <row r="1769" spans="1:23" ht="60" customHeight="1" x14ac:dyDescent="0.25">
      <c r="A1769" s="2" t="s">
        <v>4685</v>
      </c>
      <c r="B1769" s="2">
        <v>60454</v>
      </c>
      <c r="C1769" s="2" t="s">
        <v>4686</v>
      </c>
      <c r="D1769" s="2" t="s">
        <v>4687</v>
      </c>
      <c r="E1769" s="2" t="s">
        <v>4680</v>
      </c>
      <c r="H1769" s="2">
        <v>50</v>
      </c>
      <c r="K1769" s="2">
        <v>45</v>
      </c>
      <c r="N1769" s="2">
        <v>0</v>
      </c>
      <c r="O1769" s="2">
        <v>45</v>
      </c>
      <c r="P1769" s="2">
        <v>0</v>
      </c>
      <c r="S1769" s="2">
        <v>0</v>
      </c>
      <c r="U1769" s="2" t="s">
        <v>1443</v>
      </c>
    </row>
    <row r="1770" spans="1:23" ht="90" customHeight="1" x14ac:dyDescent="0.25">
      <c r="A1770" s="2" t="s">
        <v>4688</v>
      </c>
      <c r="B1770" s="2">
        <v>281</v>
      </c>
      <c r="C1770" s="2" t="s">
        <v>4689</v>
      </c>
      <c r="D1770" s="2" t="s">
        <v>4690</v>
      </c>
      <c r="E1770" s="2" t="s">
        <v>4691</v>
      </c>
      <c r="F1770" s="2" t="s">
        <v>50</v>
      </c>
      <c r="H1770" s="2">
        <v>180</v>
      </c>
      <c r="I1770" s="2">
        <v>179</v>
      </c>
      <c r="J1770" s="13">
        <v>50283</v>
      </c>
      <c r="K1770" s="2">
        <v>179</v>
      </c>
      <c r="N1770" s="2">
        <v>0</v>
      </c>
      <c r="O1770" s="2">
        <v>179</v>
      </c>
      <c r="P1770" s="2">
        <v>0</v>
      </c>
      <c r="S1770" s="2">
        <v>0</v>
      </c>
      <c r="U1770" s="2" t="s">
        <v>4692</v>
      </c>
    </row>
    <row r="1771" spans="1:23" x14ac:dyDescent="0.25">
      <c r="A1771" t="s">
        <v>4693</v>
      </c>
      <c r="B1771">
        <v>1578</v>
      </c>
      <c r="C1771" t="s">
        <v>4689</v>
      </c>
      <c r="D1771" t="s">
        <v>4694</v>
      </c>
      <c r="E1771" t="s">
        <v>4691</v>
      </c>
      <c r="F1771" t="s">
        <v>34</v>
      </c>
      <c r="G1771" t="s">
        <v>1637</v>
      </c>
      <c r="H1771">
        <v>156</v>
      </c>
      <c r="K1771">
        <v>78</v>
      </c>
      <c r="L1771">
        <v>78</v>
      </c>
      <c r="M1771">
        <v>0</v>
      </c>
      <c r="N1771">
        <v>78</v>
      </c>
      <c r="O1771">
        <v>0</v>
      </c>
      <c r="P1771">
        <v>0</v>
      </c>
      <c r="Q1771" t="s">
        <v>120</v>
      </c>
      <c r="S1771">
        <v>0</v>
      </c>
    </row>
    <row r="1772" spans="1:23" x14ac:dyDescent="0.25">
      <c r="A1772" t="s">
        <v>4695</v>
      </c>
      <c r="B1772">
        <v>15964</v>
      </c>
      <c r="C1772" t="s">
        <v>4696</v>
      </c>
      <c r="D1772" t="s">
        <v>4697</v>
      </c>
      <c r="E1772" t="s">
        <v>4698</v>
      </c>
      <c r="F1772" t="s">
        <v>30</v>
      </c>
      <c r="G1772" t="s">
        <v>4699</v>
      </c>
      <c r="H1772">
        <v>304</v>
      </c>
      <c r="K1772">
        <v>61</v>
      </c>
      <c r="L1772">
        <v>0</v>
      </c>
      <c r="M1772">
        <v>0</v>
      </c>
      <c r="N1772">
        <v>0</v>
      </c>
      <c r="O1772">
        <v>61</v>
      </c>
      <c r="P1772">
        <v>0</v>
      </c>
      <c r="R1772" t="s">
        <v>131</v>
      </c>
      <c r="S1772">
        <v>61</v>
      </c>
      <c r="T1772" t="s">
        <v>38</v>
      </c>
      <c r="V1772" t="s">
        <v>39</v>
      </c>
      <c r="W1772" t="s">
        <v>40</v>
      </c>
    </row>
    <row r="1773" spans="1:23" x14ac:dyDescent="0.25">
      <c r="A1773" t="s">
        <v>4700</v>
      </c>
      <c r="B1773">
        <v>16005</v>
      </c>
      <c r="C1773" t="s">
        <v>4696</v>
      </c>
      <c r="D1773" t="s">
        <v>4701</v>
      </c>
      <c r="E1773" t="s">
        <v>4698</v>
      </c>
      <c r="F1773" t="s">
        <v>30</v>
      </c>
      <c r="H1773">
        <v>89</v>
      </c>
      <c r="K1773">
        <v>89</v>
      </c>
      <c r="L1773">
        <v>89</v>
      </c>
      <c r="M1773">
        <v>79</v>
      </c>
      <c r="N1773">
        <v>10</v>
      </c>
      <c r="O1773">
        <v>79</v>
      </c>
      <c r="P1773">
        <v>0</v>
      </c>
      <c r="R1773" t="s">
        <v>4702</v>
      </c>
      <c r="S1773">
        <v>79</v>
      </c>
      <c r="T1773" t="s">
        <v>38</v>
      </c>
      <c r="V1773" t="s">
        <v>39</v>
      </c>
      <c r="W1773" t="s">
        <v>40</v>
      </c>
    </row>
    <row r="1774" spans="1:23" ht="45" customHeight="1" x14ac:dyDescent="0.25">
      <c r="A1774" s="2" t="s">
        <v>4703</v>
      </c>
      <c r="B1774" s="2">
        <v>1580</v>
      </c>
      <c r="C1774" s="2" t="s">
        <v>4696</v>
      </c>
      <c r="D1774" s="2" t="s">
        <v>4704</v>
      </c>
      <c r="E1774" s="2" t="s">
        <v>4698</v>
      </c>
      <c r="F1774" s="2" t="s">
        <v>34</v>
      </c>
      <c r="H1774" s="2">
        <v>198</v>
      </c>
      <c r="K1774" s="2">
        <v>108</v>
      </c>
      <c r="L1774" s="2">
        <v>108</v>
      </c>
      <c r="N1774" s="2">
        <v>108</v>
      </c>
      <c r="O1774" s="2">
        <v>0</v>
      </c>
      <c r="P1774" s="2">
        <v>0</v>
      </c>
      <c r="Q1774" s="2" t="s">
        <v>120</v>
      </c>
      <c r="S1774" s="2">
        <v>0</v>
      </c>
      <c r="U1774" s="2" t="s">
        <v>108</v>
      </c>
    </row>
    <row r="1775" spans="1:23" ht="45" customHeight="1" x14ac:dyDescent="0.25">
      <c r="A1775" s="2" t="s">
        <v>4705</v>
      </c>
      <c r="B1775" s="2">
        <v>631</v>
      </c>
      <c r="C1775" s="2" t="s">
        <v>4696</v>
      </c>
      <c r="D1775" s="2" t="s">
        <v>4706</v>
      </c>
      <c r="E1775" s="2" t="s">
        <v>4707</v>
      </c>
      <c r="F1775" s="2" t="s">
        <v>34</v>
      </c>
      <c r="G1775" s="2" t="s">
        <v>4708</v>
      </c>
      <c r="H1775" s="2">
        <v>75</v>
      </c>
      <c r="I1775" s="2">
        <v>74</v>
      </c>
      <c r="J1775" s="13">
        <v>46234</v>
      </c>
      <c r="K1775" s="2">
        <v>74</v>
      </c>
      <c r="N1775" s="2">
        <v>0</v>
      </c>
      <c r="O1775" s="2">
        <v>74</v>
      </c>
      <c r="P1775" s="2">
        <v>0</v>
      </c>
      <c r="R1775" s="2" t="s">
        <v>254</v>
      </c>
      <c r="S1775" s="2">
        <v>0</v>
      </c>
      <c r="U1775" s="2" t="s">
        <v>255</v>
      </c>
    </row>
    <row r="1776" spans="1:23" ht="45" customHeight="1" x14ac:dyDescent="0.25">
      <c r="A1776" s="2" t="s">
        <v>4709</v>
      </c>
      <c r="B1776" s="2">
        <v>597</v>
      </c>
      <c r="C1776" s="2" t="s">
        <v>4696</v>
      </c>
      <c r="D1776" s="2" t="s">
        <v>4710</v>
      </c>
      <c r="E1776" s="2" t="s">
        <v>4698</v>
      </c>
      <c r="F1776" s="2" t="s">
        <v>50</v>
      </c>
      <c r="H1776" s="2">
        <v>24</v>
      </c>
      <c r="I1776" s="2">
        <v>24</v>
      </c>
      <c r="J1776" s="13">
        <v>46904</v>
      </c>
      <c r="K1776" s="2">
        <v>90</v>
      </c>
      <c r="L1776" s="2">
        <v>90</v>
      </c>
      <c r="M1776" s="2">
        <v>65</v>
      </c>
      <c r="N1776" s="2">
        <v>25</v>
      </c>
      <c r="O1776" s="2">
        <v>65</v>
      </c>
      <c r="P1776" s="2">
        <v>0</v>
      </c>
      <c r="S1776" s="2">
        <v>0</v>
      </c>
      <c r="U1776" s="2" t="s">
        <v>780</v>
      </c>
      <c r="V1776" s="2" t="s">
        <v>39</v>
      </c>
      <c r="W1776" s="2" t="s">
        <v>373</v>
      </c>
    </row>
    <row r="1777" spans="1:25" ht="30" customHeight="1" x14ac:dyDescent="0.25">
      <c r="A1777" s="2" t="s">
        <v>4711</v>
      </c>
      <c r="B1777" s="2">
        <v>59834</v>
      </c>
      <c r="C1777" s="2" t="s">
        <v>4696</v>
      </c>
      <c r="D1777" s="2" t="s">
        <v>4712</v>
      </c>
      <c r="E1777" s="2" t="s">
        <v>4713</v>
      </c>
      <c r="H1777" s="2">
        <v>20</v>
      </c>
      <c r="K1777" s="2">
        <v>20</v>
      </c>
      <c r="N1777" s="2">
        <v>0</v>
      </c>
      <c r="O1777" s="2">
        <v>20</v>
      </c>
      <c r="P1777" s="2">
        <v>0</v>
      </c>
      <c r="S1777" s="2">
        <v>0</v>
      </c>
      <c r="U1777" s="2" t="s">
        <v>315</v>
      </c>
    </row>
    <row r="1778" spans="1:25" x14ac:dyDescent="0.25">
      <c r="A1778" t="s">
        <v>4714</v>
      </c>
      <c r="B1778">
        <v>7990</v>
      </c>
      <c r="C1778" t="s">
        <v>4696</v>
      </c>
      <c r="D1778" t="s">
        <v>4715</v>
      </c>
      <c r="E1778" t="s">
        <v>4698</v>
      </c>
      <c r="F1778" t="s">
        <v>30</v>
      </c>
      <c r="H1778">
        <v>70</v>
      </c>
      <c r="K1778">
        <v>14</v>
      </c>
      <c r="L1778">
        <v>0</v>
      </c>
      <c r="M1778">
        <v>0</v>
      </c>
      <c r="N1778">
        <v>0</v>
      </c>
      <c r="O1778">
        <v>14</v>
      </c>
      <c r="P1778">
        <v>0</v>
      </c>
      <c r="S1778">
        <v>0</v>
      </c>
    </row>
    <row r="1779" spans="1:25" ht="45" customHeight="1" x14ac:dyDescent="0.25">
      <c r="A1779" s="2" t="s">
        <v>4716</v>
      </c>
      <c r="B1779" s="2">
        <v>630</v>
      </c>
      <c r="C1779" s="2" t="s">
        <v>4696</v>
      </c>
      <c r="D1779" s="2" t="s">
        <v>4717</v>
      </c>
      <c r="E1779" s="2" t="s">
        <v>4698</v>
      </c>
      <c r="F1779" s="2" t="s">
        <v>50</v>
      </c>
      <c r="G1779" s="2" t="s">
        <v>4708</v>
      </c>
      <c r="H1779" s="2">
        <v>199</v>
      </c>
      <c r="I1779" s="2">
        <v>154</v>
      </c>
      <c r="J1779" s="13">
        <v>50009</v>
      </c>
      <c r="K1779" s="2">
        <v>199</v>
      </c>
      <c r="N1779" s="2">
        <v>0</v>
      </c>
      <c r="O1779" s="2">
        <v>199</v>
      </c>
      <c r="P1779" s="2">
        <v>0</v>
      </c>
      <c r="S1779" s="2">
        <v>0</v>
      </c>
      <c r="U1779" s="2" t="s">
        <v>104</v>
      </c>
    </row>
    <row r="1780" spans="1:25" ht="60" customHeight="1" x14ac:dyDescent="0.25">
      <c r="A1780" s="2" t="s">
        <v>4718</v>
      </c>
      <c r="B1780" s="2">
        <v>1579</v>
      </c>
      <c r="C1780" s="2" t="s">
        <v>4696</v>
      </c>
      <c r="D1780" s="2" t="s">
        <v>4719</v>
      </c>
      <c r="E1780" s="2" t="s">
        <v>4707</v>
      </c>
      <c r="F1780" s="2" t="s">
        <v>34</v>
      </c>
      <c r="H1780" s="2">
        <v>108</v>
      </c>
      <c r="K1780" s="2">
        <v>54</v>
      </c>
      <c r="L1780" s="2">
        <v>54</v>
      </c>
      <c r="M1780" s="2">
        <v>0</v>
      </c>
      <c r="N1780" s="2">
        <v>54</v>
      </c>
      <c r="O1780" s="2">
        <v>0</v>
      </c>
      <c r="P1780" s="2">
        <v>0</v>
      </c>
      <c r="Q1780" s="2" t="s">
        <v>120</v>
      </c>
      <c r="R1780" s="2" t="s">
        <v>121</v>
      </c>
      <c r="S1780" s="2">
        <v>0</v>
      </c>
      <c r="U1780" s="2" t="s">
        <v>108</v>
      </c>
    </row>
    <row r="1781" spans="1:25" ht="30" customHeight="1" x14ac:dyDescent="0.25">
      <c r="A1781" s="2" t="s">
        <v>4720</v>
      </c>
      <c r="B1781" s="2">
        <v>11532</v>
      </c>
      <c r="C1781" s="2" t="s">
        <v>4696</v>
      </c>
      <c r="D1781" s="2" t="s">
        <v>4721</v>
      </c>
      <c r="E1781" s="2" t="s">
        <v>4713</v>
      </c>
      <c r="F1781" s="2" t="s">
        <v>34</v>
      </c>
      <c r="H1781" s="2">
        <v>4</v>
      </c>
      <c r="I1781" s="2">
        <v>4</v>
      </c>
      <c r="J1781" s="13">
        <v>45930</v>
      </c>
      <c r="K1781" s="2">
        <v>4</v>
      </c>
      <c r="L1781" s="2">
        <v>0</v>
      </c>
      <c r="M1781" s="2">
        <v>0</v>
      </c>
      <c r="N1781" s="2">
        <v>0</v>
      </c>
      <c r="O1781" s="2">
        <v>4</v>
      </c>
      <c r="P1781" s="2">
        <v>0</v>
      </c>
      <c r="S1781" s="2">
        <v>0</v>
      </c>
      <c r="U1781" s="2" t="s">
        <v>71</v>
      </c>
      <c r="Y1781" t="s">
        <v>72</v>
      </c>
    </row>
    <row r="1782" spans="1:25" x14ac:dyDescent="0.25">
      <c r="A1782" t="s">
        <v>4722</v>
      </c>
      <c r="B1782">
        <v>60435</v>
      </c>
      <c r="C1782" t="s">
        <v>4696</v>
      </c>
      <c r="D1782" t="s">
        <v>4723</v>
      </c>
      <c r="E1782" t="s">
        <v>4698</v>
      </c>
      <c r="H1782">
        <v>11</v>
      </c>
      <c r="K1782">
        <v>9</v>
      </c>
      <c r="N1782">
        <v>0</v>
      </c>
      <c r="O1782">
        <v>9</v>
      </c>
      <c r="P1782">
        <v>0</v>
      </c>
      <c r="R1782" t="s">
        <v>97</v>
      </c>
      <c r="S1782">
        <v>9</v>
      </c>
      <c r="T1782" t="s">
        <v>38</v>
      </c>
      <c r="V1782" t="s">
        <v>39</v>
      </c>
      <c r="W1782" t="s">
        <v>40</v>
      </c>
    </row>
    <row r="1783" spans="1:25" ht="60" customHeight="1" x14ac:dyDescent="0.25">
      <c r="A1783" s="2" t="s">
        <v>4724</v>
      </c>
      <c r="B1783" s="2">
        <v>499</v>
      </c>
      <c r="C1783" s="2" t="s">
        <v>4696</v>
      </c>
      <c r="D1783" s="2" t="s">
        <v>4725</v>
      </c>
      <c r="E1783" s="2" t="s">
        <v>4707</v>
      </c>
      <c r="F1783" s="2" t="s">
        <v>34</v>
      </c>
      <c r="H1783" s="2">
        <v>150</v>
      </c>
      <c r="K1783" s="2">
        <v>75</v>
      </c>
      <c r="L1783" s="2">
        <v>75</v>
      </c>
      <c r="M1783" s="2">
        <v>44</v>
      </c>
      <c r="N1783" s="2">
        <v>31</v>
      </c>
      <c r="O1783" s="2">
        <v>44</v>
      </c>
      <c r="P1783" s="2">
        <v>0</v>
      </c>
      <c r="S1783" s="2">
        <v>0</v>
      </c>
      <c r="U1783" s="2" t="s">
        <v>872</v>
      </c>
    </row>
    <row r="1784" spans="1:25" x14ac:dyDescent="0.25">
      <c r="A1784" t="s">
        <v>4726</v>
      </c>
      <c r="B1784">
        <v>60156</v>
      </c>
      <c r="C1784" t="s">
        <v>4696</v>
      </c>
      <c r="D1784" t="s">
        <v>4726</v>
      </c>
      <c r="E1784" t="s">
        <v>4707</v>
      </c>
      <c r="H1784">
        <v>9</v>
      </c>
      <c r="K1784">
        <v>9</v>
      </c>
      <c r="N1784">
        <v>0</v>
      </c>
      <c r="O1784">
        <v>9</v>
      </c>
      <c r="P1784">
        <v>0</v>
      </c>
      <c r="R1784" t="s">
        <v>97</v>
      </c>
      <c r="S1784">
        <v>9</v>
      </c>
      <c r="T1784" t="s">
        <v>38</v>
      </c>
      <c r="V1784" t="s">
        <v>39</v>
      </c>
      <c r="W1784" t="s">
        <v>40</v>
      </c>
    </row>
    <row r="1785" spans="1:25" ht="45" customHeight="1" x14ac:dyDescent="0.25">
      <c r="A1785" s="2" t="s">
        <v>4727</v>
      </c>
      <c r="B1785" s="2">
        <v>16003</v>
      </c>
      <c r="C1785" s="2" t="s">
        <v>4696</v>
      </c>
      <c r="D1785" s="2" t="s">
        <v>4728</v>
      </c>
      <c r="E1785" s="2" t="s">
        <v>4707</v>
      </c>
      <c r="F1785" s="2" t="s">
        <v>30</v>
      </c>
      <c r="H1785" s="2">
        <v>176</v>
      </c>
      <c r="K1785" s="2">
        <v>176</v>
      </c>
      <c r="L1785" s="2">
        <v>176</v>
      </c>
      <c r="M1785" s="2">
        <v>44</v>
      </c>
      <c r="N1785" s="2">
        <v>132</v>
      </c>
      <c r="O1785" s="2">
        <v>44</v>
      </c>
      <c r="P1785" s="2">
        <v>0</v>
      </c>
      <c r="S1785" s="2">
        <v>0</v>
      </c>
      <c r="U1785" s="2" t="s">
        <v>108</v>
      </c>
    </row>
    <row r="1786" spans="1:25" ht="30" customHeight="1" x14ac:dyDescent="0.25">
      <c r="A1786" s="2" t="s">
        <v>4729</v>
      </c>
      <c r="B1786" s="2">
        <v>59929</v>
      </c>
      <c r="C1786" s="2" t="s">
        <v>4696</v>
      </c>
      <c r="D1786" s="2" t="s">
        <v>4730</v>
      </c>
      <c r="E1786" s="2" t="s">
        <v>4713</v>
      </c>
      <c r="H1786" s="2">
        <v>63</v>
      </c>
      <c r="K1786" s="2">
        <v>63</v>
      </c>
      <c r="N1786" s="2">
        <v>0</v>
      </c>
      <c r="O1786" s="2">
        <v>63</v>
      </c>
      <c r="P1786" s="2">
        <v>0</v>
      </c>
      <c r="S1786" s="2">
        <v>0</v>
      </c>
      <c r="U1786" s="2" t="s">
        <v>229</v>
      </c>
    </row>
    <row r="1787" spans="1:25" ht="45" customHeight="1" x14ac:dyDescent="0.25">
      <c r="A1787" s="2" t="s">
        <v>4731</v>
      </c>
      <c r="B1787" s="2">
        <v>270</v>
      </c>
      <c r="C1787" s="2" t="s">
        <v>4732</v>
      </c>
      <c r="D1787" s="2" t="s">
        <v>4733</v>
      </c>
      <c r="E1787" s="2" t="s">
        <v>4734</v>
      </c>
      <c r="F1787" s="2" t="s">
        <v>50</v>
      </c>
      <c r="H1787" s="2">
        <v>80</v>
      </c>
      <c r="I1787" s="2">
        <v>80</v>
      </c>
      <c r="J1787" s="13">
        <v>50598</v>
      </c>
      <c r="K1787" s="2">
        <v>80</v>
      </c>
      <c r="N1787" s="2">
        <v>0</v>
      </c>
      <c r="O1787" s="2">
        <v>80</v>
      </c>
      <c r="P1787" s="2">
        <v>0</v>
      </c>
      <c r="R1787" s="2" t="s">
        <v>70</v>
      </c>
      <c r="S1787" s="2">
        <v>0</v>
      </c>
      <c r="U1787" s="2" t="s">
        <v>52</v>
      </c>
    </row>
    <row r="1788" spans="1:25" ht="45" customHeight="1" x14ac:dyDescent="0.25">
      <c r="A1788" s="2" t="s">
        <v>4735</v>
      </c>
      <c r="B1788" s="2">
        <v>687</v>
      </c>
      <c r="C1788" s="2" t="s">
        <v>4736</v>
      </c>
      <c r="D1788" s="2" t="s">
        <v>4737</v>
      </c>
      <c r="E1788" s="2" t="s">
        <v>4738</v>
      </c>
      <c r="F1788" s="2" t="s">
        <v>30</v>
      </c>
      <c r="H1788" s="2">
        <v>136</v>
      </c>
      <c r="I1788" s="2">
        <v>136</v>
      </c>
      <c r="J1788" s="13">
        <v>50678</v>
      </c>
      <c r="K1788" s="2">
        <v>136</v>
      </c>
      <c r="N1788" s="2">
        <v>0</v>
      </c>
      <c r="O1788" s="2">
        <v>136</v>
      </c>
      <c r="P1788" s="2">
        <v>0</v>
      </c>
      <c r="R1788" s="2" t="s">
        <v>70</v>
      </c>
      <c r="S1788" s="2">
        <v>0</v>
      </c>
      <c r="U1788" s="2" t="s">
        <v>104</v>
      </c>
    </row>
    <row r="1789" spans="1:25" ht="45" customHeight="1" x14ac:dyDescent="0.25">
      <c r="A1789" s="2" t="s">
        <v>4739</v>
      </c>
      <c r="B1789" s="2">
        <v>13233</v>
      </c>
      <c r="C1789" s="2" t="s">
        <v>4736</v>
      </c>
      <c r="D1789" s="2" t="s">
        <v>4740</v>
      </c>
      <c r="E1789" s="2" t="s">
        <v>4738</v>
      </c>
      <c r="F1789" s="2" t="s">
        <v>34</v>
      </c>
      <c r="H1789" s="2">
        <v>45</v>
      </c>
      <c r="I1789" s="2">
        <v>44</v>
      </c>
      <c r="J1789" s="13">
        <v>46843</v>
      </c>
      <c r="K1789" s="2">
        <v>44</v>
      </c>
      <c r="L1789" s="2">
        <v>0</v>
      </c>
      <c r="M1789" s="2">
        <v>0</v>
      </c>
      <c r="N1789" s="2">
        <v>0</v>
      </c>
      <c r="O1789" s="2">
        <v>44</v>
      </c>
      <c r="P1789" s="2">
        <v>0</v>
      </c>
      <c r="S1789" s="2">
        <v>0</v>
      </c>
      <c r="U1789" s="2" t="s">
        <v>71</v>
      </c>
    </row>
    <row r="1790" spans="1:25" ht="45" customHeight="1" x14ac:dyDescent="0.25">
      <c r="A1790" s="2" t="s">
        <v>4741</v>
      </c>
      <c r="B1790" s="2">
        <v>623</v>
      </c>
      <c r="C1790" s="2" t="s">
        <v>4736</v>
      </c>
      <c r="D1790" s="2" t="s">
        <v>4742</v>
      </c>
      <c r="E1790" s="2" t="s">
        <v>4738</v>
      </c>
      <c r="F1790" s="2" t="s">
        <v>34</v>
      </c>
      <c r="H1790" s="2">
        <v>5</v>
      </c>
      <c r="I1790" s="2">
        <v>4</v>
      </c>
      <c r="J1790" s="13">
        <v>45991</v>
      </c>
      <c r="K1790" s="2">
        <v>4</v>
      </c>
      <c r="N1790" s="2">
        <v>0</v>
      </c>
      <c r="O1790" s="2">
        <v>4</v>
      </c>
      <c r="P1790" s="2">
        <v>0</v>
      </c>
      <c r="R1790" s="2" t="s">
        <v>70</v>
      </c>
      <c r="S1790" s="2">
        <v>0</v>
      </c>
      <c r="U1790" s="2" t="s">
        <v>71</v>
      </c>
    </row>
    <row r="1791" spans="1:25" x14ac:dyDescent="0.25">
      <c r="A1791" t="s">
        <v>4743</v>
      </c>
      <c r="B1791">
        <v>60533</v>
      </c>
      <c r="C1791" t="s">
        <v>4744</v>
      </c>
      <c r="D1791" t="s">
        <v>4745</v>
      </c>
      <c r="E1791" t="s">
        <v>4746</v>
      </c>
      <c r="H1791">
        <v>24</v>
      </c>
      <c r="K1791">
        <v>24</v>
      </c>
      <c r="N1791">
        <v>0</v>
      </c>
      <c r="O1791">
        <v>24</v>
      </c>
      <c r="P1791">
        <v>0</v>
      </c>
      <c r="R1791" t="s">
        <v>97</v>
      </c>
      <c r="S1791">
        <v>24</v>
      </c>
      <c r="T1791" t="s">
        <v>38</v>
      </c>
      <c r="V1791" t="s">
        <v>39</v>
      </c>
      <c r="W1791" t="s">
        <v>40</v>
      </c>
    </row>
    <row r="1792" spans="1:25" ht="60" customHeight="1" x14ac:dyDescent="0.25">
      <c r="A1792" s="2" t="s">
        <v>4747</v>
      </c>
      <c r="B1792" s="2">
        <v>8086</v>
      </c>
      <c r="C1792" s="2" t="s">
        <v>4744</v>
      </c>
      <c r="D1792" s="2" t="s">
        <v>4748</v>
      </c>
      <c r="E1792" s="2" t="s">
        <v>4749</v>
      </c>
      <c r="F1792" s="2" t="s">
        <v>50</v>
      </c>
      <c r="H1792" s="2">
        <v>28</v>
      </c>
      <c r="K1792" s="2">
        <v>28</v>
      </c>
      <c r="L1792" s="2">
        <v>0</v>
      </c>
      <c r="M1792" s="2">
        <v>0</v>
      </c>
      <c r="N1792" s="2">
        <v>0</v>
      </c>
      <c r="O1792" s="2">
        <v>28</v>
      </c>
      <c r="P1792" s="2">
        <v>0</v>
      </c>
      <c r="R1792" s="2" t="s">
        <v>4750</v>
      </c>
      <c r="S1792" s="2">
        <v>0</v>
      </c>
      <c r="U1792" s="2" t="s">
        <v>3497</v>
      </c>
    </row>
    <row r="1793" spans="1:25" x14ac:dyDescent="0.25">
      <c r="A1793" t="s">
        <v>4751</v>
      </c>
      <c r="B1793">
        <v>60402</v>
      </c>
      <c r="C1793" t="s">
        <v>4752</v>
      </c>
      <c r="D1793" t="s">
        <v>4753</v>
      </c>
      <c r="E1793" t="s">
        <v>4754</v>
      </c>
      <c r="H1793">
        <v>61</v>
      </c>
      <c r="K1793">
        <v>13</v>
      </c>
      <c r="N1793">
        <v>0</v>
      </c>
      <c r="O1793">
        <v>13</v>
      </c>
      <c r="P1793">
        <v>13</v>
      </c>
      <c r="R1793" t="s">
        <v>353</v>
      </c>
      <c r="S1793">
        <v>13</v>
      </c>
      <c r="V1793" t="s">
        <v>39</v>
      </c>
      <c r="W1793" t="s">
        <v>40</v>
      </c>
    </row>
    <row r="1794" spans="1:25" ht="45" customHeight="1" x14ac:dyDescent="0.25">
      <c r="A1794" s="2" t="s">
        <v>4755</v>
      </c>
      <c r="B1794" s="2">
        <v>8091</v>
      </c>
      <c r="C1794" s="2" t="s">
        <v>4752</v>
      </c>
      <c r="D1794" s="2" t="s">
        <v>4756</v>
      </c>
      <c r="E1794" s="2" t="s">
        <v>4754</v>
      </c>
      <c r="F1794" s="2" t="s">
        <v>50</v>
      </c>
      <c r="H1794" s="2">
        <v>22</v>
      </c>
      <c r="K1794" s="2">
        <v>22</v>
      </c>
      <c r="L1794" s="2">
        <v>0</v>
      </c>
      <c r="M1794" s="2">
        <v>0</v>
      </c>
      <c r="N1794" s="2">
        <v>0</v>
      </c>
      <c r="O1794" s="2">
        <v>22</v>
      </c>
      <c r="P1794" s="2">
        <v>0</v>
      </c>
      <c r="S1794" s="2">
        <v>0</v>
      </c>
      <c r="U1794" s="2" t="s">
        <v>4757</v>
      </c>
    </row>
    <row r="1795" spans="1:25" ht="45" customHeight="1" x14ac:dyDescent="0.25">
      <c r="A1795" s="2" t="s">
        <v>4758</v>
      </c>
      <c r="B1795" s="2">
        <v>689</v>
      </c>
      <c r="C1795" s="2" t="s">
        <v>4752</v>
      </c>
      <c r="D1795" s="2" t="s">
        <v>4759</v>
      </c>
      <c r="E1795" s="2" t="s">
        <v>4754</v>
      </c>
      <c r="F1795" s="2" t="s">
        <v>34</v>
      </c>
      <c r="H1795" s="2">
        <v>60</v>
      </c>
      <c r="I1795" s="2">
        <v>60</v>
      </c>
      <c r="J1795" s="13">
        <v>47412</v>
      </c>
      <c r="K1795" s="2">
        <v>60</v>
      </c>
      <c r="N1795" s="2">
        <v>0</v>
      </c>
      <c r="O1795" s="2">
        <v>60</v>
      </c>
      <c r="P1795" s="2">
        <v>0</v>
      </c>
      <c r="R1795" s="2" t="s">
        <v>254</v>
      </c>
      <c r="S1795" s="2">
        <v>0</v>
      </c>
      <c r="U1795" s="2" t="s">
        <v>667</v>
      </c>
    </row>
    <row r="1796" spans="1:25" x14ac:dyDescent="0.25">
      <c r="A1796" t="s">
        <v>4760</v>
      </c>
      <c r="B1796">
        <v>15966</v>
      </c>
      <c r="C1796" t="s">
        <v>4761</v>
      </c>
      <c r="D1796" t="s">
        <v>4762</v>
      </c>
      <c r="E1796" t="s">
        <v>4763</v>
      </c>
      <c r="F1796" t="s">
        <v>34</v>
      </c>
      <c r="H1796">
        <v>120</v>
      </c>
      <c r="K1796">
        <v>24</v>
      </c>
      <c r="L1796">
        <v>0</v>
      </c>
      <c r="M1796">
        <v>0</v>
      </c>
      <c r="N1796">
        <v>0</v>
      </c>
      <c r="O1796">
        <v>24</v>
      </c>
      <c r="P1796">
        <v>24</v>
      </c>
      <c r="Q1796" t="s">
        <v>4764</v>
      </c>
      <c r="R1796" t="s">
        <v>4765</v>
      </c>
      <c r="S1796">
        <v>24</v>
      </c>
      <c r="V1796" t="s">
        <v>39</v>
      </c>
      <c r="W1796" t="s">
        <v>40</v>
      </c>
    </row>
    <row r="1797" spans="1:25" x14ac:dyDescent="0.25">
      <c r="A1797" t="s">
        <v>4766</v>
      </c>
      <c r="B1797">
        <v>15965</v>
      </c>
      <c r="C1797" t="s">
        <v>4761</v>
      </c>
      <c r="D1797" t="s">
        <v>4697</v>
      </c>
      <c r="E1797" t="s">
        <v>4763</v>
      </c>
      <c r="F1797" t="s">
        <v>30</v>
      </c>
      <c r="H1797">
        <v>204</v>
      </c>
      <c r="K1797">
        <v>41</v>
      </c>
      <c r="L1797">
        <v>0</v>
      </c>
      <c r="M1797">
        <v>0</v>
      </c>
      <c r="N1797">
        <v>0</v>
      </c>
      <c r="O1797">
        <v>41</v>
      </c>
      <c r="P1797">
        <v>0</v>
      </c>
      <c r="R1797" t="s">
        <v>995</v>
      </c>
      <c r="S1797">
        <v>41</v>
      </c>
      <c r="T1797" t="s">
        <v>38</v>
      </c>
      <c r="V1797" t="s">
        <v>39</v>
      </c>
      <c r="W1797" t="s">
        <v>40</v>
      </c>
    </row>
    <row r="1798" spans="1:25" ht="45" customHeight="1" x14ac:dyDescent="0.25">
      <c r="A1798" s="2" t="s">
        <v>4767</v>
      </c>
      <c r="B1798" s="2">
        <v>691</v>
      </c>
      <c r="C1798" s="2" t="s">
        <v>4761</v>
      </c>
      <c r="D1798" s="2" t="s">
        <v>4768</v>
      </c>
      <c r="E1798" s="2" t="s">
        <v>4763</v>
      </c>
      <c r="F1798" s="2" t="s">
        <v>34</v>
      </c>
      <c r="H1798" s="2">
        <v>5</v>
      </c>
      <c r="I1798" s="2">
        <v>4</v>
      </c>
      <c r="J1798" s="13">
        <v>45961</v>
      </c>
      <c r="K1798" s="2">
        <v>4</v>
      </c>
      <c r="N1798" s="2">
        <v>0</v>
      </c>
      <c r="O1798" s="2">
        <v>4</v>
      </c>
      <c r="P1798" s="2">
        <v>0</v>
      </c>
      <c r="R1798" s="2" t="s">
        <v>70</v>
      </c>
      <c r="S1798" s="2">
        <v>0</v>
      </c>
      <c r="U1798" s="2" t="s">
        <v>71</v>
      </c>
    </row>
    <row r="1799" spans="1:25" ht="45" customHeight="1" x14ac:dyDescent="0.25">
      <c r="A1799" s="2" t="s">
        <v>4769</v>
      </c>
      <c r="B1799" s="2">
        <v>8152</v>
      </c>
      <c r="C1799" s="2" t="s">
        <v>4770</v>
      </c>
      <c r="D1799" s="2" t="s">
        <v>4771</v>
      </c>
      <c r="E1799" s="2" t="s">
        <v>4772</v>
      </c>
      <c r="F1799" s="2" t="s">
        <v>50</v>
      </c>
      <c r="H1799" s="2">
        <v>36</v>
      </c>
      <c r="K1799" s="2">
        <v>36</v>
      </c>
      <c r="L1799" s="2">
        <v>0</v>
      </c>
      <c r="M1799" s="2">
        <v>0</v>
      </c>
      <c r="N1799" s="2">
        <v>0</v>
      </c>
      <c r="O1799" s="2">
        <v>36</v>
      </c>
      <c r="P1799" s="2">
        <v>0</v>
      </c>
      <c r="S1799" s="2">
        <v>0</v>
      </c>
      <c r="U1799" s="2" t="s">
        <v>4773</v>
      </c>
    </row>
    <row r="1800" spans="1:25" ht="45" customHeight="1" x14ac:dyDescent="0.25">
      <c r="A1800" s="2" t="s">
        <v>4774</v>
      </c>
      <c r="B1800" s="2">
        <v>433</v>
      </c>
      <c r="C1800" s="2" t="s">
        <v>4775</v>
      </c>
      <c r="D1800" s="2" t="s">
        <v>4776</v>
      </c>
      <c r="E1800" s="2" t="s">
        <v>4777</v>
      </c>
      <c r="F1800" s="2" t="s">
        <v>34</v>
      </c>
      <c r="H1800" s="2">
        <v>18</v>
      </c>
      <c r="I1800" s="2">
        <v>18</v>
      </c>
      <c r="J1800" s="13">
        <v>48337</v>
      </c>
      <c r="K1800" s="2">
        <v>18</v>
      </c>
      <c r="N1800" s="2">
        <v>0</v>
      </c>
      <c r="O1800" s="2">
        <v>18</v>
      </c>
      <c r="P1800" s="2">
        <v>0</v>
      </c>
      <c r="R1800" s="2" t="s">
        <v>37</v>
      </c>
      <c r="S1800" s="2">
        <v>0</v>
      </c>
      <c r="U1800" s="2" t="s">
        <v>104</v>
      </c>
    </row>
    <row r="1801" spans="1:25" ht="45" customHeight="1" x14ac:dyDescent="0.25">
      <c r="A1801" s="2" t="s">
        <v>4778</v>
      </c>
      <c r="B1801" s="2">
        <v>57831</v>
      </c>
      <c r="C1801" s="2" t="s">
        <v>4779</v>
      </c>
      <c r="D1801" s="2" t="s">
        <v>4780</v>
      </c>
      <c r="E1801" s="2" t="s">
        <v>4781</v>
      </c>
      <c r="F1801" s="2" t="s">
        <v>34</v>
      </c>
      <c r="H1801" s="2">
        <v>27</v>
      </c>
      <c r="I1801" s="2">
        <v>27</v>
      </c>
      <c r="J1801" s="13">
        <v>47026</v>
      </c>
      <c r="K1801" s="2">
        <v>27</v>
      </c>
      <c r="L1801" s="2">
        <v>0</v>
      </c>
      <c r="M1801" s="2">
        <v>0</v>
      </c>
      <c r="N1801" s="2">
        <v>0</v>
      </c>
      <c r="O1801" s="2">
        <v>27</v>
      </c>
      <c r="P1801" s="2">
        <v>0</v>
      </c>
      <c r="S1801" s="2">
        <v>0</v>
      </c>
      <c r="U1801" s="2" t="s">
        <v>71</v>
      </c>
    </row>
    <row r="1802" spans="1:25" x14ac:dyDescent="0.25">
      <c r="A1802" t="s">
        <v>4782</v>
      </c>
      <c r="B1802">
        <v>221</v>
      </c>
      <c r="C1802" t="s">
        <v>4779</v>
      </c>
      <c r="D1802" t="s">
        <v>4783</v>
      </c>
      <c r="E1802" t="s">
        <v>4781</v>
      </c>
      <c r="F1802" t="s">
        <v>30</v>
      </c>
      <c r="H1802">
        <v>150</v>
      </c>
      <c r="I1802">
        <v>56</v>
      </c>
      <c r="K1802">
        <v>56</v>
      </c>
      <c r="L1802">
        <v>56</v>
      </c>
      <c r="M1802">
        <v>0</v>
      </c>
      <c r="N1802">
        <v>56</v>
      </c>
      <c r="O1802">
        <v>0</v>
      </c>
      <c r="P1802">
        <v>0</v>
      </c>
      <c r="Q1802" t="s">
        <v>120</v>
      </c>
      <c r="S1802">
        <v>0</v>
      </c>
    </row>
    <row r="1803" spans="1:25" ht="45" customHeight="1" x14ac:dyDescent="0.25">
      <c r="A1803" s="2" t="s">
        <v>4784</v>
      </c>
      <c r="B1803" s="2">
        <v>59991</v>
      </c>
      <c r="C1803" s="2" t="s">
        <v>4779</v>
      </c>
      <c r="D1803" s="2" t="s">
        <v>4785</v>
      </c>
      <c r="E1803" s="2" t="s">
        <v>4786</v>
      </c>
      <c r="H1803" s="2">
        <v>40</v>
      </c>
      <c r="K1803" s="2">
        <v>37</v>
      </c>
      <c r="N1803" s="2">
        <v>0</v>
      </c>
      <c r="O1803" s="2">
        <v>37</v>
      </c>
      <c r="P1803" s="2">
        <v>0</v>
      </c>
      <c r="S1803" s="2">
        <v>0</v>
      </c>
      <c r="U1803" s="2" t="s">
        <v>259</v>
      </c>
    </row>
    <row r="1804" spans="1:25" x14ac:dyDescent="0.25">
      <c r="A1804" t="s">
        <v>4787</v>
      </c>
      <c r="B1804">
        <v>8069</v>
      </c>
      <c r="C1804" t="s">
        <v>4788</v>
      </c>
      <c r="D1804" t="s">
        <v>4789</v>
      </c>
      <c r="E1804" t="s">
        <v>4790</v>
      </c>
      <c r="F1804" t="s">
        <v>34</v>
      </c>
      <c r="G1804" t="s">
        <v>4791</v>
      </c>
      <c r="H1804">
        <v>167</v>
      </c>
      <c r="K1804">
        <v>34</v>
      </c>
      <c r="L1804">
        <v>0</v>
      </c>
      <c r="M1804">
        <v>0</v>
      </c>
      <c r="N1804">
        <v>0</v>
      </c>
      <c r="O1804">
        <v>34</v>
      </c>
      <c r="P1804">
        <v>0</v>
      </c>
      <c r="S1804">
        <v>0</v>
      </c>
    </row>
    <row r="1805" spans="1:25" x14ac:dyDescent="0.25">
      <c r="A1805" t="s">
        <v>4792</v>
      </c>
      <c r="B1805">
        <v>8031</v>
      </c>
      <c r="C1805" t="s">
        <v>4793</v>
      </c>
      <c r="D1805" t="s">
        <v>4794</v>
      </c>
      <c r="E1805" t="s">
        <v>4790</v>
      </c>
      <c r="F1805" t="s">
        <v>30</v>
      </c>
      <c r="G1805" t="s">
        <v>4791</v>
      </c>
      <c r="H1805">
        <v>184</v>
      </c>
      <c r="K1805">
        <v>46</v>
      </c>
      <c r="L1805">
        <v>0</v>
      </c>
      <c r="M1805">
        <v>0</v>
      </c>
      <c r="N1805">
        <v>0</v>
      </c>
      <c r="O1805">
        <v>46</v>
      </c>
      <c r="P1805">
        <v>0</v>
      </c>
      <c r="S1805">
        <v>0</v>
      </c>
    </row>
    <row r="1806" spans="1:25" ht="45" customHeight="1" x14ac:dyDescent="0.25">
      <c r="A1806" s="2" t="s">
        <v>3470</v>
      </c>
      <c r="B1806" s="2">
        <v>664</v>
      </c>
      <c r="C1806" s="2" t="s">
        <v>4788</v>
      </c>
      <c r="D1806" s="2" t="s">
        <v>4795</v>
      </c>
      <c r="E1806" s="2" t="s">
        <v>4790</v>
      </c>
      <c r="F1806" s="2" t="s">
        <v>34</v>
      </c>
      <c r="H1806" s="2">
        <v>11</v>
      </c>
      <c r="I1806" s="2">
        <v>11</v>
      </c>
      <c r="J1806" s="13">
        <v>46142</v>
      </c>
      <c r="K1806" s="2">
        <v>11</v>
      </c>
      <c r="N1806" s="2">
        <v>0</v>
      </c>
      <c r="O1806" s="2">
        <v>11</v>
      </c>
      <c r="P1806" s="2">
        <v>0</v>
      </c>
      <c r="R1806" s="2" t="s">
        <v>70</v>
      </c>
      <c r="S1806" s="2">
        <v>0</v>
      </c>
      <c r="U1806" s="2" t="s">
        <v>71</v>
      </c>
      <c r="V1806" s="2" t="s">
        <v>39</v>
      </c>
      <c r="W1806" s="2" t="s">
        <v>222</v>
      </c>
      <c r="Y1806" t="s">
        <v>72</v>
      </c>
    </row>
    <row r="1807" spans="1:25" ht="90" customHeight="1" x14ac:dyDescent="0.25">
      <c r="A1807" s="2" t="s">
        <v>4796</v>
      </c>
      <c r="B1807" s="2">
        <v>16055</v>
      </c>
      <c r="C1807" s="2" t="s">
        <v>4788</v>
      </c>
      <c r="D1807" s="2" t="s">
        <v>4797</v>
      </c>
      <c r="E1807" s="2" t="s">
        <v>4790</v>
      </c>
      <c r="F1807" s="2" t="s">
        <v>50</v>
      </c>
      <c r="G1807" s="2" t="s">
        <v>4798</v>
      </c>
      <c r="H1807" s="2">
        <v>174</v>
      </c>
      <c r="K1807" s="2">
        <v>39</v>
      </c>
      <c r="L1807" s="2">
        <v>0</v>
      </c>
      <c r="M1807" s="2">
        <v>0</v>
      </c>
      <c r="N1807" s="2">
        <v>0</v>
      </c>
      <c r="O1807" s="2">
        <v>39</v>
      </c>
      <c r="P1807" s="2">
        <v>0</v>
      </c>
      <c r="R1807" s="2" t="s">
        <v>131</v>
      </c>
      <c r="S1807" s="2">
        <v>0</v>
      </c>
      <c r="U1807" s="2" t="s">
        <v>108</v>
      </c>
    </row>
    <row r="1808" spans="1:25" ht="30" customHeight="1" x14ac:dyDescent="0.25">
      <c r="A1808" s="2" t="s">
        <v>4799</v>
      </c>
      <c r="B1808" s="2">
        <v>13247</v>
      </c>
      <c r="C1808" s="2" t="s">
        <v>4788</v>
      </c>
      <c r="D1808" s="2" t="s">
        <v>4800</v>
      </c>
      <c r="E1808" s="2" t="s">
        <v>4790</v>
      </c>
      <c r="F1808" s="2" t="s">
        <v>34</v>
      </c>
      <c r="H1808" s="2">
        <v>5</v>
      </c>
      <c r="I1808" s="2">
        <v>5</v>
      </c>
      <c r="J1808" s="13">
        <v>45900</v>
      </c>
      <c r="K1808" s="2">
        <v>5</v>
      </c>
      <c r="L1808" s="2">
        <v>0</v>
      </c>
      <c r="M1808" s="2">
        <v>0</v>
      </c>
      <c r="N1808" s="2">
        <v>0</v>
      </c>
      <c r="O1808" s="2">
        <v>5</v>
      </c>
      <c r="P1808" s="2">
        <v>0</v>
      </c>
      <c r="S1808" s="2">
        <v>0</v>
      </c>
      <c r="U1808" s="2" t="s">
        <v>71</v>
      </c>
      <c r="Y1808" t="s">
        <v>72</v>
      </c>
    </row>
    <row r="1809" spans="1:25" ht="45" customHeight="1" x14ac:dyDescent="0.25">
      <c r="A1809" s="2" t="s">
        <v>4801</v>
      </c>
      <c r="B1809" s="2">
        <v>59952</v>
      </c>
      <c r="C1809" s="2" t="s">
        <v>4802</v>
      </c>
      <c r="D1809" s="2" t="s">
        <v>4803</v>
      </c>
      <c r="E1809" s="2" t="s">
        <v>4804</v>
      </c>
      <c r="H1809" s="2">
        <v>64</v>
      </c>
      <c r="K1809" s="2">
        <v>32</v>
      </c>
      <c r="N1809" s="2">
        <v>0</v>
      </c>
      <c r="O1809" s="2">
        <v>32</v>
      </c>
      <c r="P1809" s="2">
        <v>0</v>
      </c>
      <c r="S1809" s="2">
        <v>0</v>
      </c>
      <c r="U1809" s="2" t="s">
        <v>315</v>
      </c>
    </row>
    <row r="1810" spans="1:25" ht="45" customHeight="1" x14ac:dyDescent="0.25">
      <c r="A1810" s="2" t="s">
        <v>4805</v>
      </c>
      <c r="B1810" s="2">
        <v>16029</v>
      </c>
      <c r="C1810" s="2" t="s">
        <v>4802</v>
      </c>
      <c r="D1810" s="2" t="s">
        <v>4806</v>
      </c>
      <c r="E1810" s="2" t="s">
        <v>4807</v>
      </c>
      <c r="F1810" s="2" t="s">
        <v>50</v>
      </c>
      <c r="H1810" s="2">
        <v>44</v>
      </c>
      <c r="K1810" s="2">
        <v>40</v>
      </c>
      <c r="L1810" s="2">
        <v>0</v>
      </c>
      <c r="M1810" s="2">
        <v>0</v>
      </c>
      <c r="N1810" s="2">
        <v>0</v>
      </c>
      <c r="O1810" s="2">
        <v>40</v>
      </c>
      <c r="P1810" s="2">
        <v>0</v>
      </c>
      <c r="S1810" s="2">
        <v>0</v>
      </c>
      <c r="U1810" s="2" t="s">
        <v>229</v>
      </c>
    </row>
    <row r="1811" spans="1:25" ht="75" customHeight="1" x14ac:dyDescent="0.25">
      <c r="A1811" s="2" t="s">
        <v>4808</v>
      </c>
      <c r="B1811" s="2">
        <v>686</v>
      </c>
      <c r="C1811" s="2" t="s">
        <v>4802</v>
      </c>
      <c r="D1811" s="2" t="s">
        <v>4809</v>
      </c>
      <c r="E1811" s="2" t="s">
        <v>4810</v>
      </c>
      <c r="F1811" s="2" t="s">
        <v>30</v>
      </c>
      <c r="G1811" s="2" t="s">
        <v>51</v>
      </c>
      <c r="H1811" s="2">
        <v>163</v>
      </c>
      <c r="I1811" s="2">
        <v>163</v>
      </c>
      <c r="J1811" s="13">
        <v>52200</v>
      </c>
      <c r="K1811" s="2">
        <v>163</v>
      </c>
      <c r="N1811" s="2">
        <v>0</v>
      </c>
      <c r="O1811" s="2">
        <v>163</v>
      </c>
      <c r="P1811" s="2">
        <v>0</v>
      </c>
      <c r="R1811" s="2" t="s">
        <v>70</v>
      </c>
      <c r="S1811" s="2">
        <v>0</v>
      </c>
      <c r="U1811" s="2" t="s">
        <v>762</v>
      </c>
    </row>
    <row r="1812" spans="1:25" ht="60" customHeight="1" x14ac:dyDescent="0.25">
      <c r="A1812" s="2" t="s">
        <v>4811</v>
      </c>
      <c r="B1812" s="2">
        <v>229</v>
      </c>
      <c r="C1812" s="2" t="s">
        <v>4802</v>
      </c>
      <c r="D1812" s="2" t="s">
        <v>4812</v>
      </c>
      <c r="E1812" s="2" t="s">
        <v>4810</v>
      </c>
      <c r="F1812" s="2" t="s">
        <v>50</v>
      </c>
      <c r="H1812" s="2">
        <v>132</v>
      </c>
      <c r="K1812" s="2">
        <v>132</v>
      </c>
      <c r="L1812" s="2">
        <v>132</v>
      </c>
      <c r="M1812" s="2">
        <v>120</v>
      </c>
      <c r="N1812" s="2">
        <v>12</v>
      </c>
      <c r="O1812" s="2">
        <v>120</v>
      </c>
      <c r="P1812" s="2">
        <v>0</v>
      </c>
      <c r="S1812" s="2">
        <v>0</v>
      </c>
      <c r="U1812" s="2" t="s">
        <v>4813</v>
      </c>
    </row>
    <row r="1813" spans="1:25" ht="60" customHeight="1" x14ac:dyDescent="0.25">
      <c r="A1813" s="2" t="s">
        <v>4814</v>
      </c>
      <c r="B1813" s="2">
        <v>301</v>
      </c>
      <c r="C1813" s="2" t="s">
        <v>4802</v>
      </c>
      <c r="D1813" s="2" t="s">
        <v>4815</v>
      </c>
      <c r="E1813" s="2" t="s">
        <v>4810</v>
      </c>
      <c r="F1813" s="2" t="s">
        <v>34</v>
      </c>
      <c r="H1813" s="2">
        <v>72</v>
      </c>
      <c r="I1813" s="2">
        <v>72</v>
      </c>
      <c r="J1813" s="13">
        <v>47870</v>
      </c>
      <c r="K1813" s="2">
        <v>72</v>
      </c>
      <c r="N1813" s="2">
        <v>0</v>
      </c>
      <c r="O1813" s="2">
        <v>72</v>
      </c>
      <c r="P1813" s="2">
        <v>0</v>
      </c>
      <c r="S1813" s="2">
        <v>0</v>
      </c>
      <c r="U1813" s="2" t="s">
        <v>56</v>
      </c>
    </row>
    <row r="1814" spans="1:25" ht="30" customHeight="1" x14ac:dyDescent="0.25">
      <c r="A1814" s="2" t="s">
        <v>4816</v>
      </c>
      <c r="B1814" s="2">
        <v>59992</v>
      </c>
      <c r="C1814" s="2" t="s">
        <v>4802</v>
      </c>
      <c r="D1814" s="2" t="s">
        <v>4817</v>
      </c>
      <c r="E1814" s="2" t="s">
        <v>4818</v>
      </c>
      <c r="H1814" s="2">
        <v>55</v>
      </c>
      <c r="K1814" s="2">
        <v>55</v>
      </c>
      <c r="N1814" s="2">
        <v>0</v>
      </c>
      <c r="O1814" s="2">
        <v>55</v>
      </c>
      <c r="P1814" s="2">
        <v>0</v>
      </c>
      <c r="S1814" s="2">
        <v>0</v>
      </c>
      <c r="U1814" s="2" t="s">
        <v>259</v>
      </c>
    </row>
    <row r="1815" spans="1:25" ht="45" customHeight="1" x14ac:dyDescent="0.25">
      <c r="A1815" s="2" t="s">
        <v>4819</v>
      </c>
      <c r="B1815" s="2">
        <v>15814</v>
      </c>
      <c r="C1815" s="2" t="s">
        <v>4802</v>
      </c>
      <c r="D1815" s="2" t="s">
        <v>4820</v>
      </c>
      <c r="E1815" s="2" t="s">
        <v>4807</v>
      </c>
      <c r="F1815" s="2" t="s">
        <v>34</v>
      </c>
      <c r="H1815" s="2">
        <v>36</v>
      </c>
      <c r="I1815" s="2">
        <v>35</v>
      </c>
      <c r="J1815" s="13">
        <v>47542</v>
      </c>
      <c r="K1815" s="2">
        <v>35</v>
      </c>
      <c r="L1815" s="2">
        <v>0</v>
      </c>
      <c r="M1815" s="2">
        <v>0</v>
      </c>
      <c r="N1815" s="2">
        <v>0</v>
      </c>
      <c r="O1815" s="2">
        <v>35</v>
      </c>
      <c r="P1815" s="2">
        <v>0</v>
      </c>
      <c r="S1815" s="2">
        <v>0</v>
      </c>
      <c r="U1815" s="2" t="s">
        <v>71</v>
      </c>
      <c r="V1815" s="2" t="s">
        <v>39</v>
      </c>
      <c r="W1815" s="2" t="s">
        <v>222</v>
      </c>
    </row>
    <row r="1816" spans="1:25" ht="60" customHeight="1" x14ac:dyDescent="0.25">
      <c r="A1816" s="2" t="s">
        <v>4821</v>
      </c>
      <c r="B1816" s="2">
        <v>650</v>
      </c>
      <c r="C1816" s="2" t="s">
        <v>4802</v>
      </c>
      <c r="D1816" s="2" t="s">
        <v>4822</v>
      </c>
      <c r="E1816" s="2" t="s">
        <v>4823</v>
      </c>
      <c r="F1816" s="2" t="s">
        <v>34</v>
      </c>
      <c r="H1816" s="2">
        <v>11</v>
      </c>
      <c r="I1816" s="2">
        <v>11</v>
      </c>
      <c r="J1816" s="13">
        <v>48426</v>
      </c>
      <c r="K1816" s="2">
        <v>10</v>
      </c>
      <c r="N1816" s="2">
        <v>0</v>
      </c>
      <c r="O1816" s="2">
        <v>10</v>
      </c>
      <c r="P1816" s="2">
        <v>0</v>
      </c>
      <c r="R1816" s="2" t="s">
        <v>70</v>
      </c>
      <c r="S1816" s="2">
        <v>0</v>
      </c>
      <c r="U1816" s="2" t="s">
        <v>56</v>
      </c>
    </row>
    <row r="1817" spans="1:25" ht="45" customHeight="1" x14ac:dyDescent="0.25">
      <c r="A1817" s="2" t="s">
        <v>4824</v>
      </c>
      <c r="B1817" s="2">
        <v>548</v>
      </c>
      <c r="C1817" s="2" t="s">
        <v>4802</v>
      </c>
      <c r="D1817" s="2" t="s">
        <v>4825</v>
      </c>
      <c r="E1817" s="2" t="s">
        <v>4804</v>
      </c>
      <c r="F1817" s="2" t="s">
        <v>34</v>
      </c>
      <c r="H1817" s="2">
        <v>302</v>
      </c>
      <c r="I1817" s="2">
        <v>300</v>
      </c>
      <c r="J1817" s="13">
        <v>52627</v>
      </c>
      <c r="K1817" s="2">
        <v>300</v>
      </c>
      <c r="N1817" s="2">
        <v>0</v>
      </c>
      <c r="O1817" s="2">
        <v>300</v>
      </c>
      <c r="P1817" s="2">
        <v>0</v>
      </c>
      <c r="R1817" s="2" t="s">
        <v>65</v>
      </c>
      <c r="S1817" s="2">
        <v>0</v>
      </c>
      <c r="U1817" s="2" t="s">
        <v>4826</v>
      </c>
    </row>
    <row r="1818" spans="1:25" ht="30" customHeight="1" x14ac:dyDescent="0.25">
      <c r="A1818" s="2" t="s">
        <v>4827</v>
      </c>
      <c r="B1818" s="2">
        <v>635</v>
      </c>
      <c r="C1818" s="2" t="s">
        <v>4802</v>
      </c>
      <c r="D1818" s="2" t="s">
        <v>4828</v>
      </c>
      <c r="E1818" s="2" t="s">
        <v>4807</v>
      </c>
      <c r="F1818" s="2" t="s">
        <v>34</v>
      </c>
      <c r="H1818" s="2">
        <v>50</v>
      </c>
      <c r="I1818" s="2">
        <v>49</v>
      </c>
      <c r="J1818" s="13">
        <v>47573</v>
      </c>
      <c r="K1818" s="2">
        <v>49</v>
      </c>
      <c r="N1818" s="2">
        <v>0</v>
      </c>
      <c r="O1818" s="2">
        <v>49</v>
      </c>
      <c r="P1818" s="2">
        <v>0</v>
      </c>
      <c r="R1818" s="2" t="s">
        <v>70</v>
      </c>
      <c r="S1818" s="2">
        <v>0</v>
      </c>
      <c r="U1818" s="2" t="s">
        <v>71</v>
      </c>
      <c r="V1818" s="2" t="s">
        <v>39</v>
      </c>
      <c r="W1818" s="2" t="s">
        <v>222</v>
      </c>
    </row>
    <row r="1819" spans="1:25" ht="135" customHeight="1" x14ac:dyDescent="0.25">
      <c r="A1819" s="2" t="s">
        <v>4829</v>
      </c>
      <c r="B1819" s="2">
        <v>1581</v>
      </c>
      <c r="C1819" s="2" t="s">
        <v>4802</v>
      </c>
      <c r="D1819" s="2" t="s">
        <v>4830</v>
      </c>
      <c r="E1819" s="2" t="s">
        <v>4807</v>
      </c>
      <c r="F1819" s="2" t="s">
        <v>34</v>
      </c>
      <c r="G1819" s="2" t="s">
        <v>51</v>
      </c>
      <c r="H1819" s="2">
        <v>180</v>
      </c>
      <c r="I1819" s="2">
        <v>180</v>
      </c>
      <c r="J1819" s="13">
        <v>50405</v>
      </c>
      <c r="K1819" s="2">
        <v>180</v>
      </c>
      <c r="N1819" s="2">
        <v>0</v>
      </c>
      <c r="O1819" s="2">
        <v>180</v>
      </c>
      <c r="P1819" s="2">
        <v>0</v>
      </c>
      <c r="R1819" s="2" t="s">
        <v>70</v>
      </c>
      <c r="S1819" s="2">
        <v>0</v>
      </c>
      <c r="U1819" s="2" t="s">
        <v>4831</v>
      </c>
    </row>
    <row r="1820" spans="1:25" x14ac:dyDescent="0.25">
      <c r="A1820" t="s">
        <v>4832</v>
      </c>
      <c r="B1820">
        <v>15956</v>
      </c>
      <c r="C1820" t="s">
        <v>4802</v>
      </c>
      <c r="D1820" t="s">
        <v>4833</v>
      </c>
      <c r="E1820" t="s">
        <v>4807</v>
      </c>
      <c r="F1820" t="s">
        <v>30</v>
      </c>
      <c r="H1820">
        <v>86</v>
      </c>
      <c r="K1820">
        <v>45</v>
      </c>
      <c r="L1820">
        <v>15</v>
      </c>
      <c r="M1820">
        <v>0</v>
      </c>
      <c r="N1820">
        <v>15</v>
      </c>
      <c r="O1820">
        <v>30</v>
      </c>
      <c r="P1820">
        <v>0</v>
      </c>
      <c r="S1820">
        <v>0</v>
      </c>
    </row>
    <row r="1821" spans="1:25" ht="45" customHeight="1" x14ac:dyDescent="0.25">
      <c r="A1821" s="2" t="s">
        <v>4829</v>
      </c>
      <c r="B1821" s="2">
        <v>674</v>
      </c>
      <c r="C1821" s="2" t="s">
        <v>4802</v>
      </c>
      <c r="D1821" s="2" t="s">
        <v>4834</v>
      </c>
      <c r="E1821" s="2" t="s">
        <v>4807</v>
      </c>
      <c r="F1821" s="2" t="s">
        <v>34</v>
      </c>
      <c r="H1821" s="2">
        <v>6</v>
      </c>
      <c r="I1821" s="2">
        <v>6</v>
      </c>
      <c r="J1821" s="13">
        <v>46184</v>
      </c>
      <c r="K1821" s="2">
        <v>6</v>
      </c>
      <c r="N1821" s="2">
        <v>0</v>
      </c>
      <c r="O1821" s="2">
        <v>6</v>
      </c>
      <c r="P1821" s="2">
        <v>0</v>
      </c>
      <c r="R1821" s="2" t="s">
        <v>254</v>
      </c>
      <c r="S1821" s="2">
        <v>0</v>
      </c>
      <c r="U1821" s="2" t="s">
        <v>255</v>
      </c>
      <c r="Y1821" t="s">
        <v>72</v>
      </c>
    </row>
    <row r="1822" spans="1:25" ht="30" customHeight="1" x14ac:dyDescent="0.25">
      <c r="A1822" s="2" t="s">
        <v>4835</v>
      </c>
      <c r="B1822" s="2">
        <v>59616</v>
      </c>
      <c r="C1822" s="2" t="s">
        <v>4836</v>
      </c>
      <c r="D1822" s="2" t="s">
        <v>4837</v>
      </c>
      <c r="E1822" s="2" t="s">
        <v>4807</v>
      </c>
      <c r="H1822" s="2">
        <v>22</v>
      </c>
      <c r="K1822" s="2">
        <v>22</v>
      </c>
      <c r="L1822" s="2">
        <v>0</v>
      </c>
      <c r="M1822" s="2">
        <v>0</v>
      </c>
      <c r="N1822" s="2">
        <v>0</v>
      </c>
      <c r="O1822" s="2">
        <v>22</v>
      </c>
      <c r="P1822" s="2">
        <v>0</v>
      </c>
      <c r="S1822" s="2">
        <v>0</v>
      </c>
      <c r="U1822" s="2" t="s">
        <v>45</v>
      </c>
    </row>
    <row r="1823" spans="1:25" ht="30" customHeight="1" x14ac:dyDescent="0.25">
      <c r="A1823" s="2" t="s">
        <v>4838</v>
      </c>
      <c r="B1823" s="2">
        <v>59927</v>
      </c>
      <c r="C1823" s="2" t="s">
        <v>4802</v>
      </c>
      <c r="D1823" s="2" t="s">
        <v>4839</v>
      </c>
      <c r="E1823" s="2" t="s">
        <v>4818</v>
      </c>
      <c r="H1823" s="2">
        <v>46</v>
      </c>
      <c r="K1823" s="2">
        <v>46</v>
      </c>
      <c r="N1823" s="2">
        <v>0</v>
      </c>
      <c r="O1823" s="2">
        <v>46</v>
      </c>
      <c r="P1823" s="2">
        <v>0</v>
      </c>
      <c r="S1823" s="2">
        <v>0</v>
      </c>
      <c r="U1823" s="2" t="s">
        <v>229</v>
      </c>
    </row>
    <row r="1824" spans="1:25" ht="60" customHeight="1" x14ac:dyDescent="0.25">
      <c r="A1824" s="2" t="s">
        <v>4840</v>
      </c>
      <c r="B1824" s="2">
        <v>743</v>
      </c>
      <c r="C1824" s="2" t="s">
        <v>4836</v>
      </c>
      <c r="D1824" s="2" t="s">
        <v>4841</v>
      </c>
      <c r="E1824" s="2" t="s">
        <v>4842</v>
      </c>
      <c r="F1824" s="2" t="s">
        <v>30</v>
      </c>
      <c r="H1824" s="2">
        <v>404</v>
      </c>
      <c r="I1824" s="2">
        <v>366</v>
      </c>
      <c r="J1824" s="13">
        <v>49705</v>
      </c>
      <c r="K1824" s="2">
        <v>404</v>
      </c>
      <c r="N1824" s="2">
        <v>0</v>
      </c>
      <c r="O1824" s="2">
        <v>404</v>
      </c>
      <c r="P1824" s="2">
        <v>0</v>
      </c>
      <c r="R1824" s="2" t="s">
        <v>111</v>
      </c>
      <c r="S1824" s="2">
        <v>0</v>
      </c>
      <c r="U1824" s="2" t="s">
        <v>112</v>
      </c>
    </row>
    <row r="1825" spans="1:23" x14ac:dyDescent="0.25">
      <c r="A1825" t="s">
        <v>4843</v>
      </c>
      <c r="B1825">
        <v>60254</v>
      </c>
      <c r="C1825" t="s">
        <v>4802</v>
      </c>
      <c r="D1825" t="s">
        <v>4844</v>
      </c>
      <c r="E1825" t="s">
        <v>4807</v>
      </c>
      <c r="H1825">
        <v>6</v>
      </c>
      <c r="K1825">
        <v>6</v>
      </c>
      <c r="N1825">
        <v>0</v>
      </c>
      <c r="O1825">
        <v>6</v>
      </c>
      <c r="P1825">
        <v>6</v>
      </c>
      <c r="S1825">
        <v>6</v>
      </c>
      <c r="V1825" t="s">
        <v>39</v>
      </c>
      <c r="W1825" t="s">
        <v>40</v>
      </c>
    </row>
    <row r="1826" spans="1:23" ht="45" customHeight="1" x14ac:dyDescent="0.25">
      <c r="A1826" s="2" t="s">
        <v>4845</v>
      </c>
      <c r="B1826" s="2">
        <v>15915</v>
      </c>
      <c r="C1826" s="2" t="s">
        <v>4836</v>
      </c>
      <c r="D1826" s="2" t="s">
        <v>4846</v>
      </c>
      <c r="E1826" s="2" t="s">
        <v>4847</v>
      </c>
      <c r="F1826" s="2" t="s">
        <v>50</v>
      </c>
      <c r="H1826" s="2">
        <v>34</v>
      </c>
      <c r="K1826" s="2">
        <v>34</v>
      </c>
      <c r="L1826" s="2">
        <v>0</v>
      </c>
      <c r="M1826" s="2">
        <v>0</v>
      </c>
      <c r="N1826" s="2">
        <v>0</v>
      </c>
      <c r="O1826" s="2">
        <v>34</v>
      </c>
      <c r="P1826" s="2">
        <v>0</v>
      </c>
      <c r="S1826" s="2">
        <v>0</v>
      </c>
      <c r="U1826" s="2" t="s">
        <v>421</v>
      </c>
    </row>
    <row r="1827" spans="1:23" x14ac:dyDescent="0.25">
      <c r="A1827" t="s">
        <v>4848</v>
      </c>
      <c r="B1827">
        <v>8103</v>
      </c>
      <c r="C1827" t="s">
        <v>4802</v>
      </c>
      <c r="D1827" t="s">
        <v>4849</v>
      </c>
      <c r="E1827" t="s">
        <v>4850</v>
      </c>
      <c r="F1827" t="s">
        <v>50</v>
      </c>
      <c r="H1827">
        <v>26</v>
      </c>
      <c r="K1827">
        <v>12</v>
      </c>
      <c r="L1827">
        <v>0</v>
      </c>
      <c r="M1827">
        <v>0</v>
      </c>
      <c r="N1827">
        <v>0</v>
      </c>
      <c r="O1827">
        <v>12</v>
      </c>
      <c r="P1827">
        <v>0</v>
      </c>
      <c r="R1827" t="s">
        <v>4851</v>
      </c>
      <c r="S1827">
        <v>12</v>
      </c>
      <c r="T1827" t="s">
        <v>38</v>
      </c>
      <c r="V1827" t="s">
        <v>39</v>
      </c>
      <c r="W1827" t="s">
        <v>40</v>
      </c>
    </row>
    <row r="1828" spans="1:23" ht="60" customHeight="1" x14ac:dyDescent="0.25">
      <c r="A1828" s="2" t="s">
        <v>4852</v>
      </c>
      <c r="B1828" s="2">
        <v>152</v>
      </c>
      <c r="C1828" s="2" t="s">
        <v>4802</v>
      </c>
      <c r="D1828" s="2" t="s">
        <v>4853</v>
      </c>
      <c r="E1828" s="2" t="s">
        <v>4823</v>
      </c>
      <c r="F1828" s="2" t="s">
        <v>34</v>
      </c>
      <c r="H1828" s="2">
        <v>78</v>
      </c>
      <c r="I1828" s="2">
        <v>21</v>
      </c>
      <c r="J1828" s="13">
        <v>52443</v>
      </c>
      <c r="K1828" s="2">
        <v>78</v>
      </c>
      <c r="N1828" s="2">
        <v>0</v>
      </c>
      <c r="O1828" s="2">
        <v>78</v>
      </c>
      <c r="P1828" s="2">
        <v>0</v>
      </c>
      <c r="R1828" s="2" t="s">
        <v>254</v>
      </c>
      <c r="S1828" s="2">
        <v>0</v>
      </c>
      <c r="U1828" s="2" t="s">
        <v>4854</v>
      </c>
    </row>
    <row r="1829" spans="1:23" x14ac:dyDescent="0.25">
      <c r="A1829" t="s">
        <v>4855</v>
      </c>
      <c r="B1829">
        <v>60169</v>
      </c>
      <c r="C1829" t="s">
        <v>4802</v>
      </c>
      <c r="D1829" t="s">
        <v>4856</v>
      </c>
      <c r="E1829" t="s">
        <v>4807</v>
      </c>
      <c r="H1829">
        <v>24</v>
      </c>
      <c r="K1829">
        <v>16</v>
      </c>
      <c r="N1829">
        <v>0</v>
      </c>
      <c r="O1829">
        <v>16</v>
      </c>
      <c r="P1829">
        <v>0</v>
      </c>
      <c r="R1829" t="s">
        <v>97</v>
      </c>
      <c r="S1829">
        <v>16</v>
      </c>
      <c r="T1829" t="s">
        <v>38</v>
      </c>
      <c r="V1829" t="s">
        <v>39</v>
      </c>
      <c r="W1829" t="s">
        <v>40</v>
      </c>
    </row>
    <row r="1830" spans="1:23" x14ac:dyDescent="0.25">
      <c r="A1830" t="s">
        <v>4857</v>
      </c>
      <c r="B1830">
        <v>8028</v>
      </c>
      <c r="C1830" t="s">
        <v>4836</v>
      </c>
      <c r="D1830" t="s">
        <v>4858</v>
      </c>
      <c r="E1830" t="s">
        <v>4823</v>
      </c>
      <c r="F1830" t="s">
        <v>50</v>
      </c>
      <c r="H1830">
        <v>18</v>
      </c>
      <c r="K1830">
        <v>18</v>
      </c>
      <c r="L1830">
        <v>0</v>
      </c>
      <c r="M1830">
        <v>0</v>
      </c>
      <c r="N1830">
        <v>0</v>
      </c>
      <c r="O1830">
        <v>18</v>
      </c>
      <c r="P1830">
        <v>18</v>
      </c>
      <c r="R1830" t="s">
        <v>4660</v>
      </c>
      <c r="S1830">
        <v>18</v>
      </c>
      <c r="V1830" t="s">
        <v>39</v>
      </c>
      <c r="W1830" t="s">
        <v>40</v>
      </c>
    </row>
    <row r="1831" spans="1:23" ht="45" customHeight="1" x14ac:dyDescent="0.25">
      <c r="A1831" s="2" t="s">
        <v>4859</v>
      </c>
      <c r="B1831" s="2">
        <v>362</v>
      </c>
      <c r="C1831" s="2" t="s">
        <v>4802</v>
      </c>
      <c r="D1831" s="2" t="s">
        <v>4860</v>
      </c>
      <c r="E1831" s="2" t="s">
        <v>4850</v>
      </c>
      <c r="F1831" s="2" t="s">
        <v>30</v>
      </c>
      <c r="H1831" s="2">
        <v>162</v>
      </c>
      <c r="I1831" s="2">
        <v>162</v>
      </c>
      <c r="J1831" s="13">
        <v>50283</v>
      </c>
      <c r="K1831" s="2">
        <v>162</v>
      </c>
      <c r="N1831" s="2">
        <v>0</v>
      </c>
      <c r="O1831" s="2">
        <v>162</v>
      </c>
      <c r="P1831" s="2">
        <v>0</v>
      </c>
      <c r="R1831" s="2" t="s">
        <v>70</v>
      </c>
      <c r="S1831" s="2">
        <v>0</v>
      </c>
      <c r="U1831" s="2" t="s">
        <v>104</v>
      </c>
    </row>
    <row r="1832" spans="1:23" ht="75" customHeight="1" x14ac:dyDescent="0.25">
      <c r="A1832" s="2" t="s">
        <v>4861</v>
      </c>
      <c r="B1832" s="2">
        <v>153</v>
      </c>
      <c r="C1832" s="2" t="s">
        <v>4802</v>
      </c>
      <c r="D1832" s="2" t="s">
        <v>4862</v>
      </c>
      <c r="E1832" s="2" t="s">
        <v>4823</v>
      </c>
      <c r="F1832" s="2" t="s">
        <v>34</v>
      </c>
      <c r="H1832" s="2">
        <v>100</v>
      </c>
      <c r="I1832" s="2">
        <v>100</v>
      </c>
      <c r="J1832" s="13">
        <v>52443</v>
      </c>
      <c r="K1832" s="2">
        <v>100</v>
      </c>
      <c r="N1832" s="2">
        <v>0</v>
      </c>
      <c r="O1832" s="2">
        <v>100</v>
      </c>
      <c r="P1832" s="2">
        <v>0</v>
      </c>
      <c r="R1832" s="2" t="s">
        <v>254</v>
      </c>
      <c r="S1832" s="2">
        <v>0</v>
      </c>
      <c r="U1832" s="2" t="s">
        <v>307</v>
      </c>
    </row>
    <row r="1833" spans="1:23" ht="45" customHeight="1" x14ac:dyDescent="0.25">
      <c r="A1833" s="2" t="s">
        <v>4863</v>
      </c>
      <c r="B1833" s="2">
        <v>59838</v>
      </c>
      <c r="C1833" s="2" t="s">
        <v>4802</v>
      </c>
      <c r="D1833" s="2" t="s">
        <v>4864</v>
      </c>
      <c r="E1833" s="2" t="s">
        <v>4850</v>
      </c>
      <c r="H1833" s="2">
        <v>25</v>
      </c>
      <c r="K1833" s="2">
        <v>25</v>
      </c>
      <c r="N1833" s="2">
        <v>0</v>
      </c>
      <c r="O1833" s="2">
        <v>25</v>
      </c>
      <c r="P1833" s="2">
        <v>0</v>
      </c>
      <c r="S1833" s="2">
        <v>0</v>
      </c>
      <c r="U1833" s="2" t="s">
        <v>315</v>
      </c>
    </row>
    <row r="1834" spans="1:23" x14ac:dyDescent="0.25">
      <c r="A1834" t="s">
        <v>4865</v>
      </c>
      <c r="B1834">
        <v>60182</v>
      </c>
      <c r="C1834" t="s">
        <v>4802</v>
      </c>
      <c r="D1834" t="s">
        <v>4802</v>
      </c>
      <c r="E1834" t="s">
        <v>4807</v>
      </c>
      <c r="H1834">
        <v>6</v>
      </c>
      <c r="K1834">
        <v>6</v>
      </c>
      <c r="N1834">
        <v>0</v>
      </c>
      <c r="O1834">
        <v>6</v>
      </c>
      <c r="P1834">
        <v>6</v>
      </c>
      <c r="S1834">
        <v>6</v>
      </c>
      <c r="V1834" t="s">
        <v>39</v>
      </c>
      <c r="W1834" t="s">
        <v>40</v>
      </c>
    </row>
    <row r="1835" spans="1:23" ht="45" customHeight="1" x14ac:dyDescent="0.25">
      <c r="A1835" s="2" t="s">
        <v>4866</v>
      </c>
      <c r="B1835" s="2">
        <v>151</v>
      </c>
      <c r="C1835" s="2" t="s">
        <v>4802</v>
      </c>
      <c r="D1835" s="2" t="s">
        <v>4853</v>
      </c>
      <c r="E1835" s="2" t="s">
        <v>4823</v>
      </c>
      <c r="F1835" s="2" t="s">
        <v>34</v>
      </c>
      <c r="H1835" s="2">
        <v>61</v>
      </c>
      <c r="I1835" s="2">
        <v>60</v>
      </c>
      <c r="J1835" s="13">
        <v>52443</v>
      </c>
      <c r="K1835" s="2">
        <v>60</v>
      </c>
      <c r="N1835" s="2">
        <v>0</v>
      </c>
      <c r="O1835" s="2">
        <v>60</v>
      </c>
      <c r="P1835" s="2">
        <v>0</v>
      </c>
      <c r="R1835" s="2" t="s">
        <v>254</v>
      </c>
      <c r="S1835" s="2">
        <v>0</v>
      </c>
      <c r="U1835" s="2" t="s">
        <v>3189</v>
      </c>
    </row>
    <row r="1836" spans="1:23" x14ac:dyDescent="0.25">
      <c r="A1836" t="s">
        <v>4867</v>
      </c>
      <c r="B1836">
        <v>8064</v>
      </c>
      <c r="C1836" t="s">
        <v>4802</v>
      </c>
      <c r="D1836" t="s">
        <v>4868</v>
      </c>
      <c r="E1836" t="s">
        <v>4847</v>
      </c>
      <c r="F1836" t="s">
        <v>50</v>
      </c>
      <c r="H1836">
        <v>6</v>
      </c>
      <c r="K1836">
        <v>6</v>
      </c>
      <c r="L1836">
        <v>0</v>
      </c>
      <c r="M1836">
        <v>0</v>
      </c>
      <c r="N1836">
        <v>0</v>
      </c>
      <c r="O1836">
        <v>6</v>
      </c>
      <c r="P1836">
        <v>6</v>
      </c>
      <c r="S1836">
        <v>6</v>
      </c>
      <c r="V1836" t="s">
        <v>39</v>
      </c>
      <c r="W1836" t="s">
        <v>40</v>
      </c>
    </row>
    <row r="1837" spans="1:23" x14ac:dyDescent="0.25">
      <c r="A1837" t="s">
        <v>4869</v>
      </c>
      <c r="B1837">
        <v>60543</v>
      </c>
      <c r="C1837" t="s">
        <v>4802</v>
      </c>
      <c r="D1837" t="s">
        <v>4869</v>
      </c>
      <c r="E1837" t="s">
        <v>4807</v>
      </c>
      <c r="H1837">
        <v>15</v>
      </c>
      <c r="K1837">
        <v>9</v>
      </c>
      <c r="N1837">
        <v>0</v>
      </c>
      <c r="O1837">
        <v>9</v>
      </c>
      <c r="P1837">
        <v>0</v>
      </c>
      <c r="R1837" t="s">
        <v>97</v>
      </c>
      <c r="S1837">
        <v>9</v>
      </c>
      <c r="T1837" t="s">
        <v>38</v>
      </c>
      <c r="V1837" t="s">
        <v>39</v>
      </c>
      <c r="W1837" t="s">
        <v>40</v>
      </c>
    </row>
    <row r="1838" spans="1:23" x14ac:dyDescent="0.25">
      <c r="A1838" t="s">
        <v>4870</v>
      </c>
      <c r="B1838">
        <v>60331</v>
      </c>
      <c r="C1838" t="s">
        <v>4802</v>
      </c>
      <c r="D1838" t="s">
        <v>4871</v>
      </c>
      <c r="E1838" t="s">
        <v>4804</v>
      </c>
      <c r="H1838">
        <v>24</v>
      </c>
      <c r="K1838">
        <v>24</v>
      </c>
      <c r="N1838">
        <v>0</v>
      </c>
      <c r="O1838">
        <v>24</v>
      </c>
      <c r="P1838">
        <v>0</v>
      </c>
      <c r="R1838" t="s">
        <v>1607</v>
      </c>
      <c r="S1838">
        <v>24</v>
      </c>
      <c r="T1838" t="s">
        <v>38</v>
      </c>
      <c r="V1838" t="s">
        <v>39</v>
      </c>
      <c r="W1838" t="s">
        <v>40</v>
      </c>
    </row>
    <row r="1839" spans="1:23" ht="60" customHeight="1" x14ac:dyDescent="0.25">
      <c r="A1839" s="2" t="s">
        <v>4872</v>
      </c>
      <c r="B1839" s="2">
        <v>87</v>
      </c>
      <c r="C1839" s="2" t="s">
        <v>4802</v>
      </c>
      <c r="D1839" s="2" t="s">
        <v>4873</v>
      </c>
      <c r="E1839" s="2" t="s">
        <v>4810</v>
      </c>
      <c r="F1839" s="2" t="s">
        <v>34</v>
      </c>
      <c r="H1839" s="2">
        <v>15</v>
      </c>
      <c r="I1839" s="2">
        <v>14</v>
      </c>
      <c r="J1839" s="13">
        <v>49470</v>
      </c>
      <c r="K1839" s="2">
        <v>14</v>
      </c>
      <c r="N1839" s="2">
        <v>0</v>
      </c>
      <c r="O1839" s="2">
        <v>14</v>
      </c>
      <c r="P1839" s="2">
        <v>0</v>
      </c>
      <c r="R1839" s="2" t="s">
        <v>254</v>
      </c>
      <c r="S1839" s="2">
        <v>0</v>
      </c>
      <c r="U1839" s="2" t="s">
        <v>56</v>
      </c>
    </row>
    <row r="1840" spans="1:23" x14ac:dyDescent="0.25">
      <c r="A1840" t="s">
        <v>4874</v>
      </c>
      <c r="B1840">
        <v>8100</v>
      </c>
      <c r="C1840" t="s">
        <v>4802</v>
      </c>
      <c r="D1840" t="s">
        <v>4875</v>
      </c>
      <c r="E1840" t="s">
        <v>4807</v>
      </c>
      <c r="F1840" t="s">
        <v>50</v>
      </c>
      <c r="H1840">
        <v>5</v>
      </c>
      <c r="K1840">
        <v>5</v>
      </c>
      <c r="L1840">
        <v>0</v>
      </c>
      <c r="M1840">
        <v>0</v>
      </c>
      <c r="N1840">
        <v>0</v>
      </c>
      <c r="O1840">
        <v>5</v>
      </c>
      <c r="P1840">
        <v>5</v>
      </c>
      <c r="S1840">
        <v>5</v>
      </c>
      <c r="V1840" t="s">
        <v>39</v>
      </c>
      <c r="W1840" t="s">
        <v>40</v>
      </c>
    </row>
    <row r="1841" spans="1:21" ht="45" customHeight="1" x14ac:dyDescent="0.25">
      <c r="A1841" s="2" t="s">
        <v>4876</v>
      </c>
      <c r="B1841" s="2">
        <v>428</v>
      </c>
      <c r="C1841" s="2" t="s">
        <v>4802</v>
      </c>
      <c r="D1841" s="2" t="s">
        <v>4877</v>
      </c>
      <c r="E1841" s="2" t="s">
        <v>4823</v>
      </c>
      <c r="F1841" s="2" t="s">
        <v>34</v>
      </c>
      <c r="H1841" s="2">
        <v>34</v>
      </c>
      <c r="I1841" s="2">
        <v>34</v>
      </c>
      <c r="J1841" s="13">
        <v>45978</v>
      </c>
      <c r="K1841" s="2">
        <v>34</v>
      </c>
      <c r="N1841" s="2">
        <v>0</v>
      </c>
      <c r="O1841" s="2">
        <v>34</v>
      </c>
      <c r="P1841" s="2">
        <v>0</v>
      </c>
      <c r="R1841" s="2" t="s">
        <v>1437</v>
      </c>
      <c r="S1841" s="2">
        <v>0</v>
      </c>
      <c r="U1841" s="2" t="s">
        <v>667</v>
      </c>
    </row>
    <row r="1842" spans="1:21" ht="75" customHeight="1" x14ac:dyDescent="0.25">
      <c r="A1842" s="2" t="s">
        <v>4878</v>
      </c>
      <c r="B1842" s="2">
        <v>197</v>
      </c>
      <c r="C1842" s="2" t="s">
        <v>4802</v>
      </c>
      <c r="D1842" s="2" t="s">
        <v>4879</v>
      </c>
      <c r="E1842" s="2" t="s">
        <v>4880</v>
      </c>
      <c r="F1842" s="2" t="s">
        <v>34</v>
      </c>
      <c r="H1842" s="2">
        <v>75</v>
      </c>
      <c r="I1842" s="2">
        <v>75</v>
      </c>
      <c r="J1842" s="13">
        <v>50586</v>
      </c>
      <c r="K1842" s="2">
        <v>75</v>
      </c>
      <c r="N1842" s="2">
        <v>0</v>
      </c>
      <c r="O1842" s="2">
        <v>75</v>
      </c>
      <c r="P1842" s="2">
        <v>0</v>
      </c>
      <c r="R1842" s="2" t="s">
        <v>70</v>
      </c>
      <c r="S1842" s="2">
        <v>0</v>
      </c>
      <c r="U1842" s="2" t="s">
        <v>307</v>
      </c>
    </row>
    <row r="1843" spans="1:21" ht="45" customHeight="1" x14ac:dyDescent="0.25">
      <c r="A1843" s="2" t="s">
        <v>4881</v>
      </c>
      <c r="B1843" s="2">
        <v>447</v>
      </c>
      <c r="C1843" s="2" t="s">
        <v>4802</v>
      </c>
      <c r="D1843" s="2" t="s">
        <v>4882</v>
      </c>
      <c r="E1843" s="2" t="s">
        <v>4850</v>
      </c>
      <c r="F1843" s="2" t="s">
        <v>34</v>
      </c>
      <c r="H1843" s="2">
        <v>22</v>
      </c>
      <c r="K1843" s="2">
        <v>20</v>
      </c>
      <c r="L1843" s="2">
        <v>20</v>
      </c>
      <c r="N1843" s="2">
        <v>20</v>
      </c>
      <c r="O1843" s="2">
        <v>0</v>
      </c>
      <c r="P1843" s="2">
        <v>0</v>
      </c>
      <c r="Q1843" s="2" t="s">
        <v>120</v>
      </c>
      <c r="R1843" s="2" t="s">
        <v>254</v>
      </c>
      <c r="S1843" s="2">
        <v>0</v>
      </c>
      <c r="U1843" s="2" t="s">
        <v>255</v>
      </c>
    </row>
    <row r="1844" spans="1:21" x14ac:dyDescent="0.25">
      <c r="A1844" t="s">
        <v>4883</v>
      </c>
      <c r="B1844">
        <v>59797</v>
      </c>
      <c r="C1844" t="s">
        <v>4802</v>
      </c>
      <c r="D1844" t="s">
        <v>4884</v>
      </c>
      <c r="E1844" t="s">
        <v>4885</v>
      </c>
      <c r="H1844">
        <v>39</v>
      </c>
      <c r="K1844">
        <v>39</v>
      </c>
      <c r="N1844">
        <v>0</v>
      </c>
      <c r="O1844">
        <v>39</v>
      </c>
      <c r="P1844">
        <v>0</v>
      </c>
      <c r="S1844">
        <v>0</v>
      </c>
    </row>
    <row r="1845" spans="1:21" ht="75" customHeight="1" x14ac:dyDescent="0.25">
      <c r="A1845" s="2" t="s">
        <v>4886</v>
      </c>
      <c r="B1845" s="2">
        <v>150</v>
      </c>
      <c r="C1845" s="2" t="s">
        <v>4802</v>
      </c>
      <c r="D1845" s="2" t="s">
        <v>4887</v>
      </c>
      <c r="E1845" s="2" t="s">
        <v>4888</v>
      </c>
      <c r="F1845" s="2" t="s">
        <v>34</v>
      </c>
      <c r="G1845" s="2" t="s">
        <v>51</v>
      </c>
      <c r="H1845" s="2">
        <v>70</v>
      </c>
      <c r="I1845" s="2">
        <v>70</v>
      </c>
      <c r="J1845" s="13">
        <v>52231</v>
      </c>
      <c r="K1845" s="2">
        <v>70</v>
      </c>
      <c r="N1845" s="2">
        <v>0</v>
      </c>
      <c r="O1845" s="2">
        <v>70</v>
      </c>
      <c r="P1845" s="2">
        <v>0</v>
      </c>
      <c r="R1845" s="2" t="s">
        <v>254</v>
      </c>
      <c r="S1845" s="2">
        <v>0</v>
      </c>
      <c r="U1845" s="2" t="s">
        <v>307</v>
      </c>
    </row>
    <row r="1846" spans="1:21" x14ac:dyDescent="0.25">
      <c r="A1846" t="s">
        <v>4889</v>
      </c>
      <c r="B1846">
        <v>8165</v>
      </c>
      <c r="C1846" t="s">
        <v>4802</v>
      </c>
      <c r="D1846" t="s">
        <v>4890</v>
      </c>
      <c r="E1846" t="s">
        <v>4807</v>
      </c>
      <c r="F1846" t="s">
        <v>50</v>
      </c>
      <c r="H1846">
        <v>18</v>
      </c>
      <c r="K1846">
        <v>18</v>
      </c>
      <c r="L1846">
        <v>0</v>
      </c>
      <c r="M1846">
        <v>0</v>
      </c>
      <c r="N1846">
        <v>0</v>
      </c>
      <c r="O1846">
        <v>18</v>
      </c>
      <c r="P1846">
        <v>0</v>
      </c>
      <c r="S1846">
        <v>0</v>
      </c>
    </row>
    <row r="1847" spans="1:21" x14ac:dyDescent="0.25">
      <c r="A1847" t="s">
        <v>4891</v>
      </c>
      <c r="B1847">
        <v>8001</v>
      </c>
      <c r="C1847" t="s">
        <v>4802</v>
      </c>
      <c r="D1847" t="s">
        <v>4892</v>
      </c>
      <c r="E1847" t="s">
        <v>4807</v>
      </c>
      <c r="F1847" t="s">
        <v>50</v>
      </c>
      <c r="H1847">
        <v>13</v>
      </c>
      <c r="K1847">
        <v>13</v>
      </c>
      <c r="L1847">
        <v>13</v>
      </c>
      <c r="M1847">
        <v>0</v>
      </c>
      <c r="N1847">
        <v>13</v>
      </c>
      <c r="O1847">
        <v>0</v>
      </c>
      <c r="P1847">
        <v>0</v>
      </c>
      <c r="Q1847" t="s">
        <v>120</v>
      </c>
      <c r="S1847">
        <v>0</v>
      </c>
    </row>
    <row r="1848" spans="1:21" ht="60" customHeight="1" x14ac:dyDescent="0.25">
      <c r="A1848" s="2" t="s">
        <v>4893</v>
      </c>
      <c r="B1848" s="2">
        <v>383</v>
      </c>
      <c r="C1848" s="2" t="s">
        <v>4802</v>
      </c>
      <c r="D1848" s="2" t="s">
        <v>4894</v>
      </c>
      <c r="E1848" s="2" t="s">
        <v>4850</v>
      </c>
      <c r="F1848" s="2" t="s">
        <v>34</v>
      </c>
      <c r="H1848" s="2">
        <v>20</v>
      </c>
      <c r="I1848" s="2">
        <v>19</v>
      </c>
      <c r="J1848" s="13">
        <v>48324</v>
      </c>
      <c r="K1848" s="2">
        <v>19</v>
      </c>
      <c r="N1848" s="2">
        <v>0</v>
      </c>
      <c r="O1848" s="2">
        <v>19</v>
      </c>
      <c r="P1848" s="2">
        <v>0</v>
      </c>
      <c r="R1848" s="2" t="s">
        <v>70</v>
      </c>
      <c r="S1848" s="2">
        <v>0</v>
      </c>
      <c r="U1848" s="2" t="s">
        <v>56</v>
      </c>
    </row>
    <row r="1849" spans="1:21" ht="120" customHeight="1" x14ac:dyDescent="0.25">
      <c r="A1849" s="2" t="s">
        <v>4895</v>
      </c>
      <c r="B1849" s="2">
        <v>16138</v>
      </c>
      <c r="C1849" s="2" t="s">
        <v>4802</v>
      </c>
      <c r="D1849" s="2" t="s">
        <v>4896</v>
      </c>
      <c r="E1849" s="2" t="s">
        <v>4888</v>
      </c>
      <c r="F1849" s="2" t="s">
        <v>30</v>
      </c>
      <c r="H1849" s="2">
        <v>156</v>
      </c>
      <c r="K1849" s="2">
        <v>156</v>
      </c>
      <c r="L1849" s="2">
        <v>156</v>
      </c>
      <c r="M1849" s="2">
        <v>128</v>
      </c>
      <c r="N1849" s="2">
        <v>28</v>
      </c>
      <c r="O1849" s="2">
        <v>128</v>
      </c>
      <c r="P1849" s="2">
        <v>0</v>
      </c>
      <c r="S1849" s="2">
        <v>0</v>
      </c>
      <c r="U1849" s="2" t="s">
        <v>4897</v>
      </c>
    </row>
    <row r="1850" spans="1:21" ht="60" customHeight="1" x14ac:dyDescent="0.25">
      <c r="A1850" s="2" t="s">
        <v>4898</v>
      </c>
      <c r="B1850" s="2">
        <v>252</v>
      </c>
      <c r="C1850" s="2" t="s">
        <v>4802</v>
      </c>
      <c r="D1850" s="2" t="s">
        <v>4899</v>
      </c>
      <c r="E1850" s="2" t="s">
        <v>4823</v>
      </c>
      <c r="F1850" s="2" t="s">
        <v>34</v>
      </c>
      <c r="H1850" s="2">
        <v>185</v>
      </c>
      <c r="I1850" s="2">
        <v>184</v>
      </c>
      <c r="J1850" s="13">
        <v>51409</v>
      </c>
      <c r="K1850" s="2">
        <v>184</v>
      </c>
      <c r="N1850" s="2">
        <v>0</v>
      </c>
      <c r="O1850" s="2">
        <v>184</v>
      </c>
      <c r="P1850" s="2">
        <v>0</v>
      </c>
      <c r="S1850" s="2">
        <v>0</v>
      </c>
      <c r="U1850" s="2" t="s">
        <v>104</v>
      </c>
    </row>
    <row r="1851" spans="1:21" ht="30" customHeight="1" x14ac:dyDescent="0.25">
      <c r="A1851" s="2" t="s">
        <v>4900</v>
      </c>
      <c r="B1851" s="2">
        <v>16147</v>
      </c>
      <c r="C1851" s="2" t="s">
        <v>4802</v>
      </c>
      <c r="D1851" s="2" t="s">
        <v>4901</v>
      </c>
      <c r="E1851" s="2" t="s">
        <v>4807</v>
      </c>
      <c r="F1851" s="2" t="s">
        <v>30</v>
      </c>
      <c r="H1851" s="2">
        <v>155</v>
      </c>
      <c r="K1851" s="2">
        <v>39</v>
      </c>
      <c r="L1851" s="2">
        <v>0</v>
      </c>
      <c r="M1851" s="2">
        <v>0</v>
      </c>
      <c r="N1851" s="2">
        <v>0</v>
      </c>
      <c r="O1851" s="2">
        <v>39</v>
      </c>
      <c r="P1851" s="2">
        <v>0</v>
      </c>
      <c r="S1851" s="2">
        <v>0</v>
      </c>
      <c r="U1851" s="2" t="s">
        <v>651</v>
      </c>
    </row>
    <row r="1852" spans="1:21" x14ac:dyDescent="0.25">
      <c r="A1852" t="s">
        <v>4902</v>
      </c>
      <c r="B1852">
        <v>8164</v>
      </c>
      <c r="C1852" t="s">
        <v>4802</v>
      </c>
      <c r="D1852" t="s">
        <v>4903</v>
      </c>
      <c r="E1852" t="s">
        <v>4823</v>
      </c>
      <c r="F1852" t="s">
        <v>34</v>
      </c>
      <c r="H1852">
        <v>80</v>
      </c>
      <c r="K1852">
        <v>40</v>
      </c>
      <c r="L1852">
        <v>0</v>
      </c>
      <c r="M1852">
        <v>0</v>
      </c>
      <c r="N1852">
        <v>0</v>
      </c>
      <c r="O1852">
        <v>40</v>
      </c>
      <c r="P1852">
        <v>0</v>
      </c>
      <c r="S1852">
        <v>0</v>
      </c>
    </row>
    <row r="1853" spans="1:21" ht="45" customHeight="1" x14ac:dyDescent="0.25">
      <c r="A1853" s="2" t="s">
        <v>4904</v>
      </c>
      <c r="B1853" s="2">
        <v>164</v>
      </c>
      <c r="C1853" s="2" t="s">
        <v>4802</v>
      </c>
      <c r="D1853" s="2" t="s">
        <v>4905</v>
      </c>
      <c r="E1853" s="2" t="s">
        <v>4810</v>
      </c>
      <c r="F1853" s="2" t="s">
        <v>34</v>
      </c>
      <c r="G1853" s="2" t="s">
        <v>35</v>
      </c>
      <c r="H1853" s="2">
        <v>40</v>
      </c>
      <c r="I1853" s="2">
        <v>40</v>
      </c>
      <c r="J1853" s="13">
        <v>52627</v>
      </c>
      <c r="K1853" s="2">
        <v>40</v>
      </c>
      <c r="N1853" s="2">
        <v>0</v>
      </c>
      <c r="O1853" s="2">
        <v>40</v>
      </c>
      <c r="P1853" s="2">
        <v>0</v>
      </c>
      <c r="S1853" s="2">
        <v>0</v>
      </c>
      <c r="U1853" s="2" t="s">
        <v>52</v>
      </c>
    </row>
    <row r="1854" spans="1:21" ht="60" customHeight="1" x14ac:dyDescent="0.25">
      <c r="A1854" s="2" t="s">
        <v>4906</v>
      </c>
      <c r="B1854" s="2">
        <v>417</v>
      </c>
      <c r="C1854" s="2" t="s">
        <v>4802</v>
      </c>
      <c r="D1854" s="2" t="s">
        <v>4907</v>
      </c>
      <c r="E1854" s="2" t="s">
        <v>4888</v>
      </c>
      <c r="F1854" s="2" t="s">
        <v>34</v>
      </c>
      <c r="H1854" s="2">
        <v>200</v>
      </c>
      <c r="I1854" s="2">
        <v>60</v>
      </c>
      <c r="J1854" s="13">
        <v>47483</v>
      </c>
      <c r="K1854" s="2">
        <v>200</v>
      </c>
      <c r="L1854" s="2">
        <v>140</v>
      </c>
      <c r="N1854" s="2">
        <v>140</v>
      </c>
      <c r="O1854" s="2">
        <v>60</v>
      </c>
      <c r="P1854" s="2">
        <v>0</v>
      </c>
      <c r="S1854" s="2">
        <v>0</v>
      </c>
      <c r="U1854" s="2" t="s">
        <v>531</v>
      </c>
    </row>
    <row r="1855" spans="1:21" ht="45" customHeight="1" x14ac:dyDescent="0.25">
      <c r="A1855" s="2" t="s">
        <v>4908</v>
      </c>
      <c r="B1855" s="2">
        <v>8158</v>
      </c>
      <c r="C1855" s="2" t="s">
        <v>4802</v>
      </c>
      <c r="D1855" s="2" t="s">
        <v>4909</v>
      </c>
      <c r="E1855" s="2" t="s">
        <v>4804</v>
      </c>
      <c r="F1855" s="2" t="s">
        <v>50</v>
      </c>
      <c r="H1855" s="2">
        <v>40</v>
      </c>
      <c r="K1855" s="2">
        <v>40</v>
      </c>
      <c r="L1855" s="2">
        <v>0</v>
      </c>
      <c r="M1855" s="2">
        <v>0</v>
      </c>
      <c r="N1855" s="2">
        <v>0</v>
      </c>
      <c r="O1855" s="2">
        <v>40</v>
      </c>
      <c r="P1855" s="2">
        <v>0</v>
      </c>
      <c r="R1855" s="2" t="s">
        <v>4910</v>
      </c>
      <c r="S1855" s="2">
        <v>0</v>
      </c>
      <c r="U1855" s="2" t="s">
        <v>4911</v>
      </c>
    </row>
    <row r="1856" spans="1:21" ht="45" customHeight="1" x14ac:dyDescent="0.25">
      <c r="A1856" s="2" t="s">
        <v>4912</v>
      </c>
      <c r="B1856" s="2">
        <v>8008</v>
      </c>
      <c r="C1856" s="2" t="s">
        <v>4802</v>
      </c>
      <c r="D1856" s="2" t="s">
        <v>4913</v>
      </c>
      <c r="E1856" s="2" t="s">
        <v>4804</v>
      </c>
      <c r="F1856" s="2" t="s">
        <v>50</v>
      </c>
      <c r="H1856" s="2">
        <v>107</v>
      </c>
      <c r="K1856" s="2">
        <v>27</v>
      </c>
      <c r="L1856" s="2">
        <v>0</v>
      </c>
      <c r="M1856" s="2">
        <v>0</v>
      </c>
      <c r="N1856" s="2">
        <v>0</v>
      </c>
      <c r="O1856" s="2">
        <v>27</v>
      </c>
      <c r="P1856" s="2">
        <v>0</v>
      </c>
      <c r="S1856" s="2">
        <v>0</v>
      </c>
      <c r="U1856" s="2" t="s">
        <v>1059</v>
      </c>
    </row>
    <row r="1857" spans="1:23" ht="75" customHeight="1" x14ac:dyDescent="0.25">
      <c r="A1857" s="2" t="s">
        <v>4914</v>
      </c>
      <c r="B1857" s="2">
        <v>342</v>
      </c>
      <c r="C1857" s="2" t="s">
        <v>4802</v>
      </c>
      <c r="D1857" s="2" t="s">
        <v>4915</v>
      </c>
      <c r="E1857" s="2" t="s">
        <v>4823</v>
      </c>
      <c r="F1857" s="2" t="s">
        <v>30</v>
      </c>
      <c r="H1857" s="2">
        <v>1213</v>
      </c>
      <c r="K1857" s="2">
        <v>1213</v>
      </c>
      <c r="L1857" s="2">
        <v>1213</v>
      </c>
      <c r="M1857" s="2">
        <v>712</v>
      </c>
      <c r="N1857" s="2">
        <v>501</v>
      </c>
      <c r="O1857" s="2">
        <v>712</v>
      </c>
      <c r="P1857" s="2">
        <v>0</v>
      </c>
      <c r="S1857" s="2">
        <v>0</v>
      </c>
      <c r="U1857" s="2" t="s">
        <v>872</v>
      </c>
    </row>
    <row r="1858" spans="1:23" ht="45" customHeight="1" x14ac:dyDescent="0.25">
      <c r="A1858" s="2" t="s">
        <v>4916</v>
      </c>
      <c r="B1858" s="2">
        <v>59863</v>
      </c>
      <c r="C1858" s="2" t="s">
        <v>4802</v>
      </c>
      <c r="D1858" s="2" t="s">
        <v>4917</v>
      </c>
      <c r="E1858" s="2" t="s">
        <v>4810</v>
      </c>
      <c r="H1858" s="2">
        <v>20</v>
      </c>
      <c r="K1858" s="2">
        <v>20</v>
      </c>
      <c r="N1858" s="2">
        <v>0</v>
      </c>
      <c r="O1858" s="2">
        <v>20</v>
      </c>
      <c r="P1858" s="2">
        <v>0</v>
      </c>
      <c r="S1858" s="2">
        <v>0</v>
      </c>
      <c r="U1858" s="2" t="s">
        <v>310</v>
      </c>
    </row>
    <row r="1859" spans="1:23" ht="45" customHeight="1" x14ac:dyDescent="0.25">
      <c r="A1859" s="2" t="s">
        <v>4918</v>
      </c>
      <c r="B1859" s="2">
        <v>118</v>
      </c>
      <c r="C1859" s="2" t="s">
        <v>4802</v>
      </c>
      <c r="D1859" s="2" t="s">
        <v>4919</v>
      </c>
      <c r="E1859" s="2" t="s">
        <v>4823</v>
      </c>
      <c r="F1859" s="2" t="s">
        <v>30</v>
      </c>
      <c r="H1859" s="2">
        <v>45</v>
      </c>
      <c r="I1859" s="2">
        <v>11</v>
      </c>
      <c r="J1859" s="13">
        <v>49918</v>
      </c>
      <c r="K1859" s="2">
        <v>45</v>
      </c>
      <c r="N1859" s="2">
        <v>0</v>
      </c>
      <c r="O1859" s="2">
        <v>45</v>
      </c>
      <c r="P1859" s="2">
        <v>0</v>
      </c>
      <c r="R1859" s="2" t="s">
        <v>70</v>
      </c>
      <c r="S1859" s="2">
        <v>0</v>
      </c>
      <c r="U1859" s="2" t="s">
        <v>52</v>
      </c>
    </row>
    <row r="1860" spans="1:23" ht="45" customHeight="1" x14ac:dyDescent="0.25">
      <c r="A1860" s="2" t="s">
        <v>4920</v>
      </c>
      <c r="B1860" s="2">
        <v>93</v>
      </c>
      <c r="C1860" s="2" t="s">
        <v>4802</v>
      </c>
      <c r="D1860" s="2" t="s">
        <v>4921</v>
      </c>
      <c r="E1860" s="2" t="s">
        <v>4810</v>
      </c>
      <c r="F1860" s="2" t="s">
        <v>34</v>
      </c>
      <c r="H1860" s="2">
        <v>156</v>
      </c>
      <c r="I1860" s="2">
        <v>156</v>
      </c>
      <c r="J1860" s="13">
        <v>52596</v>
      </c>
      <c r="K1860" s="2">
        <v>156</v>
      </c>
      <c r="N1860" s="2">
        <v>0</v>
      </c>
      <c r="O1860" s="2">
        <v>156</v>
      </c>
      <c r="P1860" s="2">
        <v>0</v>
      </c>
      <c r="R1860" s="2" t="s">
        <v>70</v>
      </c>
      <c r="S1860" s="2">
        <v>0</v>
      </c>
      <c r="U1860" s="2" t="s">
        <v>52</v>
      </c>
    </row>
    <row r="1861" spans="1:23" ht="45" customHeight="1" x14ac:dyDescent="0.25">
      <c r="A1861" s="2" t="s">
        <v>4922</v>
      </c>
      <c r="B1861" s="2">
        <v>706</v>
      </c>
      <c r="C1861" s="2" t="s">
        <v>4802</v>
      </c>
      <c r="D1861" s="2" t="s">
        <v>4923</v>
      </c>
      <c r="E1861" s="2" t="s">
        <v>4842</v>
      </c>
      <c r="F1861" s="2" t="s">
        <v>34</v>
      </c>
      <c r="G1861" s="2" t="s">
        <v>51</v>
      </c>
      <c r="H1861" s="2">
        <v>71</v>
      </c>
      <c r="I1861" s="2">
        <v>70</v>
      </c>
      <c r="J1861" s="13">
        <v>53143</v>
      </c>
      <c r="K1861" s="2">
        <v>70</v>
      </c>
      <c r="N1861" s="2">
        <v>0</v>
      </c>
      <c r="O1861" s="2">
        <v>70</v>
      </c>
      <c r="P1861" s="2">
        <v>0</v>
      </c>
      <c r="R1861" s="2" t="s">
        <v>254</v>
      </c>
      <c r="S1861" s="2">
        <v>0</v>
      </c>
      <c r="U1861" s="2" t="s">
        <v>853</v>
      </c>
      <c r="V1861" s="2" t="s">
        <v>39</v>
      </c>
      <c r="W1861" s="2" t="s">
        <v>222</v>
      </c>
    </row>
    <row r="1862" spans="1:23" x14ac:dyDescent="0.25">
      <c r="A1862" t="s">
        <v>4924</v>
      </c>
      <c r="B1862">
        <v>145</v>
      </c>
      <c r="C1862" t="s">
        <v>4802</v>
      </c>
      <c r="D1862" t="s">
        <v>4925</v>
      </c>
      <c r="E1862" t="s">
        <v>4842</v>
      </c>
      <c r="F1862" t="s">
        <v>30</v>
      </c>
      <c r="H1862">
        <v>250</v>
      </c>
      <c r="I1862">
        <v>0</v>
      </c>
      <c r="K1862">
        <v>250</v>
      </c>
      <c r="L1862">
        <v>23</v>
      </c>
      <c r="N1862">
        <v>23</v>
      </c>
      <c r="O1862">
        <v>227</v>
      </c>
      <c r="P1862">
        <v>0</v>
      </c>
      <c r="S1862">
        <v>0</v>
      </c>
    </row>
    <row r="1863" spans="1:23" x14ac:dyDescent="0.25">
      <c r="A1863" t="s">
        <v>4926</v>
      </c>
      <c r="B1863">
        <v>33823</v>
      </c>
      <c r="C1863" t="s">
        <v>4802</v>
      </c>
      <c r="D1863" t="s">
        <v>4927</v>
      </c>
      <c r="E1863" t="s">
        <v>4823</v>
      </c>
      <c r="F1863" t="s">
        <v>34</v>
      </c>
      <c r="H1863">
        <v>84</v>
      </c>
      <c r="K1863">
        <v>42</v>
      </c>
      <c r="L1863">
        <v>0</v>
      </c>
      <c r="M1863">
        <v>0</v>
      </c>
      <c r="N1863">
        <v>0</v>
      </c>
      <c r="O1863">
        <v>42</v>
      </c>
      <c r="P1863">
        <v>0</v>
      </c>
      <c r="S1863">
        <v>0</v>
      </c>
    </row>
    <row r="1864" spans="1:23" x14ac:dyDescent="0.25">
      <c r="A1864" t="s">
        <v>4928</v>
      </c>
      <c r="B1864">
        <v>8196</v>
      </c>
      <c r="C1864" t="s">
        <v>4802</v>
      </c>
      <c r="D1864" t="s">
        <v>4929</v>
      </c>
      <c r="E1864" t="s">
        <v>4850</v>
      </c>
      <c r="F1864" t="s">
        <v>50</v>
      </c>
      <c r="H1864">
        <v>21</v>
      </c>
      <c r="K1864">
        <v>21</v>
      </c>
      <c r="L1864">
        <v>0</v>
      </c>
      <c r="M1864">
        <v>0</v>
      </c>
      <c r="N1864">
        <v>0</v>
      </c>
      <c r="O1864">
        <v>21</v>
      </c>
      <c r="P1864">
        <v>0</v>
      </c>
      <c r="S1864">
        <v>0</v>
      </c>
    </row>
    <row r="1865" spans="1:23" ht="30" customHeight="1" x14ac:dyDescent="0.25">
      <c r="A1865" s="2" t="s">
        <v>4930</v>
      </c>
      <c r="B1865" s="2">
        <v>8208</v>
      </c>
      <c r="C1865" s="2" t="s">
        <v>4836</v>
      </c>
      <c r="D1865" s="2" t="s">
        <v>4931</v>
      </c>
      <c r="E1865" s="2" t="s">
        <v>4807</v>
      </c>
      <c r="F1865" s="2" t="s">
        <v>50</v>
      </c>
      <c r="H1865" s="2">
        <v>15</v>
      </c>
      <c r="K1865" s="2">
        <v>15</v>
      </c>
      <c r="L1865" s="2">
        <v>0</v>
      </c>
      <c r="M1865" s="2">
        <v>0</v>
      </c>
      <c r="N1865" s="2">
        <v>0</v>
      </c>
      <c r="O1865" s="2">
        <v>15</v>
      </c>
      <c r="P1865" s="2">
        <v>0</v>
      </c>
      <c r="S1865" s="2">
        <v>0</v>
      </c>
      <c r="U1865" s="2" t="s">
        <v>543</v>
      </c>
    </row>
    <row r="1866" spans="1:23" ht="30" customHeight="1" x14ac:dyDescent="0.25">
      <c r="A1866" s="2" t="s">
        <v>4932</v>
      </c>
      <c r="B1866" s="2">
        <v>15910</v>
      </c>
      <c r="C1866" s="2" t="s">
        <v>4836</v>
      </c>
      <c r="D1866" s="2" t="s">
        <v>4933</v>
      </c>
      <c r="E1866" s="2" t="s">
        <v>4807</v>
      </c>
      <c r="F1866" s="2" t="s">
        <v>50</v>
      </c>
      <c r="H1866" s="2">
        <v>28</v>
      </c>
      <c r="K1866" s="2">
        <v>28</v>
      </c>
      <c r="L1866" s="2">
        <v>0</v>
      </c>
      <c r="M1866" s="2">
        <v>0</v>
      </c>
      <c r="N1866" s="2">
        <v>0</v>
      </c>
      <c r="O1866" s="2">
        <v>28</v>
      </c>
      <c r="P1866" s="2">
        <v>0</v>
      </c>
      <c r="S1866" s="2">
        <v>0</v>
      </c>
      <c r="U1866" s="2" t="s">
        <v>207</v>
      </c>
    </row>
    <row r="1867" spans="1:23" ht="75" customHeight="1" x14ac:dyDescent="0.25">
      <c r="A1867" s="2" t="s">
        <v>4934</v>
      </c>
      <c r="B1867" s="2">
        <v>634</v>
      </c>
      <c r="C1867" s="2" t="s">
        <v>4802</v>
      </c>
      <c r="D1867" s="2" t="s">
        <v>4935</v>
      </c>
      <c r="E1867" s="2" t="s">
        <v>4880</v>
      </c>
      <c r="F1867" s="2" t="s">
        <v>34</v>
      </c>
      <c r="H1867" s="2">
        <v>274</v>
      </c>
      <c r="I1867" s="2">
        <v>252</v>
      </c>
      <c r="J1867" s="13">
        <v>52109</v>
      </c>
      <c r="K1867" s="2">
        <v>274</v>
      </c>
      <c r="L1867" s="2">
        <v>274</v>
      </c>
      <c r="M1867" s="2">
        <v>274</v>
      </c>
      <c r="N1867" s="2">
        <v>0</v>
      </c>
      <c r="O1867" s="2">
        <v>274</v>
      </c>
      <c r="P1867" s="2">
        <v>0</v>
      </c>
      <c r="R1867" s="2" t="s">
        <v>65</v>
      </c>
      <c r="S1867" s="2">
        <v>0</v>
      </c>
      <c r="U1867" s="2" t="s">
        <v>432</v>
      </c>
    </row>
    <row r="1868" spans="1:23" x14ac:dyDescent="0.25">
      <c r="A1868" t="s">
        <v>4936</v>
      </c>
      <c r="B1868">
        <v>472</v>
      </c>
      <c r="C1868" t="s">
        <v>4802</v>
      </c>
      <c r="D1868" t="s">
        <v>4937</v>
      </c>
      <c r="E1868" t="s">
        <v>4807</v>
      </c>
      <c r="F1868" t="s">
        <v>34</v>
      </c>
      <c r="H1868">
        <v>32</v>
      </c>
      <c r="I1868">
        <v>32</v>
      </c>
      <c r="J1868" s="1">
        <v>45930</v>
      </c>
      <c r="K1868">
        <v>32</v>
      </c>
      <c r="N1868">
        <v>0</v>
      </c>
      <c r="O1868">
        <v>32</v>
      </c>
      <c r="P1868">
        <v>32</v>
      </c>
      <c r="R1868" t="s">
        <v>3328</v>
      </c>
      <c r="S1868">
        <v>32</v>
      </c>
      <c r="V1868" t="s">
        <v>39</v>
      </c>
      <c r="W1868" t="s">
        <v>40</v>
      </c>
    </row>
    <row r="1869" spans="1:23" ht="90" customHeight="1" x14ac:dyDescent="0.25">
      <c r="A1869" s="2" t="s">
        <v>4938</v>
      </c>
      <c r="B1869" s="2">
        <v>371</v>
      </c>
      <c r="C1869" s="2" t="s">
        <v>4802</v>
      </c>
      <c r="D1869" s="2" t="s">
        <v>4939</v>
      </c>
      <c r="E1869" s="2" t="s">
        <v>4807</v>
      </c>
      <c r="F1869" s="2" t="s">
        <v>34</v>
      </c>
      <c r="H1869" s="2">
        <v>70</v>
      </c>
      <c r="I1869" s="2">
        <v>65</v>
      </c>
      <c r="J1869" s="13">
        <v>51043</v>
      </c>
      <c r="K1869" s="2">
        <v>70</v>
      </c>
      <c r="N1869" s="2">
        <v>0</v>
      </c>
      <c r="O1869" s="2">
        <v>70</v>
      </c>
      <c r="P1869" s="2">
        <v>0</v>
      </c>
      <c r="S1869" s="2">
        <v>0</v>
      </c>
      <c r="U1869" s="2" t="s">
        <v>629</v>
      </c>
    </row>
    <row r="1870" spans="1:23" ht="45" customHeight="1" x14ac:dyDescent="0.25">
      <c r="A1870" s="2" t="s">
        <v>4940</v>
      </c>
      <c r="B1870" s="2">
        <v>419</v>
      </c>
      <c r="C1870" s="2" t="s">
        <v>4802</v>
      </c>
      <c r="D1870" s="2" t="s">
        <v>4941</v>
      </c>
      <c r="E1870" s="2" t="s">
        <v>4804</v>
      </c>
      <c r="F1870" s="2" t="s">
        <v>34</v>
      </c>
      <c r="H1870" s="2">
        <v>75</v>
      </c>
      <c r="I1870" s="2">
        <v>74</v>
      </c>
      <c r="J1870" s="13">
        <v>46904</v>
      </c>
      <c r="K1870" s="2">
        <v>74</v>
      </c>
      <c r="N1870" s="2">
        <v>0</v>
      </c>
      <c r="O1870" s="2">
        <v>74</v>
      </c>
      <c r="P1870" s="2">
        <v>0</v>
      </c>
      <c r="R1870" s="2" t="s">
        <v>70</v>
      </c>
      <c r="S1870" s="2">
        <v>0</v>
      </c>
      <c r="U1870" s="2" t="s">
        <v>667</v>
      </c>
    </row>
    <row r="1871" spans="1:23" ht="45" customHeight="1" x14ac:dyDescent="0.25">
      <c r="A1871" s="2" t="s">
        <v>4942</v>
      </c>
      <c r="B1871" s="2">
        <v>603</v>
      </c>
      <c r="C1871" s="2" t="s">
        <v>4802</v>
      </c>
      <c r="D1871" s="2" t="s">
        <v>4943</v>
      </c>
      <c r="E1871" s="2" t="s">
        <v>4888</v>
      </c>
      <c r="F1871" s="2" t="s">
        <v>34</v>
      </c>
      <c r="H1871" s="2">
        <v>24</v>
      </c>
      <c r="I1871" s="2">
        <v>24</v>
      </c>
      <c r="J1871" s="13">
        <v>48395</v>
      </c>
      <c r="K1871" s="2">
        <v>24</v>
      </c>
      <c r="N1871" s="2">
        <v>0</v>
      </c>
      <c r="O1871" s="2">
        <v>24</v>
      </c>
      <c r="P1871" s="2">
        <v>0</v>
      </c>
      <c r="R1871" s="2" t="s">
        <v>70</v>
      </c>
      <c r="S1871" s="2">
        <v>0</v>
      </c>
      <c r="U1871" s="2" t="s">
        <v>853</v>
      </c>
    </row>
    <row r="1872" spans="1:23" ht="45" customHeight="1" x14ac:dyDescent="0.25">
      <c r="A1872" s="2" t="s">
        <v>4944</v>
      </c>
      <c r="B1872" s="2">
        <v>481</v>
      </c>
      <c r="C1872" s="2" t="s">
        <v>4802</v>
      </c>
      <c r="D1872" s="2" t="s">
        <v>4945</v>
      </c>
      <c r="E1872" s="2" t="s">
        <v>4847</v>
      </c>
      <c r="F1872" s="2" t="s">
        <v>50</v>
      </c>
      <c r="H1872" s="2">
        <v>430</v>
      </c>
      <c r="I1872" s="2">
        <v>342</v>
      </c>
      <c r="J1872" s="13">
        <v>47874</v>
      </c>
      <c r="K1872" s="2">
        <v>430</v>
      </c>
      <c r="N1872" s="2">
        <v>0</v>
      </c>
      <c r="O1872" s="2">
        <v>430</v>
      </c>
      <c r="P1872" s="2">
        <v>0</v>
      </c>
      <c r="R1872" s="2" t="s">
        <v>111</v>
      </c>
      <c r="S1872" s="2">
        <v>0</v>
      </c>
      <c r="U1872" s="2" t="s">
        <v>104</v>
      </c>
    </row>
    <row r="1873" spans="1:25" ht="45" customHeight="1" x14ac:dyDescent="0.25">
      <c r="A1873" s="2" t="s">
        <v>4946</v>
      </c>
      <c r="B1873" s="2">
        <v>5524</v>
      </c>
      <c r="C1873" s="2" t="s">
        <v>4802</v>
      </c>
      <c r="D1873" s="2" t="s">
        <v>4923</v>
      </c>
      <c r="E1873" s="2" t="s">
        <v>4842</v>
      </c>
      <c r="F1873" s="2" t="s">
        <v>34</v>
      </c>
      <c r="H1873" s="2">
        <v>24</v>
      </c>
      <c r="I1873" s="2">
        <v>24</v>
      </c>
      <c r="J1873" s="13">
        <v>47177</v>
      </c>
      <c r="K1873" s="2">
        <v>24</v>
      </c>
      <c r="N1873" s="2">
        <v>0</v>
      </c>
      <c r="O1873" s="2">
        <v>24</v>
      </c>
      <c r="P1873" s="2">
        <v>0</v>
      </c>
      <c r="S1873" s="2">
        <v>0</v>
      </c>
      <c r="U1873" s="2" t="s">
        <v>71</v>
      </c>
    </row>
    <row r="1874" spans="1:25" x14ac:dyDescent="0.25">
      <c r="A1874" t="s">
        <v>4947</v>
      </c>
      <c r="B1874">
        <v>616</v>
      </c>
      <c r="C1874" t="s">
        <v>4948</v>
      </c>
      <c r="D1874" t="s">
        <v>4949</v>
      </c>
      <c r="E1874" t="s">
        <v>4950</v>
      </c>
      <c r="F1874" t="s">
        <v>34</v>
      </c>
      <c r="H1874">
        <v>10</v>
      </c>
      <c r="I1874">
        <v>10</v>
      </c>
      <c r="J1874" s="1">
        <v>50252</v>
      </c>
      <c r="K1874">
        <v>10</v>
      </c>
      <c r="N1874">
        <v>0</v>
      </c>
      <c r="O1874">
        <v>10</v>
      </c>
      <c r="P1874">
        <v>0</v>
      </c>
      <c r="R1874" t="s">
        <v>37</v>
      </c>
      <c r="S1874">
        <v>10</v>
      </c>
      <c r="T1874" t="s">
        <v>38</v>
      </c>
      <c r="V1874" t="s">
        <v>39</v>
      </c>
      <c r="W1874" t="s">
        <v>40</v>
      </c>
    </row>
    <row r="1875" spans="1:25" ht="60" customHeight="1" x14ac:dyDescent="0.25">
      <c r="A1875" s="2" t="s">
        <v>4951</v>
      </c>
      <c r="B1875" s="2">
        <v>709</v>
      </c>
      <c r="C1875" s="2" t="s">
        <v>4948</v>
      </c>
      <c r="D1875" s="2" t="s">
        <v>4949</v>
      </c>
      <c r="E1875" s="2" t="s">
        <v>4950</v>
      </c>
      <c r="F1875" s="2" t="s">
        <v>34</v>
      </c>
      <c r="H1875" s="2">
        <v>12</v>
      </c>
      <c r="I1875" s="2">
        <v>12</v>
      </c>
      <c r="J1875" s="13">
        <v>50252</v>
      </c>
      <c r="K1875" s="2">
        <v>12</v>
      </c>
      <c r="N1875" s="2">
        <v>0</v>
      </c>
      <c r="O1875" s="2">
        <v>12</v>
      </c>
      <c r="P1875" s="2">
        <v>0</v>
      </c>
      <c r="R1875" s="2" t="s">
        <v>254</v>
      </c>
      <c r="S1875" s="2">
        <v>0</v>
      </c>
      <c r="U1875" s="2" t="s">
        <v>4952</v>
      </c>
    </row>
    <row r="1876" spans="1:25" ht="45" customHeight="1" x14ac:dyDescent="0.25">
      <c r="A1876" s="2" t="s">
        <v>4953</v>
      </c>
      <c r="B1876" s="2">
        <v>339</v>
      </c>
      <c r="C1876" s="2" t="s">
        <v>4954</v>
      </c>
      <c r="D1876" s="2" t="s">
        <v>4955</v>
      </c>
      <c r="E1876" s="2" t="s">
        <v>4956</v>
      </c>
      <c r="F1876" s="2" t="s">
        <v>34</v>
      </c>
      <c r="H1876" s="2">
        <v>58</v>
      </c>
      <c r="I1876" s="2">
        <v>58</v>
      </c>
      <c r="J1876" s="13">
        <v>51925</v>
      </c>
      <c r="K1876" s="2">
        <v>58</v>
      </c>
      <c r="N1876" s="2">
        <v>0</v>
      </c>
      <c r="O1876" s="2">
        <v>58</v>
      </c>
      <c r="P1876" s="2">
        <v>0</v>
      </c>
      <c r="S1876" s="2">
        <v>0</v>
      </c>
      <c r="U1876" s="2" t="s">
        <v>104</v>
      </c>
    </row>
    <row r="1877" spans="1:25" x14ac:dyDescent="0.25">
      <c r="A1877" t="s">
        <v>4957</v>
      </c>
      <c r="B1877">
        <v>60377</v>
      </c>
      <c r="C1877" t="s">
        <v>4958</v>
      </c>
      <c r="D1877" t="s">
        <v>4959</v>
      </c>
      <c r="E1877" t="s">
        <v>4960</v>
      </c>
      <c r="H1877">
        <v>69</v>
      </c>
      <c r="K1877">
        <v>55</v>
      </c>
      <c r="N1877">
        <v>0</v>
      </c>
      <c r="O1877">
        <v>55</v>
      </c>
      <c r="P1877">
        <v>0</v>
      </c>
      <c r="R1877" t="s">
        <v>97</v>
      </c>
      <c r="S1877">
        <v>55</v>
      </c>
      <c r="T1877" t="s">
        <v>38</v>
      </c>
      <c r="V1877" t="s">
        <v>39</v>
      </c>
      <c r="W1877" t="s">
        <v>40</v>
      </c>
    </row>
    <row r="1878" spans="1:25" ht="45" customHeight="1" x14ac:dyDescent="0.25">
      <c r="A1878" s="2" t="s">
        <v>4961</v>
      </c>
      <c r="B1878" s="2">
        <v>15802</v>
      </c>
      <c r="C1878" s="2" t="s">
        <v>4962</v>
      </c>
      <c r="D1878" s="2" t="s">
        <v>4963</v>
      </c>
      <c r="E1878" s="2" t="s">
        <v>4964</v>
      </c>
      <c r="F1878" s="2" t="s">
        <v>34</v>
      </c>
      <c r="H1878" s="2">
        <v>6</v>
      </c>
      <c r="I1878" s="2">
        <v>6</v>
      </c>
      <c r="J1878" s="13">
        <v>45838</v>
      </c>
      <c r="K1878" s="2">
        <v>6</v>
      </c>
      <c r="L1878" s="2">
        <v>0</v>
      </c>
      <c r="M1878" s="2">
        <v>0</v>
      </c>
      <c r="N1878" s="2">
        <v>0</v>
      </c>
      <c r="O1878" s="2">
        <v>6</v>
      </c>
      <c r="P1878" s="2">
        <v>0</v>
      </c>
      <c r="S1878" s="2">
        <v>0</v>
      </c>
      <c r="U1878" s="2" t="s">
        <v>71</v>
      </c>
      <c r="Y1878" t="s">
        <v>72</v>
      </c>
    </row>
    <row r="1879" spans="1:25" ht="30" customHeight="1" x14ac:dyDescent="0.25">
      <c r="A1879" s="2" t="s">
        <v>4965</v>
      </c>
      <c r="B1879" s="2">
        <v>12397</v>
      </c>
      <c r="C1879" s="2" t="s">
        <v>4962</v>
      </c>
      <c r="D1879" s="2" t="s">
        <v>4966</v>
      </c>
      <c r="E1879" s="2" t="s">
        <v>4964</v>
      </c>
      <c r="F1879" s="2" t="s">
        <v>34</v>
      </c>
      <c r="H1879" s="2">
        <v>4</v>
      </c>
      <c r="I1879" s="2">
        <v>4</v>
      </c>
      <c r="J1879" s="13">
        <v>46112</v>
      </c>
      <c r="K1879" s="2">
        <v>4</v>
      </c>
      <c r="L1879" s="2">
        <v>0</v>
      </c>
      <c r="M1879" s="2">
        <v>0</v>
      </c>
      <c r="N1879" s="2">
        <v>0</v>
      </c>
      <c r="O1879" s="2">
        <v>4</v>
      </c>
      <c r="P1879" s="2">
        <v>0</v>
      </c>
      <c r="S1879" s="2">
        <v>0</v>
      </c>
      <c r="U1879" s="2" t="s">
        <v>71</v>
      </c>
      <c r="V1879" s="2" t="s">
        <v>39</v>
      </c>
      <c r="W1879" s="2" t="s">
        <v>222</v>
      </c>
      <c r="Y1879" t="s">
        <v>72</v>
      </c>
    </row>
    <row r="1880" spans="1:25" ht="45" customHeight="1" x14ac:dyDescent="0.25">
      <c r="A1880" s="2" t="s">
        <v>4967</v>
      </c>
      <c r="B1880" s="2">
        <v>588</v>
      </c>
      <c r="C1880" s="2" t="s">
        <v>4962</v>
      </c>
      <c r="D1880" s="2" t="s">
        <v>4968</v>
      </c>
      <c r="E1880" s="2" t="s">
        <v>4969</v>
      </c>
      <c r="F1880" s="2" t="s">
        <v>34</v>
      </c>
      <c r="H1880" s="2">
        <v>150</v>
      </c>
      <c r="I1880" s="2">
        <v>150</v>
      </c>
      <c r="J1880" s="13">
        <v>48727</v>
      </c>
      <c r="K1880" s="2">
        <v>150</v>
      </c>
      <c r="N1880" s="2">
        <v>0</v>
      </c>
      <c r="O1880" s="2">
        <v>150</v>
      </c>
      <c r="P1880" s="2">
        <v>0</v>
      </c>
      <c r="S1880" s="2">
        <v>0</v>
      </c>
      <c r="U1880" s="2" t="s">
        <v>52</v>
      </c>
    </row>
    <row r="1881" spans="1:25" ht="30" customHeight="1" x14ac:dyDescent="0.25">
      <c r="A1881" s="2" t="s">
        <v>4970</v>
      </c>
      <c r="B1881" s="2">
        <v>511</v>
      </c>
      <c r="C1881" s="2" t="s">
        <v>4962</v>
      </c>
      <c r="D1881" s="2" t="s">
        <v>4971</v>
      </c>
      <c r="E1881" s="2" t="s">
        <v>4969</v>
      </c>
      <c r="F1881" s="2" t="s">
        <v>34</v>
      </c>
      <c r="H1881" s="2">
        <v>14</v>
      </c>
      <c r="I1881" s="2">
        <v>14</v>
      </c>
      <c r="J1881" s="13">
        <v>45900</v>
      </c>
      <c r="K1881" s="2">
        <v>14</v>
      </c>
      <c r="N1881" s="2">
        <v>0</v>
      </c>
      <c r="O1881" s="2">
        <v>14</v>
      </c>
      <c r="P1881" s="2">
        <v>0</v>
      </c>
      <c r="R1881" s="2" t="s">
        <v>70</v>
      </c>
      <c r="S1881" s="2">
        <v>0</v>
      </c>
      <c r="U1881" s="2" t="s">
        <v>71</v>
      </c>
      <c r="Y1881" t="s">
        <v>72</v>
      </c>
    </row>
    <row r="1882" spans="1:25" ht="30" customHeight="1" x14ac:dyDescent="0.25">
      <c r="A1882" s="2" t="s">
        <v>4972</v>
      </c>
      <c r="B1882" s="2">
        <v>59979</v>
      </c>
      <c r="C1882" s="2" t="s">
        <v>4958</v>
      </c>
      <c r="D1882" s="2" t="s">
        <v>4973</v>
      </c>
      <c r="E1882" s="2" t="s">
        <v>4969</v>
      </c>
      <c r="H1882" s="2">
        <v>65</v>
      </c>
      <c r="K1882" s="2">
        <v>58</v>
      </c>
      <c r="N1882" s="2">
        <v>0</v>
      </c>
      <c r="O1882" s="2">
        <v>58</v>
      </c>
      <c r="P1882" s="2">
        <v>0</v>
      </c>
      <c r="S1882" s="2">
        <v>0</v>
      </c>
      <c r="U1882" s="2" t="s">
        <v>251</v>
      </c>
    </row>
  </sheetData>
  <autoFilter ref="A1:W1882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0"/>
  <sheetViews>
    <sheetView zoomScaleNormal="100" workbookViewId="0">
      <pane ySplit="1" topLeftCell="A2" activePane="bottomLeft" state="frozen"/>
      <selection pane="bottomLeft" activeCell="R26" sqref="R26"/>
    </sheetView>
  </sheetViews>
  <sheetFormatPr defaultRowHeight="15" x14ac:dyDescent="0.25"/>
  <cols>
    <col min="1" max="1" width="26" customWidth="1"/>
    <col min="2" max="2" width="5.5703125" customWidth="1"/>
    <col min="4" max="4" width="18.140625" customWidth="1"/>
    <col min="7" max="7" width="5.7109375" customWidth="1"/>
    <col min="8" max="8" width="4.28515625" customWidth="1"/>
    <col min="9" max="9" width="5.5703125" customWidth="1"/>
    <col min="10" max="10" width="12.85546875" style="17" customWidth="1"/>
    <col min="11" max="11" width="9.42578125" customWidth="1"/>
    <col min="12" max="12" width="5.5703125" customWidth="1"/>
    <col min="13" max="13" width="4.85546875" customWidth="1"/>
    <col min="14" max="14" width="6.140625" customWidth="1"/>
    <col min="21" max="21" width="38.5703125" customWidth="1"/>
    <col min="23" max="23" width="18.28515625" customWidth="1"/>
    <col min="25" max="25" width="14.42578125" customWidth="1"/>
    <col min="28" max="28" width="19.85546875" customWidth="1"/>
    <col min="29" max="29" width="23" customWidth="1"/>
    <col min="30" max="30" width="21.28515625" customWidth="1"/>
  </cols>
  <sheetData>
    <row r="1" spans="1:30" ht="60" customHeight="1" x14ac:dyDescent="0.2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3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1"/>
    </row>
    <row r="2" spans="1:30" ht="45" customHeight="1" x14ac:dyDescent="0.25">
      <c r="A2" t="s">
        <v>252</v>
      </c>
      <c r="B2">
        <v>95</v>
      </c>
      <c r="C2" t="s">
        <v>234</v>
      </c>
      <c r="D2" t="s">
        <v>253</v>
      </c>
      <c r="E2">
        <v>2601</v>
      </c>
      <c r="F2" t="s">
        <v>34</v>
      </c>
      <c r="H2">
        <v>5</v>
      </c>
      <c r="I2">
        <v>5</v>
      </c>
      <c r="J2" s="17">
        <v>45961</v>
      </c>
      <c r="K2">
        <v>5</v>
      </c>
      <c r="N2">
        <v>0</v>
      </c>
      <c r="O2">
        <v>5</v>
      </c>
      <c r="P2">
        <v>5</v>
      </c>
      <c r="R2" s="2" t="s">
        <v>254</v>
      </c>
      <c r="S2">
        <v>0</v>
      </c>
      <c r="T2" t="s">
        <v>38</v>
      </c>
      <c r="U2" s="2" t="s">
        <v>255</v>
      </c>
      <c r="Y2" t="s">
        <v>72</v>
      </c>
    </row>
    <row r="3" spans="1:30" ht="45" customHeight="1" x14ac:dyDescent="0.25">
      <c r="A3" t="s">
        <v>435</v>
      </c>
      <c r="B3">
        <v>677</v>
      </c>
      <c r="C3" t="s">
        <v>370</v>
      </c>
      <c r="D3" t="s">
        <v>436</v>
      </c>
      <c r="E3">
        <v>2215</v>
      </c>
      <c r="F3" t="s">
        <v>34</v>
      </c>
      <c r="H3">
        <v>48</v>
      </c>
      <c r="I3">
        <v>48</v>
      </c>
      <c r="J3" s="17">
        <v>47487</v>
      </c>
      <c r="K3">
        <v>48</v>
      </c>
      <c r="N3">
        <v>0</v>
      </c>
      <c r="O3">
        <v>48</v>
      </c>
      <c r="P3">
        <v>0</v>
      </c>
      <c r="R3" s="2" t="s">
        <v>70</v>
      </c>
      <c r="S3">
        <v>0</v>
      </c>
      <c r="U3" s="2" t="s">
        <v>255</v>
      </c>
    </row>
    <row r="4" spans="1:30" ht="30" customHeight="1" x14ac:dyDescent="0.25">
      <c r="A4" t="s">
        <v>665</v>
      </c>
      <c r="B4">
        <v>131</v>
      </c>
      <c r="C4" t="s">
        <v>370</v>
      </c>
      <c r="D4" t="s">
        <v>666</v>
      </c>
      <c r="E4">
        <v>2132</v>
      </c>
      <c r="F4" t="s">
        <v>34</v>
      </c>
      <c r="H4">
        <v>60</v>
      </c>
      <c r="I4">
        <v>60</v>
      </c>
      <c r="J4" s="17">
        <v>46444</v>
      </c>
      <c r="K4">
        <v>60</v>
      </c>
      <c r="N4">
        <v>0</v>
      </c>
      <c r="O4">
        <v>60</v>
      </c>
      <c r="P4">
        <v>0</v>
      </c>
      <c r="R4" s="2" t="s">
        <v>70</v>
      </c>
      <c r="S4">
        <v>0</v>
      </c>
      <c r="U4" s="2" t="s">
        <v>667</v>
      </c>
    </row>
    <row r="5" spans="1:30" ht="45" customHeight="1" x14ac:dyDescent="0.25">
      <c r="A5" t="s">
        <v>1282</v>
      </c>
      <c r="B5">
        <v>394</v>
      </c>
      <c r="C5" t="s">
        <v>370</v>
      </c>
      <c r="D5" t="s">
        <v>1283</v>
      </c>
      <c r="E5">
        <v>2130</v>
      </c>
      <c r="F5" t="s">
        <v>34</v>
      </c>
      <c r="H5">
        <v>12</v>
      </c>
      <c r="I5">
        <v>12</v>
      </c>
      <c r="J5" s="17">
        <v>44636</v>
      </c>
      <c r="K5">
        <v>12</v>
      </c>
      <c r="N5">
        <v>0</v>
      </c>
      <c r="O5">
        <v>12</v>
      </c>
      <c r="P5">
        <v>0</v>
      </c>
      <c r="R5" s="2" t="s">
        <v>70</v>
      </c>
      <c r="S5">
        <v>0</v>
      </c>
      <c r="U5" s="2" t="s">
        <v>255</v>
      </c>
      <c r="Y5" t="s">
        <v>72</v>
      </c>
    </row>
    <row r="6" spans="1:30" ht="45" customHeight="1" x14ac:dyDescent="0.25">
      <c r="A6" t="s">
        <v>1287</v>
      </c>
      <c r="B6">
        <v>392</v>
      </c>
      <c r="C6" t="s">
        <v>370</v>
      </c>
      <c r="D6" t="s">
        <v>1288</v>
      </c>
      <c r="E6">
        <v>2120</v>
      </c>
      <c r="F6" t="s">
        <v>34</v>
      </c>
      <c r="H6">
        <v>6</v>
      </c>
      <c r="I6">
        <v>6</v>
      </c>
      <c r="J6" s="17">
        <v>44636</v>
      </c>
      <c r="K6">
        <v>6</v>
      </c>
      <c r="N6">
        <v>0</v>
      </c>
      <c r="O6">
        <v>6</v>
      </c>
      <c r="P6">
        <v>0</v>
      </c>
      <c r="R6" s="2" t="s">
        <v>472</v>
      </c>
      <c r="S6">
        <v>0</v>
      </c>
      <c r="U6" s="2" t="s">
        <v>255</v>
      </c>
      <c r="Y6" t="s">
        <v>72</v>
      </c>
    </row>
    <row r="7" spans="1:30" ht="45" customHeight="1" x14ac:dyDescent="0.25">
      <c r="A7" t="s">
        <v>1322</v>
      </c>
      <c r="B7">
        <v>30</v>
      </c>
      <c r="C7" t="s">
        <v>370</v>
      </c>
      <c r="D7" t="s">
        <v>1323</v>
      </c>
      <c r="E7">
        <v>2125</v>
      </c>
      <c r="F7" t="s">
        <v>34</v>
      </c>
      <c r="H7">
        <v>8</v>
      </c>
      <c r="I7">
        <v>8</v>
      </c>
      <c r="J7" s="17">
        <v>46599</v>
      </c>
      <c r="K7">
        <v>8</v>
      </c>
      <c r="N7">
        <v>0</v>
      </c>
      <c r="O7">
        <v>8</v>
      </c>
      <c r="P7">
        <v>0</v>
      </c>
      <c r="R7" s="2" t="s">
        <v>254</v>
      </c>
      <c r="S7">
        <v>0</v>
      </c>
      <c r="U7" s="2" t="s">
        <v>255</v>
      </c>
      <c r="Y7" t="s">
        <v>72</v>
      </c>
    </row>
    <row r="8" spans="1:30" ht="45" customHeight="1" x14ac:dyDescent="0.25">
      <c r="A8" t="s">
        <v>1324</v>
      </c>
      <c r="B8">
        <v>31</v>
      </c>
      <c r="C8" t="s">
        <v>370</v>
      </c>
      <c r="D8" t="s">
        <v>1325</v>
      </c>
      <c r="E8">
        <v>2127</v>
      </c>
      <c r="F8" t="s">
        <v>34</v>
      </c>
      <c r="H8">
        <v>12</v>
      </c>
      <c r="I8">
        <v>12</v>
      </c>
      <c r="J8" s="17">
        <v>47330</v>
      </c>
      <c r="K8">
        <v>12</v>
      </c>
      <c r="N8">
        <v>0</v>
      </c>
      <c r="O8">
        <v>12</v>
      </c>
      <c r="P8">
        <v>0</v>
      </c>
      <c r="R8" s="2" t="s">
        <v>254</v>
      </c>
      <c r="S8">
        <v>0</v>
      </c>
      <c r="U8" s="2" t="s">
        <v>255</v>
      </c>
      <c r="V8" t="s">
        <v>39</v>
      </c>
      <c r="W8" t="s">
        <v>222</v>
      </c>
      <c r="Y8" t="s">
        <v>72</v>
      </c>
    </row>
    <row r="9" spans="1:30" ht="45" customHeight="1" x14ac:dyDescent="0.25">
      <c r="A9" t="s">
        <v>1400</v>
      </c>
      <c r="B9">
        <v>180</v>
      </c>
      <c r="C9" t="s">
        <v>370</v>
      </c>
      <c r="D9" t="s">
        <v>1401</v>
      </c>
      <c r="E9">
        <v>2122</v>
      </c>
      <c r="F9" t="s">
        <v>34</v>
      </c>
      <c r="H9">
        <v>10</v>
      </c>
      <c r="I9">
        <v>10</v>
      </c>
      <c r="J9" s="17">
        <v>46022</v>
      </c>
      <c r="K9">
        <v>10</v>
      </c>
      <c r="N9">
        <v>0</v>
      </c>
      <c r="O9">
        <v>10</v>
      </c>
      <c r="P9">
        <v>0</v>
      </c>
      <c r="R9" s="2" t="s">
        <v>254</v>
      </c>
      <c r="S9">
        <v>0</v>
      </c>
      <c r="U9" s="2" t="s">
        <v>255</v>
      </c>
      <c r="V9" t="s">
        <v>39</v>
      </c>
      <c r="W9" t="s">
        <v>222</v>
      </c>
      <c r="Y9" t="s">
        <v>72</v>
      </c>
    </row>
    <row r="10" spans="1:30" ht="45" customHeight="1" x14ac:dyDescent="0.25">
      <c r="A10" t="s">
        <v>1404</v>
      </c>
      <c r="B10">
        <v>181</v>
      </c>
      <c r="C10" t="s">
        <v>370</v>
      </c>
      <c r="D10" t="s">
        <v>1405</v>
      </c>
      <c r="E10">
        <v>2130</v>
      </c>
      <c r="F10" t="s">
        <v>34</v>
      </c>
      <c r="H10">
        <v>8</v>
      </c>
      <c r="I10">
        <v>8</v>
      </c>
      <c r="J10" s="17">
        <v>45930</v>
      </c>
      <c r="K10">
        <v>8</v>
      </c>
      <c r="N10">
        <v>0</v>
      </c>
      <c r="O10">
        <v>8</v>
      </c>
      <c r="P10">
        <v>0</v>
      </c>
      <c r="R10" s="2" t="s">
        <v>254</v>
      </c>
      <c r="S10">
        <v>0</v>
      </c>
      <c r="U10" s="2" t="s">
        <v>255</v>
      </c>
      <c r="Y10" t="s">
        <v>72</v>
      </c>
    </row>
    <row r="11" spans="1:30" ht="30" customHeight="1" x14ac:dyDescent="0.25">
      <c r="A11" t="s">
        <v>1535</v>
      </c>
      <c r="B11">
        <v>304</v>
      </c>
      <c r="C11" t="s">
        <v>1520</v>
      </c>
      <c r="D11" t="s">
        <v>1536</v>
      </c>
      <c r="E11">
        <v>2184</v>
      </c>
      <c r="F11" t="s">
        <v>34</v>
      </c>
      <c r="G11" t="s">
        <v>51</v>
      </c>
      <c r="H11">
        <v>50</v>
      </c>
      <c r="I11">
        <v>50</v>
      </c>
      <c r="J11" s="17">
        <v>46250</v>
      </c>
      <c r="K11">
        <v>50</v>
      </c>
      <c r="N11">
        <v>0</v>
      </c>
      <c r="O11">
        <v>50</v>
      </c>
      <c r="P11">
        <v>0</v>
      </c>
      <c r="R11" s="2" t="s">
        <v>254</v>
      </c>
      <c r="S11">
        <v>0</v>
      </c>
      <c r="U11" s="2" t="s">
        <v>667</v>
      </c>
    </row>
    <row r="12" spans="1:30" ht="30" customHeight="1" x14ac:dyDescent="0.25">
      <c r="A12" t="s">
        <v>2662</v>
      </c>
      <c r="B12">
        <v>557</v>
      </c>
      <c r="C12" t="s">
        <v>2655</v>
      </c>
      <c r="D12" t="s">
        <v>2663</v>
      </c>
      <c r="E12">
        <v>2364</v>
      </c>
      <c r="F12" t="s">
        <v>34</v>
      </c>
      <c r="H12">
        <v>50</v>
      </c>
      <c r="I12">
        <v>50</v>
      </c>
      <c r="J12" s="17">
        <v>46660</v>
      </c>
      <c r="K12">
        <v>50</v>
      </c>
      <c r="N12">
        <v>0</v>
      </c>
      <c r="O12">
        <v>50</v>
      </c>
      <c r="P12">
        <v>0</v>
      </c>
      <c r="R12" s="2" t="s">
        <v>70</v>
      </c>
      <c r="S12">
        <v>0</v>
      </c>
      <c r="U12" s="2" t="s">
        <v>667</v>
      </c>
    </row>
    <row r="13" spans="1:30" ht="30" customHeight="1" x14ac:dyDescent="0.25">
      <c r="A13" t="s">
        <v>2774</v>
      </c>
      <c r="B13">
        <v>300</v>
      </c>
      <c r="C13" t="s">
        <v>2766</v>
      </c>
      <c r="D13" t="s">
        <v>2775</v>
      </c>
      <c r="E13">
        <v>1238</v>
      </c>
      <c r="F13" t="s">
        <v>34</v>
      </c>
      <c r="H13">
        <v>41</v>
      </c>
      <c r="I13">
        <v>41</v>
      </c>
      <c r="J13" s="17">
        <v>47485</v>
      </c>
      <c r="K13">
        <v>41</v>
      </c>
      <c r="N13">
        <v>0</v>
      </c>
      <c r="O13">
        <v>41</v>
      </c>
      <c r="P13">
        <v>0</v>
      </c>
      <c r="R13" s="2" t="s">
        <v>254</v>
      </c>
      <c r="S13">
        <v>0</v>
      </c>
      <c r="U13" s="2" t="s">
        <v>667</v>
      </c>
    </row>
    <row r="14" spans="1:30" ht="180" customHeight="1" x14ac:dyDescent="0.25">
      <c r="A14" t="s">
        <v>2827</v>
      </c>
      <c r="B14">
        <v>403</v>
      </c>
      <c r="C14" t="s">
        <v>2823</v>
      </c>
      <c r="D14" t="s">
        <v>2828</v>
      </c>
      <c r="E14">
        <v>1460</v>
      </c>
      <c r="F14" t="s">
        <v>34</v>
      </c>
      <c r="H14">
        <v>50</v>
      </c>
      <c r="I14">
        <v>50</v>
      </c>
      <c r="J14" s="17">
        <v>45685</v>
      </c>
      <c r="K14">
        <v>50</v>
      </c>
      <c r="N14">
        <v>0</v>
      </c>
      <c r="O14">
        <v>50</v>
      </c>
      <c r="P14">
        <v>0</v>
      </c>
      <c r="R14" s="2" t="s">
        <v>254</v>
      </c>
      <c r="S14">
        <v>0</v>
      </c>
      <c r="U14" s="2" t="s">
        <v>307</v>
      </c>
      <c r="AB14" s="18" t="s">
        <v>4974</v>
      </c>
      <c r="AC14" s="18" t="s">
        <v>4975</v>
      </c>
      <c r="AD14" s="18" t="s">
        <v>4976</v>
      </c>
    </row>
    <row r="15" spans="1:30" ht="45" customHeight="1" x14ac:dyDescent="0.25">
      <c r="A15" t="s">
        <v>2836</v>
      </c>
      <c r="B15">
        <v>253</v>
      </c>
      <c r="C15" t="s">
        <v>2830</v>
      </c>
      <c r="D15" t="s">
        <v>2837</v>
      </c>
      <c r="E15">
        <v>1106</v>
      </c>
      <c r="F15" t="s">
        <v>34</v>
      </c>
      <c r="H15">
        <v>8</v>
      </c>
      <c r="I15">
        <v>8</v>
      </c>
      <c r="J15" s="17">
        <v>46326</v>
      </c>
      <c r="K15">
        <v>8</v>
      </c>
      <c r="N15">
        <v>0</v>
      </c>
      <c r="O15">
        <v>8</v>
      </c>
      <c r="P15">
        <v>0</v>
      </c>
      <c r="R15" s="2" t="s">
        <v>70</v>
      </c>
      <c r="S15">
        <v>0</v>
      </c>
      <c r="U15" s="2" t="s">
        <v>255</v>
      </c>
      <c r="Y15" t="s">
        <v>72</v>
      </c>
    </row>
    <row r="16" spans="1:30" ht="30" customHeight="1" x14ac:dyDescent="0.25">
      <c r="A16" t="s">
        <v>3203</v>
      </c>
      <c r="B16">
        <v>109</v>
      </c>
      <c r="C16" t="s">
        <v>3204</v>
      </c>
      <c r="D16" t="s">
        <v>3205</v>
      </c>
      <c r="E16">
        <v>1844</v>
      </c>
      <c r="F16" t="s">
        <v>34</v>
      </c>
      <c r="G16" t="s">
        <v>51</v>
      </c>
      <c r="H16">
        <v>40</v>
      </c>
      <c r="I16">
        <v>40</v>
      </c>
      <c r="J16" s="17">
        <v>47381</v>
      </c>
      <c r="K16">
        <v>40</v>
      </c>
      <c r="N16">
        <v>0</v>
      </c>
      <c r="O16">
        <v>40</v>
      </c>
      <c r="P16">
        <v>0</v>
      </c>
      <c r="R16" s="2" t="s">
        <v>254</v>
      </c>
      <c r="S16">
        <v>0</v>
      </c>
      <c r="U16" s="2" t="s">
        <v>667</v>
      </c>
    </row>
    <row r="17" spans="1:25" ht="60" customHeight="1" x14ac:dyDescent="0.25">
      <c r="A17" t="s">
        <v>3447</v>
      </c>
      <c r="B17">
        <v>242</v>
      </c>
      <c r="C17" t="s">
        <v>3436</v>
      </c>
      <c r="D17" t="s">
        <v>3437</v>
      </c>
      <c r="E17">
        <v>2466</v>
      </c>
      <c r="F17" t="s">
        <v>34</v>
      </c>
      <c r="H17">
        <v>75</v>
      </c>
      <c r="I17">
        <v>75</v>
      </c>
      <c r="J17" s="17">
        <v>46873</v>
      </c>
      <c r="K17">
        <v>75</v>
      </c>
      <c r="N17">
        <v>0</v>
      </c>
      <c r="O17">
        <v>75</v>
      </c>
      <c r="P17">
        <v>0</v>
      </c>
      <c r="R17" s="2" t="s">
        <v>70</v>
      </c>
      <c r="S17">
        <v>0</v>
      </c>
      <c r="U17" s="2" t="s">
        <v>3448</v>
      </c>
    </row>
    <row r="18" spans="1:25" ht="45" customHeight="1" x14ac:dyDescent="0.25">
      <c r="A18" t="s">
        <v>3571</v>
      </c>
      <c r="B18">
        <v>608</v>
      </c>
      <c r="C18" t="s">
        <v>3572</v>
      </c>
      <c r="D18" t="s">
        <v>3573</v>
      </c>
      <c r="E18">
        <v>1532</v>
      </c>
      <c r="F18" t="s">
        <v>34</v>
      </c>
      <c r="H18">
        <v>8</v>
      </c>
      <c r="I18">
        <v>8</v>
      </c>
      <c r="J18" s="17">
        <v>46552</v>
      </c>
      <c r="K18">
        <v>8</v>
      </c>
      <c r="N18">
        <v>0</v>
      </c>
      <c r="O18">
        <v>8</v>
      </c>
      <c r="P18">
        <v>0</v>
      </c>
      <c r="R18" s="2" t="s">
        <v>254</v>
      </c>
      <c r="S18">
        <v>0</v>
      </c>
      <c r="U18" s="2" t="s">
        <v>255</v>
      </c>
      <c r="Y18" t="s">
        <v>72</v>
      </c>
    </row>
    <row r="19" spans="1:25" ht="30" customHeight="1" x14ac:dyDescent="0.25">
      <c r="A19" t="s">
        <v>3584</v>
      </c>
      <c r="B19">
        <v>295</v>
      </c>
      <c r="C19" t="s">
        <v>3576</v>
      </c>
      <c r="D19" t="s">
        <v>3585</v>
      </c>
      <c r="E19">
        <v>1534</v>
      </c>
      <c r="F19" t="s">
        <v>34</v>
      </c>
      <c r="H19">
        <v>40</v>
      </c>
      <c r="I19">
        <v>40</v>
      </c>
      <c r="J19" s="17">
        <v>46542</v>
      </c>
      <c r="K19">
        <v>40</v>
      </c>
      <c r="N19">
        <v>0</v>
      </c>
      <c r="O19">
        <v>40</v>
      </c>
      <c r="P19">
        <v>0</v>
      </c>
      <c r="R19" s="2"/>
      <c r="S19">
        <v>0</v>
      </c>
      <c r="U19" s="2" t="s">
        <v>667</v>
      </c>
    </row>
    <row r="20" spans="1:25" ht="45" customHeight="1" x14ac:dyDescent="0.25">
      <c r="A20" t="s">
        <v>3794</v>
      </c>
      <c r="B20">
        <v>501</v>
      </c>
      <c r="C20" t="s">
        <v>3784</v>
      </c>
      <c r="D20" t="s">
        <v>3795</v>
      </c>
      <c r="E20">
        <v>2171</v>
      </c>
      <c r="F20" t="s">
        <v>34</v>
      </c>
      <c r="H20">
        <v>8</v>
      </c>
      <c r="I20">
        <v>8</v>
      </c>
      <c r="J20" s="17">
        <v>47330</v>
      </c>
      <c r="K20">
        <v>8</v>
      </c>
      <c r="N20">
        <v>0</v>
      </c>
      <c r="O20">
        <v>8</v>
      </c>
      <c r="P20">
        <v>0</v>
      </c>
      <c r="R20" s="2" t="s">
        <v>254</v>
      </c>
      <c r="S20">
        <v>0</v>
      </c>
      <c r="U20" s="2" t="s">
        <v>255</v>
      </c>
      <c r="Y20" t="s">
        <v>72</v>
      </c>
    </row>
    <row r="21" spans="1:25" ht="30" customHeight="1" x14ac:dyDescent="0.25">
      <c r="A21" t="s">
        <v>3879</v>
      </c>
      <c r="B21">
        <v>431</v>
      </c>
      <c r="C21" t="s">
        <v>3871</v>
      </c>
      <c r="D21" t="s">
        <v>3880</v>
      </c>
      <c r="E21">
        <v>2151</v>
      </c>
      <c r="F21" t="s">
        <v>34</v>
      </c>
      <c r="H21">
        <v>16</v>
      </c>
      <c r="I21">
        <v>16</v>
      </c>
      <c r="J21" s="17">
        <v>46568</v>
      </c>
      <c r="K21">
        <v>16</v>
      </c>
      <c r="N21">
        <v>0</v>
      </c>
      <c r="O21">
        <v>16</v>
      </c>
      <c r="P21">
        <v>0</v>
      </c>
      <c r="R21" s="2" t="s">
        <v>70</v>
      </c>
      <c r="S21">
        <v>0</v>
      </c>
      <c r="U21" s="2" t="s">
        <v>667</v>
      </c>
      <c r="Y21" t="s">
        <v>72</v>
      </c>
    </row>
    <row r="22" spans="1:25" ht="60" customHeight="1" x14ac:dyDescent="0.25">
      <c r="A22" t="s">
        <v>3881</v>
      </c>
      <c r="B22">
        <v>312</v>
      </c>
      <c r="C22" t="s">
        <v>3871</v>
      </c>
      <c r="D22" t="s">
        <v>3882</v>
      </c>
      <c r="E22">
        <v>2151</v>
      </c>
      <c r="F22" t="s">
        <v>34</v>
      </c>
      <c r="H22">
        <v>266</v>
      </c>
      <c r="I22">
        <v>266</v>
      </c>
      <c r="J22" s="17">
        <v>47330</v>
      </c>
      <c r="K22">
        <v>265</v>
      </c>
      <c r="N22">
        <v>0</v>
      </c>
      <c r="O22">
        <v>265</v>
      </c>
      <c r="P22">
        <v>0</v>
      </c>
      <c r="R22" s="2" t="s">
        <v>254</v>
      </c>
      <c r="S22">
        <v>0</v>
      </c>
      <c r="U22" s="2" t="s">
        <v>3883</v>
      </c>
    </row>
    <row r="23" spans="1:25" ht="45" customHeight="1" x14ac:dyDescent="0.25">
      <c r="A23" t="s">
        <v>4235</v>
      </c>
      <c r="B23">
        <v>302</v>
      </c>
      <c r="C23" t="s">
        <v>4116</v>
      </c>
      <c r="D23" t="s">
        <v>4188</v>
      </c>
      <c r="E23">
        <v>1109</v>
      </c>
      <c r="F23" t="s">
        <v>34</v>
      </c>
      <c r="H23">
        <v>150</v>
      </c>
      <c r="I23">
        <v>150</v>
      </c>
      <c r="J23" s="17">
        <v>46752</v>
      </c>
      <c r="K23">
        <v>150</v>
      </c>
      <c r="N23">
        <v>0</v>
      </c>
      <c r="O23">
        <v>150</v>
      </c>
      <c r="P23">
        <v>0</v>
      </c>
      <c r="R23" s="2" t="s">
        <v>254</v>
      </c>
      <c r="S23">
        <v>0</v>
      </c>
      <c r="U23" s="2" t="s">
        <v>255</v>
      </c>
    </row>
    <row r="24" spans="1:25" ht="45" customHeight="1" x14ac:dyDescent="0.25">
      <c r="A24" t="s">
        <v>4253</v>
      </c>
      <c r="B24">
        <v>478</v>
      </c>
      <c r="C24" t="s">
        <v>4116</v>
      </c>
      <c r="D24" t="s">
        <v>4254</v>
      </c>
      <c r="E24">
        <v>1105</v>
      </c>
      <c r="F24" t="s">
        <v>34</v>
      </c>
      <c r="H24">
        <v>15</v>
      </c>
      <c r="I24">
        <v>15</v>
      </c>
      <c r="J24" s="17">
        <v>46507</v>
      </c>
      <c r="K24">
        <v>15</v>
      </c>
      <c r="N24">
        <v>0</v>
      </c>
      <c r="O24">
        <v>15</v>
      </c>
      <c r="P24">
        <v>0</v>
      </c>
      <c r="R24" s="2" t="s">
        <v>70</v>
      </c>
      <c r="S24">
        <v>0</v>
      </c>
      <c r="U24" s="2" t="s">
        <v>255</v>
      </c>
      <c r="Y24" t="s">
        <v>72</v>
      </c>
    </row>
    <row r="25" spans="1:25" ht="30" customHeight="1" x14ac:dyDescent="0.25">
      <c r="A25" t="s">
        <v>4460</v>
      </c>
      <c r="B25">
        <v>23</v>
      </c>
      <c r="C25" t="s">
        <v>4461</v>
      </c>
      <c r="D25" t="s">
        <v>4462</v>
      </c>
      <c r="E25">
        <v>1469</v>
      </c>
      <c r="F25" t="s">
        <v>34</v>
      </c>
      <c r="H25">
        <v>50</v>
      </c>
      <c r="I25">
        <v>50</v>
      </c>
      <c r="J25" s="17">
        <v>47366</v>
      </c>
      <c r="K25">
        <v>50</v>
      </c>
      <c r="N25">
        <v>0</v>
      </c>
      <c r="O25">
        <v>50</v>
      </c>
      <c r="P25">
        <v>0</v>
      </c>
      <c r="R25" s="2" t="s">
        <v>70</v>
      </c>
      <c r="S25">
        <v>0</v>
      </c>
      <c r="U25" s="2" t="s">
        <v>667</v>
      </c>
    </row>
    <row r="26" spans="1:25" ht="45" customHeight="1" x14ac:dyDescent="0.25">
      <c r="A26" t="s">
        <v>4560</v>
      </c>
      <c r="B26">
        <v>43</v>
      </c>
      <c r="C26" t="s">
        <v>4561</v>
      </c>
      <c r="D26" t="s">
        <v>4562</v>
      </c>
      <c r="E26">
        <v>2472</v>
      </c>
      <c r="F26" t="s">
        <v>34</v>
      </c>
      <c r="H26">
        <v>14</v>
      </c>
      <c r="I26">
        <v>14</v>
      </c>
      <c r="J26" s="17">
        <v>45893</v>
      </c>
      <c r="K26">
        <v>14</v>
      </c>
      <c r="N26">
        <v>0</v>
      </c>
      <c r="O26">
        <v>14</v>
      </c>
      <c r="P26">
        <v>0</v>
      </c>
      <c r="R26" s="2" t="s">
        <v>254</v>
      </c>
      <c r="S26">
        <v>0</v>
      </c>
      <c r="U26" s="2" t="s">
        <v>255</v>
      </c>
      <c r="Y26" t="s">
        <v>72</v>
      </c>
    </row>
    <row r="27" spans="1:25" ht="30" customHeight="1" x14ac:dyDescent="0.25">
      <c r="A27" t="s">
        <v>4589</v>
      </c>
      <c r="B27">
        <v>671</v>
      </c>
      <c r="C27" t="s">
        <v>4581</v>
      </c>
      <c r="D27" t="s">
        <v>4590</v>
      </c>
      <c r="E27">
        <v>1570</v>
      </c>
      <c r="F27" t="s">
        <v>34</v>
      </c>
      <c r="H27">
        <v>70</v>
      </c>
      <c r="I27">
        <v>70</v>
      </c>
      <c r="J27" s="17">
        <v>47589</v>
      </c>
      <c r="K27">
        <v>70</v>
      </c>
      <c r="N27">
        <v>0</v>
      </c>
      <c r="O27">
        <v>70</v>
      </c>
      <c r="P27">
        <v>0</v>
      </c>
      <c r="R27" s="2" t="s">
        <v>70</v>
      </c>
      <c r="S27">
        <v>0</v>
      </c>
      <c r="U27" s="2" t="s">
        <v>667</v>
      </c>
    </row>
    <row r="28" spans="1:25" ht="30" customHeight="1" x14ac:dyDescent="0.25">
      <c r="A28" t="s">
        <v>4758</v>
      </c>
      <c r="B28">
        <v>689</v>
      </c>
      <c r="C28" t="s">
        <v>4752</v>
      </c>
      <c r="D28" t="s">
        <v>4759</v>
      </c>
      <c r="E28">
        <v>1267</v>
      </c>
      <c r="F28" t="s">
        <v>34</v>
      </c>
      <c r="H28">
        <v>60</v>
      </c>
      <c r="I28">
        <v>60</v>
      </c>
      <c r="J28" s="17">
        <v>47412</v>
      </c>
      <c r="K28">
        <v>60</v>
      </c>
      <c r="N28">
        <v>0</v>
      </c>
      <c r="O28">
        <v>60</v>
      </c>
      <c r="P28">
        <v>0</v>
      </c>
      <c r="R28" s="2" t="s">
        <v>254</v>
      </c>
      <c r="S28">
        <v>0</v>
      </c>
      <c r="U28" s="2" t="s">
        <v>667</v>
      </c>
    </row>
    <row r="29" spans="1:25" ht="45" customHeight="1" x14ac:dyDescent="0.25">
      <c r="A29" t="s">
        <v>4829</v>
      </c>
      <c r="B29">
        <v>674</v>
      </c>
      <c r="C29" t="s">
        <v>4802</v>
      </c>
      <c r="D29" t="s">
        <v>4834</v>
      </c>
      <c r="E29">
        <v>1610</v>
      </c>
      <c r="F29" t="s">
        <v>34</v>
      </c>
      <c r="H29">
        <v>6</v>
      </c>
      <c r="I29">
        <v>6</v>
      </c>
      <c r="J29" s="17">
        <v>46184</v>
      </c>
      <c r="K29">
        <v>6</v>
      </c>
      <c r="N29">
        <v>0</v>
      </c>
      <c r="O29">
        <v>6</v>
      </c>
      <c r="P29">
        <v>0</v>
      </c>
      <c r="R29" s="2" t="s">
        <v>254</v>
      </c>
      <c r="S29">
        <v>0</v>
      </c>
      <c r="U29" s="2" t="s">
        <v>255</v>
      </c>
      <c r="Y29" t="s">
        <v>72</v>
      </c>
    </row>
    <row r="30" spans="1:25" ht="30" customHeight="1" x14ac:dyDescent="0.25">
      <c r="A30" t="s">
        <v>4876</v>
      </c>
      <c r="B30">
        <v>428</v>
      </c>
      <c r="C30" t="s">
        <v>4802</v>
      </c>
      <c r="D30" t="s">
        <v>4877</v>
      </c>
      <c r="E30">
        <v>1605</v>
      </c>
      <c r="F30" t="s">
        <v>34</v>
      </c>
      <c r="H30">
        <v>34</v>
      </c>
      <c r="I30">
        <v>34</v>
      </c>
      <c r="J30" s="17">
        <v>45978</v>
      </c>
      <c r="K30">
        <v>34</v>
      </c>
      <c r="N30">
        <v>0</v>
      </c>
      <c r="O30">
        <v>34</v>
      </c>
      <c r="P30">
        <v>0</v>
      </c>
      <c r="R30" s="2" t="s">
        <v>1437</v>
      </c>
      <c r="S30">
        <v>0</v>
      </c>
      <c r="U30" s="2" t="s">
        <v>667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61"/>
  <sheetViews>
    <sheetView topLeftCell="C1" zoomScaleNormal="100" workbookViewId="0">
      <pane ySplit="1" topLeftCell="A6" activePane="bottomLeft" state="frozen"/>
      <selection pane="bottomLeft" activeCell="R2" sqref="R2:R160"/>
    </sheetView>
  </sheetViews>
  <sheetFormatPr defaultRowHeight="15" x14ac:dyDescent="0.25"/>
  <cols>
    <col min="1" max="1" width="34.5703125" customWidth="1"/>
    <col min="4" max="4" width="20.28515625" customWidth="1"/>
    <col min="7" max="7" width="7" customWidth="1"/>
    <col min="8" max="8" width="6.7109375" customWidth="1"/>
    <col min="9" max="9" width="5.5703125" customWidth="1"/>
    <col min="10" max="10" width="19.140625" style="17" customWidth="1"/>
    <col min="12" max="12" width="7.5703125" customWidth="1"/>
    <col min="13" max="13" width="6.7109375" customWidth="1"/>
    <col min="15" max="15" width="5.5703125" customWidth="1"/>
    <col min="18" max="18" width="11.7109375" customWidth="1"/>
    <col min="21" max="21" width="43" style="2" customWidth="1"/>
    <col min="22" max="22" width="4.7109375" customWidth="1"/>
    <col min="23" max="23" width="17.5703125" style="2" customWidth="1"/>
    <col min="24" max="24" width="22.28515625" customWidth="1"/>
    <col min="25" max="25" width="41.140625" customWidth="1"/>
    <col min="26" max="26" width="24.28515625" customWidth="1"/>
    <col min="27" max="28" width="21.28515625" customWidth="1"/>
    <col min="29" max="29" width="19.28515625" customWidth="1"/>
  </cols>
  <sheetData>
    <row r="1" spans="1:27" ht="120" customHeight="1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9" t="s">
        <v>7</v>
      </c>
      <c r="I1" s="15" t="s">
        <v>8</v>
      </c>
      <c r="J1" s="20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4"/>
    </row>
    <row r="2" spans="1:27" ht="30" customHeight="1" x14ac:dyDescent="0.25">
      <c r="A2" t="s">
        <v>66</v>
      </c>
      <c r="B2">
        <v>258</v>
      </c>
      <c r="C2" t="s">
        <v>67</v>
      </c>
      <c r="D2" t="s">
        <v>68</v>
      </c>
      <c r="E2">
        <v>1001</v>
      </c>
      <c r="F2" t="s">
        <v>34</v>
      </c>
      <c r="H2">
        <v>15</v>
      </c>
      <c r="I2">
        <v>15</v>
      </c>
      <c r="J2" s="17">
        <v>45900</v>
      </c>
      <c r="K2">
        <v>15</v>
      </c>
      <c r="N2">
        <v>0</v>
      </c>
      <c r="O2">
        <v>15</v>
      </c>
      <c r="P2">
        <v>0</v>
      </c>
      <c r="R2" s="2" t="s">
        <v>70</v>
      </c>
      <c r="S2">
        <v>0</v>
      </c>
      <c r="U2" s="2" t="s">
        <v>71</v>
      </c>
      <c r="Y2" t="s">
        <v>72</v>
      </c>
    </row>
    <row r="3" spans="1:27" ht="30" customHeight="1" x14ac:dyDescent="0.25">
      <c r="A3" t="s">
        <v>80</v>
      </c>
      <c r="B3">
        <v>56957</v>
      </c>
      <c r="C3" t="s">
        <v>74</v>
      </c>
      <c r="D3" t="s">
        <v>81</v>
      </c>
      <c r="E3">
        <v>1001</v>
      </c>
      <c r="F3" t="s">
        <v>34</v>
      </c>
      <c r="H3">
        <v>5</v>
      </c>
      <c r="I3">
        <v>5</v>
      </c>
      <c r="J3" s="17">
        <v>45900</v>
      </c>
      <c r="K3">
        <v>5</v>
      </c>
      <c r="L3">
        <v>0</v>
      </c>
      <c r="M3">
        <v>0</v>
      </c>
      <c r="N3">
        <v>0</v>
      </c>
      <c r="O3">
        <v>5</v>
      </c>
      <c r="P3">
        <v>0</v>
      </c>
      <c r="R3" s="2"/>
      <c r="S3">
        <v>0</v>
      </c>
      <c r="U3" s="2" t="s">
        <v>71</v>
      </c>
      <c r="Y3" t="s">
        <v>72</v>
      </c>
    </row>
    <row r="4" spans="1:27" ht="30" customHeight="1" x14ac:dyDescent="0.25">
      <c r="A4" t="s">
        <v>82</v>
      </c>
      <c r="B4">
        <v>430</v>
      </c>
      <c r="C4" t="s">
        <v>83</v>
      </c>
      <c r="D4" t="s">
        <v>84</v>
      </c>
      <c r="E4">
        <v>1913</v>
      </c>
      <c r="F4" t="s">
        <v>34</v>
      </c>
      <c r="H4">
        <v>9</v>
      </c>
      <c r="I4">
        <v>9</v>
      </c>
      <c r="J4" s="17">
        <v>45961</v>
      </c>
      <c r="K4">
        <v>9</v>
      </c>
      <c r="N4">
        <v>0</v>
      </c>
      <c r="O4">
        <v>9</v>
      </c>
      <c r="P4">
        <v>0</v>
      </c>
      <c r="R4" s="2"/>
      <c r="S4">
        <v>0</v>
      </c>
      <c r="U4" s="2" t="s">
        <v>71</v>
      </c>
      <c r="Y4" t="s">
        <v>72</v>
      </c>
    </row>
    <row r="5" spans="1:27" ht="30" customHeight="1" x14ac:dyDescent="0.25">
      <c r="A5" t="s">
        <v>86</v>
      </c>
      <c r="B5">
        <v>7977</v>
      </c>
      <c r="C5" t="s">
        <v>83</v>
      </c>
      <c r="D5" t="s">
        <v>87</v>
      </c>
      <c r="E5">
        <v>1913</v>
      </c>
      <c r="F5" t="s">
        <v>34</v>
      </c>
      <c r="H5">
        <v>4</v>
      </c>
      <c r="I5">
        <v>4</v>
      </c>
      <c r="J5" s="17">
        <v>45991</v>
      </c>
      <c r="K5">
        <v>4</v>
      </c>
      <c r="L5">
        <v>0</v>
      </c>
      <c r="M5">
        <v>0</v>
      </c>
      <c r="N5">
        <v>0</v>
      </c>
      <c r="O5">
        <v>4</v>
      </c>
      <c r="P5">
        <v>0</v>
      </c>
      <c r="R5" s="2"/>
      <c r="S5">
        <v>0</v>
      </c>
      <c r="U5" s="2" t="s">
        <v>71</v>
      </c>
      <c r="Y5" t="s">
        <v>72</v>
      </c>
    </row>
    <row r="6" spans="1:27" ht="30" customHeight="1" x14ac:dyDescent="0.25">
      <c r="A6" t="s">
        <v>88</v>
      </c>
      <c r="B6">
        <v>763</v>
      </c>
      <c r="C6" t="s">
        <v>83</v>
      </c>
      <c r="D6" t="s">
        <v>89</v>
      </c>
      <c r="E6">
        <v>1913</v>
      </c>
      <c r="F6" t="s">
        <v>34</v>
      </c>
      <c r="H6">
        <v>4</v>
      </c>
      <c r="I6">
        <v>4</v>
      </c>
      <c r="J6" s="17">
        <v>46022</v>
      </c>
      <c r="K6">
        <v>4</v>
      </c>
      <c r="N6">
        <v>0</v>
      </c>
      <c r="O6">
        <v>4</v>
      </c>
      <c r="P6">
        <v>0</v>
      </c>
      <c r="R6" s="2"/>
      <c r="S6">
        <v>0</v>
      </c>
      <c r="U6" s="2" t="s">
        <v>71</v>
      </c>
      <c r="Y6" t="s">
        <v>72</v>
      </c>
    </row>
    <row r="7" spans="1:27" ht="30" customHeight="1" x14ac:dyDescent="0.25">
      <c r="A7" t="s">
        <v>140</v>
      </c>
      <c r="B7">
        <v>13243</v>
      </c>
      <c r="C7" t="s">
        <v>127</v>
      </c>
      <c r="D7" t="s">
        <v>141</v>
      </c>
      <c r="E7">
        <v>1810</v>
      </c>
      <c r="F7" t="s">
        <v>34</v>
      </c>
      <c r="H7">
        <v>8</v>
      </c>
      <c r="I7">
        <v>8</v>
      </c>
      <c r="J7" s="17">
        <v>45930</v>
      </c>
      <c r="K7">
        <v>8</v>
      </c>
      <c r="L7">
        <v>0</v>
      </c>
      <c r="M7">
        <v>0</v>
      </c>
      <c r="N7">
        <v>0</v>
      </c>
      <c r="O7">
        <v>8</v>
      </c>
      <c r="P7">
        <v>0</v>
      </c>
      <c r="R7" s="2"/>
      <c r="S7">
        <v>0</v>
      </c>
      <c r="U7" s="2" t="s">
        <v>71</v>
      </c>
      <c r="Y7" t="s">
        <v>72</v>
      </c>
    </row>
    <row r="8" spans="1:27" ht="30" customHeight="1" x14ac:dyDescent="0.25">
      <c r="A8" t="s">
        <v>159</v>
      </c>
      <c r="B8">
        <v>657</v>
      </c>
      <c r="C8" t="s">
        <v>154</v>
      </c>
      <c r="D8" t="s">
        <v>160</v>
      </c>
      <c r="E8">
        <v>2474</v>
      </c>
      <c r="F8" t="s">
        <v>34</v>
      </c>
      <c r="H8">
        <v>11</v>
      </c>
      <c r="I8">
        <v>11</v>
      </c>
      <c r="J8" s="17">
        <v>45930</v>
      </c>
      <c r="K8">
        <v>11</v>
      </c>
      <c r="N8">
        <v>0</v>
      </c>
      <c r="O8">
        <v>11</v>
      </c>
      <c r="P8">
        <v>0</v>
      </c>
      <c r="R8" s="2" t="s">
        <v>70</v>
      </c>
      <c r="S8">
        <v>0</v>
      </c>
      <c r="U8" s="2" t="s">
        <v>71</v>
      </c>
      <c r="Y8" t="s">
        <v>72</v>
      </c>
    </row>
    <row r="9" spans="1:27" ht="30" customHeight="1" x14ac:dyDescent="0.25">
      <c r="A9" t="s">
        <v>213</v>
      </c>
      <c r="B9">
        <v>32920</v>
      </c>
      <c r="C9" t="s">
        <v>214</v>
      </c>
      <c r="D9" t="s">
        <v>215</v>
      </c>
      <c r="E9">
        <v>1501</v>
      </c>
      <c r="F9" t="s">
        <v>34</v>
      </c>
      <c r="H9">
        <v>30</v>
      </c>
      <c r="I9">
        <v>30</v>
      </c>
      <c r="J9" s="17">
        <v>45838</v>
      </c>
      <c r="K9">
        <v>30</v>
      </c>
      <c r="L9">
        <v>0</v>
      </c>
      <c r="M9">
        <v>0</v>
      </c>
      <c r="N9">
        <v>0</v>
      </c>
      <c r="O9">
        <v>30</v>
      </c>
      <c r="P9">
        <v>0</v>
      </c>
      <c r="R9" s="2"/>
      <c r="S9">
        <v>0</v>
      </c>
      <c r="U9" s="3" t="s">
        <v>217</v>
      </c>
    </row>
    <row r="10" spans="1:27" ht="30" customHeight="1" x14ac:dyDescent="0.25">
      <c r="A10" t="s">
        <v>318</v>
      </c>
      <c r="B10">
        <v>212</v>
      </c>
      <c r="C10" t="s">
        <v>302</v>
      </c>
      <c r="D10" t="s">
        <v>319</v>
      </c>
      <c r="E10">
        <v>1915</v>
      </c>
      <c r="F10" t="s">
        <v>34</v>
      </c>
      <c r="H10">
        <v>67</v>
      </c>
      <c r="I10">
        <v>67</v>
      </c>
      <c r="J10" s="17">
        <v>46873</v>
      </c>
      <c r="K10">
        <v>67</v>
      </c>
      <c r="N10">
        <v>0</v>
      </c>
      <c r="O10">
        <v>67</v>
      </c>
      <c r="P10">
        <v>0</v>
      </c>
      <c r="R10" s="2" t="s">
        <v>70</v>
      </c>
      <c r="S10">
        <v>0</v>
      </c>
      <c r="U10" s="2" t="s">
        <v>71</v>
      </c>
    </row>
    <row r="11" spans="1:27" ht="30" customHeight="1" x14ac:dyDescent="0.25">
      <c r="A11" t="s">
        <v>332</v>
      </c>
      <c r="B11">
        <v>765</v>
      </c>
      <c r="C11" t="s">
        <v>302</v>
      </c>
      <c r="D11" t="s">
        <v>333</v>
      </c>
      <c r="E11">
        <v>1915</v>
      </c>
      <c r="F11" t="s">
        <v>34</v>
      </c>
      <c r="H11">
        <v>4</v>
      </c>
      <c r="I11">
        <v>4</v>
      </c>
      <c r="J11" s="17">
        <v>46142</v>
      </c>
      <c r="K11">
        <v>4</v>
      </c>
      <c r="N11">
        <v>0</v>
      </c>
      <c r="O11">
        <v>4</v>
      </c>
      <c r="P11">
        <v>0</v>
      </c>
      <c r="R11" s="2"/>
      <c r="S11">
        <v>0</v>
      </c>
      <c r="U11" s="2" t="s">
        <v>71</v>
      </c>
      <c r="V11" t="s">
        <v>39</v>
      </c>
      <c r="W11" s="2" t="s">
        <v>222</v>
      </c>
      <c r="Y11" t="s">
        <v>72</v>
      </c>
    </row>
    <row r="12" spans="1:27" ht="30" customHeight="1" x14ac:dyDescent="0.25">
      <c r="A12" t="s">
        <v>334</v>
      </c>
      <c r="B12">
        <v>18765</v>
      </c>
      <c r="C12" t="s">
        <v>302</v>
      </c>
      <c r="D12" t="s">
        <v>335</v>
      </c>
      <c r="E12">
        <v>1915</v>
      </c>
      <c r="F12" t="s">
        <v>34</v>
      </c>
      <c r="H12">
        <v>4</v>
      </c>
      <c r="I12">
        <v>4</v>
      </c>
      <c r="J12" s="17">
        <v>46142</v>
      </c>
      <c r="K12">
        <v>4</v>
      </c>
      <c r="L12">
        <v>0</v>
      </c>
      <c r="M12">
        <v>0</v>
      </c>
      <c r="N12">
        <v>0</v>
      </c>
      <c r="O12">
        <v>4</v>
      </c>
      <c r="P12">
        <v>0</v>
      </c>
      <c r="R12" s="2"/>
      <c r="S12">
        <v>0</v>
      </c>
      <c r="U12" s="2" t="s">
        <v>71</v>
      </c>
      <c r="V12" t="s">
        <v>39</v>
      </c>
      <c r="W12" s="2" t="s">
        <v>222</v>
      </c>
      <c r="Y12" t="s">
        <v>72</v>
      </c>
    </row>
    <row r="13" spans="1:27" ht="30" customHeight="1" x14ac:dyDescent="0.25">
      <c r="A13" t="s">
        <v>336</v>
      </c>
      <c r="B13">
        <v>5526</v>
      </c>
      <c r="C13" t="s">
        <v>302</v>
      </c>
      <c r="D13" t="s">
        <v>337</v>
      </c>
      <c r="E13">
        <v>1915</v>
      </c>
      <c r="F13" t="s">
        <v>34</v>
      </c>
      <c r="H13">
        <v>4</v>
      </c>
      <c r="I13">
        <v>4</v>
      </c>
      <c r="J13" s="17">
        <v>45900</v>
      </c>
      <c r="K13">
        <v>4</v>
      </c>
      <c r="N13">
        <v>0</v>
      </c>
      <c r="O13">
        <v>4</v>
      </c>
      <c r="P13">
        <v>0</v>
      </c>
      <c r="R13" s="2"/>
      <c r="S13">
        <v>0</v>
      </c>
      <c r="U13" s="2" t="s">
        <v>71</v>
      </c>
      <c r="Y13" t="s">
        <v>72</v>
      </c>
    </row>
    <row r="14" spans="1:27" ht="30" customHeight="1" x14ac:dyDescent="0.25">
      <c r="A14" t="s">
        <v>361</v>
      </c>
      <c r="B14">
        <v>12331</v>
      </c>
      <c r="C14" t="s">
        <v>362</v>
      </c>
      <c r="D14" t="s">
        <v>363</v>
      </c>
      <c r="E14">
        <v>1740</v>
      </c>
      <c r="F14" t="s">
        <v>34</v>
      </c>
      <c r="H14">
        <v>28</v>
      </c>
      <c r="I14">
        <v>28</v>
      </c>
      <c r="J14" s="17">
        <v>46843</v>
      </c>
      <c r="K14">
        <v>28</v>
      </c>
      <c r="L14">
        <v>0</v>
      </c>
      <c r="M14">
        <v>0</v>
      </c>
      <c r="N14">
        <v>0</v>
      </c>
      <c r="O14">
        <v>28</v>
      </c>
      <c r="P14">
        <v>0</v>
      </c>
      <c r="R14" s="2"/>
      <c r="S14">
        <v>0</v>
      </c>
      <c r="U14" s="2" t="s">
        <v>71</v>
      </c>
    </row>
    <row r="15" spans="1:27" ht="30" customHeight="1" x14ac:dyDescent="0.25">
      <c r="A15" t="s">
        <v>408</v>
      </c>
      <c r="B15">
        <v>10686</v>
      </c>
      <c r="C15" t="s">
        <v>370</v>
      </c>
      <c r="D15" t="s">
        <v>409</v>
      </c>
      <c r="E15">
        <v>2121</v>
      </c>
      <c r="F15" t="s">
        <v>34</v>
      </c>
      <c r="H15">
        <v>45</v>
      </c>
      <c r="I15">
        <v>45</v>
      </c>
      <c r="J15" s="17">
        <v>46934</v>
      </c>
      <c r="K15">
        <v>45</v>
      </c>
      <c r="L15">
        <v>0</v>
      </c>
      <c r="M15">
        <v>0</v>
      </c>
      <c r="N15">
        <v>0</v>
      </c>
      <c r="O15">
        <v>45</v>
      </c>
      <c r="P15">
        <v>0</v>
      </c>
      <c r="R15" s="2"/>
      <c r="S15">
        <v>0</v>
      </c>
      <c r="U15" s="2" t="s">
        <v>71</v>
      </c>
    </row>
    <row r="16" spans="1:27" ht="30" customHeight="1" x14ac:dyDescent="0.25">
      <c r="A16" t="s">
        <v>469</v>
      </c>
      <c r="B16">
        <v>750</v>
      </c>
      <c r="C16" t="s">
        <v>370</v>
      </c>
      <c r="D16" t="s">
        <v>470</v>
      </c>
      <c r="E16">
        <v>2127</v>
      </c>
      <c r="F16" t="s">
        <v>34</v>
      </c>
      <c r="H16">
        <v>65</v>
      </c>
      <c r="I16">
        <v>65</v>
      </c>
      <c r="J16" s="17">
        <v>47452</v>
      </c>
      <c r="K16">
        <v>65</v>
      </c>
      <c r="N16">
        <v>0</v>
      </c>
      <c r="O16">
        <v>65</v>
      </c>
      <c r="P16">
        <v>0</v>
      </c>
      <c r="R16" s="2" t="s">
        <v>472</v>
      </c>
      <c r="S16">
        <v>0</v>
      </c>
      <c r="U16" s="2" t="s">
        <v>71</v>
      </c>
    </row>
    <row r="17" spans="1:29" ht="30" customHeight="1" x14ac:dyDescent="0.25">
      <c r="A17" t="s">
        <v>522</v>
      </c>
      <c r="B17">
        <v>707</v>
      </c>
      <c r="C17" t="s">
        <v>370</v>
      </c>
      <c r="D17" t="s">
        <v>523</v>
      </c>
      <c r="E17">
        <v>2132</v>
      </c>
      <c r="F17" t="s">
        <v>34</v>
      </c>
      <c r="H17">
        <v>4</v>
      </c>
      <c r="I17">
        <v>4</v>
      </c>
      <c r="J17" s="17">
        <v>45747</v>
      </c>
      <c r="K17">
        <v>4</v>
      </c>
      <c r="N17">
        <v>0</v>
      </c>
      <c r="O17">
        <v>4</v>
      </c>
      <c r="P17">
        <v>0</v>
      </c>
      <c r="R17" s="2" t="s">
        <v>70</v>
      </c>
      <c r="S17">
        <v>0</v>
      </c>
      <c r="U17" s="2" t="s">
        <v>71</v>
      </c>
      <c r="Y17" t="s">
        <v>72</v>
      </c>
    </row>
    <row r="18" spans="1:29" ht="30" customHeight="1" x14ac:dyDescent="0.25">
      <c r="A18" t="s">
        <v>534</v>
      </c>
      <c r="B18">
        <v>9033</v>
      </c>
      <c r="C18" t="s">
        <v>370</v>
      </c>
      <c r="D18" t="s">
        <v>535</v>
      </c>
      <c r="E18">
        <v>2122</v>
      </c>
      <c r="F18" t="s">
        <v>34</v>
      </c>
      <c r="H18">
        <v>4</v>
      </c>
      <c r="I18">
        <v>4</v>
      </c>
      <c r="J18" s="17">
        <v>45900</v>
      </c>
      <c r="K18">
        <v>4</v>
      </c>
      <c r="L18">
        <v>0</v>
      </c>
      <c r="M18">
        <v>0</v>
      </c>
      <c r="N18">
        <v>0</v>
      </c>
      <c r="O18">
        <v>4</v>
      </c>
      <c r="P18">
        <v>0</v>
      </c>
      <c r="R18" s="2"/>
      <c r="S18">
        <v>0</v>
      </c>
      <c r="U18" s="2" t="s">
        <v>71</v>
      </c>
      <c r="Y18" t="s">
        <v>72</v>
      </c>
    </row>
    <row r="19" spans="1:29" ht="30" customHeight="1" x14ac:dyDescent="0.25">
      <c r="A19" t="s">
        <v>571</v>
      </c>
      <c r="B19">
        <v>4700</v>
      </c>
      <c r="C19" t="s">
        <v>370</v>
      </c>
      <c r="D19" t="s">
        <v>572</v>
      </c>
      <c r="E19">
        <v>2113</v>
      </c>
      <c r="F19" t="s">
        <v>34</v>
      </c>
      <c r="H19">
        <v>71</v>
      </c>
      <c r="I19">
        <v>71</v>
      </c>
      <c r="J19" s="17">
        <v>45961</v>
      </c>
      <c r="K19">
        <v>71</v>
      </c>
      <c r="N19">
        <v>0</v>
      </c>
      <c r="O19">
        <v>71</v>
      </c>
      <c r="P19">
        <v>0</v>
      </c>
      <c r="R19" s="2"/>
      <c r="S19">
        <v>0</v>
      </c>
      <c r="U19" s="2" t="s">
        <v>71</v>
      </c>
    </row>
    <row r="20" spans="1:29" ht="75" customHeight="1" x14ac:dyDescent="0.25">
      <c r="A20" t="s">
        <v>576</v>
      </c>
      <c r="B20">
        <v>534</v>
      </c>
      <c r="C20" t="s">
        <v>403</v>
      </c>
      <c r="D20" t="s">
        <v>577</v>
      </c>
      <c r="E20">
        <v>2215</v>
      </c>
      <c r="F20" t="s">
        <v>34</v>
      </c>
      <c r="H20">
        <v>16</v>
      </c>
      <c r="I20">
        <v>16</v>
      </c>
      <c r="J20" s="17">
        <v>46081</v>
      </c>
      <c r="K20">
        <v>16</v>
      </c>
      <c r="N20">
        <v>0</v>
      </c>
      <c r="O20">
        <v>16</v>
      </c>
      <c r="P20">
        <v>0</v>
      </c>
      <c r="R20" s="2" t="s">
        <v>70</v>
      </c>
      <c r="S20">
        <v>0</v>
      </c>
      <c r="U20" s="2" t="s">
        <v>71</v>
      </c>
      <c r="V20" t="s">
        <v>39</v>
      </c>
      <c r="W20" s="2" t="s">
        <v>222</v>
      </c>
      <c r="Y20" t="s">
        <v>72</v>
      </c>
      <c r="AA20" s="18" t="s">
        <v>4977</v>
      </c>
      <c r="AB20" s="18" t="s">
        <v>4978</v>
      </c>
      <c r="AC20" s="18" t="s">
        <v>4979</v>
      </c>
    </row>
    <row r="21" spans="1:29" ht="30" customHeight="1" x14ac:dyDescent="0.25">
      <c r="A21" t="s">
        <v>618</v>
      </c>
      <c r="B21">
        <v>621</v>
      </c>
      <c r="C21" t="s">
        <v>370</v>
      </c>
      <c r="D21" t="s">
        <v>619</v>
      </c>
      <c r="E21">
        <v>2130</v>
      </c>
      <c r="F21" t="s">
        <v>34</v>
      </c>
      <c r="H21">
        <v>45</v>
      </c>
      <c r="I21">
        <v>45</v>
      </c>
      <c r="J21" s="17">
        <v>45869</v>
      </c>
      <c r="K21">
        <v>45</v>
      </c>
      <c r="N21">
        <v>0</v>
      </c>
      <c r="O21">
        <v>45</v>
      </c>
      <c r="P21">
        <v>0</v>
      </c>
      <c r="R21" s="2"/>
      <c r="S21">
        <v>0</v>
      </c>
      <c r="U21" s="2" t="s">
        <v>71</v>
      </c>
    </row>
    <row r="22" spans="1:29" ht="30" customHeight="1" x14ac:dyDescent="0.25">
      <c r="A22" t="s">
        <v>632</v>
      </c>
      <c r="B22">
        <v>15815</v>
      </c>
      <c r="C22" t="s">
        <v>370</v>
      </c>
      <c r="D22" t="s">
        <v>633</v>
      </c>
      <c r="E22">
        <v>2119</v>
      </c>
      <c r="F22" t="s">
        <v>34</v>
      </c>
      <c r="H22">
        <v>46</v>
      </c>
      <c r="I22">
        <v>46</v>
      </c>
      <c r="J22" s="17">
        <v>46965</v>
      </c>
      <c r="K22">
        <v>46</v>
      </c>
      <c r="L22">
        <v>0</v>
      </c>
      <c r="M22">
        <v>0</v>
      </c>
      <c r="N22">
        <v>0</v>
      </c>
      <c r="O22">
        <v>46</v>
      </c>
      <c r="P22">
        <v>0</v>
      </c>
      <c r="R22" s="2"/>
      <c r="S22">
        <v>0</v>
      </c>
      <c r="U22" s="2" t="s">
        <v>71</v>
      </c>
    </row>
    <row r="23" spans="1:29" ht="30" customHeight="1" x14ac:dyDescent="0.25">
      <c r="A23" t="s">
        <v>723</v>
      </c>
      <c r="B23">
        <v>395</v>
      </c>
      <c r="C23" t="s">
        <v>370</v>
      </c>
      <c r="D23" t="s">
        <v>724</v>
      </c>
      <c r="E23">
        <v>2118</v>
      </c>
      <c r="F23" t="s">
        <v>34</v>
      </c>
      <c r="H23">
        <v>15</v>
      </c>
      <c r="I23">
        <v>15</v>
      </c>
      <c r="J23" s="17">
        <v>45991</v>
      </c>
      <c r="K23">
        <v>15</v>
      </c>
      <c r="N23">
        <v>0</v>
      </c>
      <c r="O23">
        <v>15</v>
      </c>
      <c r="P23">
        <v>0</v>
      </c>
      <c r="R23" s="2" t="s">
        <v>70</v>
      </c>
      <c r="S23">
        <v>0</v>
      </c>
      <c r="U23" s="2" t="s">
        <v>71</v>
      </c>
      <c r="Y23" t="s">
        <v>72</v>
      </c>
    </row>
    <row r="24" spans="1:29" ht="30" customHeight="1" x14ac:dyDescent="0.25">
      <c r="A24" t="s">
        <v>742</v>
      </c>
      <c r="B24">
        <v>755</v>
      </c>
      <c r="C24" t="s">
        <v>370</v>
      </c>
      <c r="D24" t="s">
        <v>743</v>
      </c>
      <c r="E24">
        <v>2127</v>
      </c>
      <c r="F24" t="s">
        <v>34</v>
      </c>
      <c r="H24">
        <v>50</v>
      </c>
      <c r="I24">
        <v>50</v>
      </c>
      <c r="J24" s="17">
        <v>47361</v>
      </c>
      <c r="K24">
        <v>50</v>
      </c>
      <c r="N24">
        <v>0</v>
      </c>
      <c r="O24">
        <v>50</v>
      </c>
      <c r="P24">
        <v>0</v>
      </c>
      <c r="R24" s="2" t="s">
        <v>70</v>
      </c>
      <c r="S24">
        <v>0</v>
      </c>
      <c r="U24" s="2" t="s">
        <v>71</v>
      </c>
    </row>
    <row r="25" spans="1:29" ht="30" customHeight="1" x14ac:dyDescent="0.25">
      <c r="A25" t="s">
        <v>746</v>
      </c>
      <c r="B25">
        <v>57826</v>
      </c>
      <c r="C25" t="s">
        <v>370</v>
      </c>
      <c r="D25" t="s">
        <v>747</v>
      </c>
      <c r="E25">
        <v>2119</v>
      </c>
      <c r="F25" t="s">
        <v>34</v>
      </c>
      <c r="H25">
        <v>37</v>
      </c>
      <c r="I25">
        <v>37</v>
      </c>
      <c r="J25" s="17">
        <v>47269</v>
      </c>
      <c r="K25">
        <v>37</v>
      </c>
      <c r="L25">
        <v>0</v>
      </c>
      <c r="M25">
        <v>0</v>
      </c>
      <c r="N25">
        <v>0</v>
      </c>
      <c r="O25">
        <v>37</v>
      </c>
      <c r="P25">
        <v>0</v>
      </c>
      <c r="R25" s="2"/>
      <c r="S25">
        <v>0</v>
      </c>
      <c r="U25" s="2" t="s">
        <v>71</v>
      </c>
    </row>
    <row r="26" spans="1:29" ht="30" customHeight="1" x14ac:dyDescent="0.25">
      <c r="A26" t="s">
        <v>757</v>
      </c>
      <c r="B26">
        <v>9040</v>
      </c>
      <c r="C26" t="s">
        <v>370</v>
      </c>
      <c r="D26" t="s">
        <v>758</v>
      </c>
      <c r="E26">
        <v>2135</v>
      </c>
      <c r="F26" t="s">
        <v>34</v>
      </c>
      <c r="H26">
        <v>42</v>
      </c>
      <c r="I26">
        <v>42</v>
      </c>
      <c r="J26" s="17">
        <v>47269</v>
      </c>
      <c r="K26">
        <v>42</v>
      </c>
      <c r="L26">
        <v>0</v>
      </c>
      <c r="M26">
        <v>0</v>
      </c>
      <c r="N26">
        <v>0</v>
      </c>
      <c r="O26">
        <v>42</v>
      </c>
      <c r="P26">
        <v>0</v>
      </c>
      <c r="R26" s="2" t="s">
        <v>759</v>
      </c>
      <c r="S26">
        <v>0</v>
      </c>
      <c r="U26" s="2" t="s">
        <v>71</v>
      </c>
    </row>
    <row r="27" spans="1:29" ht="30" customHeight="1" x14ac:dyDescent="0.25">
      <c r="A27" t="s">
        <v>789</v>
      </c>
      <c r="B27">
        <v>580</v>
      </c>
      <c r="C27" t="s">
        <v>370</v>
      </c>
      <c r="D27" t="s">
        <v>790</v>
      </c>
      <c r="E27">
        <v>2215</v>
      </c>
      <c r="F27" t="s">
        <v>34</v>
      </c>
      <c r="H27">
        <v>123</v>
      </c>
      <c r="I27">
        <v>123</v>
      </c>
      <c r="J27" s="17">
        <v>45838</v>
      </c>
      <c r="K27">
        <v>123</v>
      </c>
      <c r="N27">
        <v>0</v>
      </c>
      <c r="O27">
        <v>123</v>
      </c>
      <c r="P27">
        <v>0</v>
      </c>
      <c r="R27" s="2" t="s">
        <v>70</v>
      </c>
      <c r="S27">
        <v>0</v>
      </c>
      <c r="U27" s="2" t="s">
        <v>71</v>
      </c>
    </row>
    <row r="28" spans="1:29" ht="30" customHeight="1" x14ac:dyDescent="0.25">
      <c r="A28" t="s">
        <v>897</v>
      </c>
      <c r="B28">
        <v>30232</v>
      </c>
      <c r="C28" t="s">
        <v>403</v>
      </c>
      <c r="D28" t="s">
        <v>898</v>
      </c>
      <c r="E28">
        <v>2126</v>
      </c>
      <c r="F28" t="s">
        <v>34</v>
      </c>
      <c r="H28">
        <v>30</v>
      </c>
      <c r="I28">
        <v>30</v>
      </c>
      <c r="J28" s="17">
        <v>47603</v>
      </c>
      <c r="K28">
        <v>30</v>
      </c>
      <c r="L28">
        <v>0</v>
      </c>
      <c r="M28">
        <v>0</v>
      </c>
      <c r="N28">
        <v>0</v>
      </c>
      <c r="O28">
        <v>30</v>
      </c>
      <c r="P28">
        <v>0</v>
      </c>
      <c r="R28" s="2"/>
      <c r="S28">
        <v>0</v>
      </c>
      <c r="U28" s="2" t="s">
        <v>71</v>
      </c>
      <c r="V28" t="s">
        <v>39</v>
      </c>
      <c r="W28" s="2" t="s">
        <v>222</v>
      </c>
    </row>
    <row r="29" spans="1:29" ht="30" customHeight="1" x14ac:dyDescent="0.25">
      <c r="A29" t="s">
        <v>909</v>
      </c>
      <c r="B29">
        <v>11522</v>
      </c>
      <c r="C29" t="s">
        <v>370</v>
      </c>
      <c r="D29" t="s">
        <v>910</v>
      </c>
      <c r="E29">
        <v>2124</v>
      </c>
      <c r="F29" t="s">
        <v>34</v>
      </c>
      <c r="H29">
        <v>8</v>
      </c>
      <c r="I29">
        <v>8</v>
      </c>
      <c r="J29" s="17">
        <v>45991</v>
      </c>
      <c r="K29">
        <v>8</v>
      </c>
      <c r="L29">
        <v>0</v>
      </c>
      <c r="M29">
        <v>0</v>
      </c>
      <c r="N29">
        <v>0</v>
      </c>
      <c r="O29">
        <v>8</v>
      </c>
      <c r="P29">
        <v>0</v>
      </c>
      <c r="R29" s="2"/>
      <c r="S29">
        <v>0</v>
      </c>
      <c r="U29" s="2" t="s">
        <v>71</v>
      </c>
      <c r="Y29" t="s">
        <v>72</v>
      </c>
    </row>
    <row r="30" spans="1:29" ht="30" customHeight="1" x14ac:dyDescent="0.25">
      <c r="A30" t="s">
        <v>931</v>
      </c>
      <c r="B30">
        <v>336</v>
      </c>
      <c r="C30" t="s">
        <v>403</v>
      </c>
      <c r="D30" t="s">
        <v>932</v>
      </c>
      <c r="E30">
        <v>2128</v>
      </c>
      <c r="F30" t="s">
        <v>34</v>
      </c>
      <c r="H30">
        <v>47</v>
      </c>
      <c r="I30">
        <v>47</v>
      </c>
      <c r="J30" s="17">
        <v>47177</v>
      </c>
      <c r="K30">
        <v>47</v>
      </c>
      <c r="N30">
        <v>0</v>
      </c>
      <c r="O30">
        <v>47</v>
      </c>
      <c r="P30">
        <v>0</v>
      </c>
      <c r="R30" s="2" t="s">
        <v>70</v>
      </c>
      <c r="S30">
        <v>0</v>
      </c>
      <c r="U30" s="2" t="s">
        <v>71</v>
      </c>
    </row>
    <row r="31" spans="1:29" ht="38.25" customHeight="1" x14ac:dyDescent="0.25">
      <c r="A31" t="s">
        <v>1043</v>
      </c>
      <c r="B31">
        <v>751</v>
      </c>
      <c r="C31" t="s">
        <v>370</v>
      </c>
      <c r="D31" t="s">
        <v>1044</v>
      </c>
      <c r="E31">
        <v>2128</v>
      </c>
      <c r="F31" t="s">
        <v>34</v>
      </c>
      <c r="H31">
        <v>47</v>
      </c>
      <c r="I31">
        <v>47</v>
      </c>
      <c r="J31" s="17">
        <v>45961</v>
      </c>
      <c r="K31">
        <v>47</v>
      </c>
      <c r="L31">
        <v>0</v>
      </c>
      <c r="N31">
        <v>0</v>
      </c>
      <c r="O31">
        <v>47</v>
      </c>
      <c r="P31">
        <v>0</v>
      </c>
      <c r="R31" s="2" t="s">
        <v>254</v>
      </c>
      <c r="S31">
        <v>0</v>
      </c>
      <c r="U31" s="2" t="s">
        <v>71</v>
      </c>
    </row>
    <row r="32" spans="1:29" ht="55.5" customHeight="1" x14ac:dyDescent="0.25">
      <c r="A32" t="s">
        <v>1267</v>
      </c>
      <c r="B32">
        <v>195</v>
      </c>
      <c r="C32" t="s">
        <v>370</v>
      </c>
      <c r="D32" t="s">
        <v>1268</v>
      </c>
      <c r="E32">
        <v>2119</v>
      </c>
      <c r="F32" t="s">
        <v>34</v>
      </c>
      <c r="H32">
        <v>12</v>
      </c>
      <c r="I32">
        <v>12</v>
      </c>
      <c r="J32" s="17">
        <v>46053</v>
      </c>
      <c r="K32">
        <v>12</v>
      </c>
      <c r="N32">
        <v>0</v>
      </c>
      <c r="O32">
        <v>12</v>
      </c>
      <c r="P32">
        <v>0</v>
      </c>
      <c r="R32" s="2" t="s">
        <v>70</v>
      </c>
      <c r="S32">
        <v>0</v>
      </c>
      <c r="U32" s="2" t="s">
        <v>71</v>
      </c>
      <c r="Y32" t="s">
        <v>72</v>
      </c>
    </row>
    <row r="33" spans="1:25" ht="30" customHeight="1" x14ac:dyDescent="0.25">
      <c r="A33" t="s">
        <v>1307</v>
      </c>
      <c r="B33">
        <v>125</v>
      </c>
      <c r="C33" t="s">
        <v>370</v>
      </c>
      <c r="D33" t="s">
        <v>1308</v>
      </c>
      <c r="E33">
        <v>2129</v>
      </c>
      <c r="F33" t="s">
        <v>34</v>
      </c>
      <c r="H33">
        <v>42</v>
      </c>
      <c r="I33">
        <v>42</v>
      </c>
      <c r="J33" s="17">
        <v>46752</v>
      </c>
      <c r="K33">
        <v>42</v>
      </c>
      <c r="N33">
        <v>0</v>
      </c>
      <c r="O33">
        <v>42</v>
      </c>
      <c r="P33">
        <v>0</v>
      </c>
      <c r="R33" s="2"/>
      <c r="S33">
        <v>0</v>
      </c>
      <c r="U33" s="2" t="s">
        <v>71</v>
      </c>
    </row>
    <row r="34" spans="1:25" ht="30" customHeight="1" x14ac:dyDescent="0.25">
      <c r="A34" t="s">
        <v>1313</v>
      </c>
      <c r="B34">
        <v>19568</v>
      </c>
      <c r="C34" t="s">
        <v>370</v>
      </c>
      <c r="D34" t="s">
        <v>1314</v>
      </c>
      <c r="E34">
        <v>2132</v>
      </c>
      <c r="F34" t="s">
        <v>34</v>
      </c>
      <c r="H34">
        <v>8</v>
      </c>
      <c r="I34">
        <v>8</v>
      </c>
      <c r="J34" s="17">
        <v>45838</v>
      </c>
      <c r="K34">
        <v>8</v>
      </c>
      <c r="L34">
        <v>0</v>
      </c>
      <c r="M34">
        <v>0</v>
      </c>
      <c r="N34">
        <v>0</v>
      </c>
      <c r="O34">
        <v>8</v>
      </c>
      <c r="P34">
        <v>0</v>
      </c>
      <c r="R34" s="2"/>
      <c r="S34">
        <v>0</v>
      </c>
      <c r="U34" s="2" t="s">
        <v>71</v>
      </c>
      <c r="Y34" t="s">
        <v>72</v>
      </c>
    </row>
    <row r="35" spans="1:25" ht="30" customHeight="1" x14ac:dyDescent="0.25">
      <c r="A35" t="s">
        <v>1328</v>
      </c>
      <c r="B35">
        <v>33</v>
      </c>
      <c r="C35" t="s">
        <v>403</v>
      </c>
      <c r="D35" t="s">
        <v>1329</v>
      </c>
      <c r="E35">
        <v>2122</v>
      </c>
      <c r="F35" t="s">
        <v>34</v>
      </c>
      <c r="H35">
        <v>12</v>
      </c>
      <c r="I35">
        <v>12</v>
      </c>
      <c r="J35" s="17">
        <v>45991</v>
      </c>
      <c r="K35">
        <v>12</v>
      </c>
      <c r="N35">
        <v>0</v>
      </c>
      <c r="O35">
        <v>12</v>
      </c>
      <c r="P35">
        <v>0</v>
      </c>
      <c r="R35" s="2" t="s">
        <v>70</v>
      </c>
      <c r="S35">
        <v>0</v>
      </c>
      <c r="U35" s="2" t="s">
        <v>71</v>
      </c>
      <c r="V35" t="s">
        <v>39</v>
      </c>
      <c r="W35" s="2" t="s">
        <v>222</v>
      </c>
      <c r="Y35" t="s">
        <v>72</v>
      </c>
    </row>
    <row r="36" spans="1:25" ht="30" customHeight="1" x14ac:dyDescent="0.25">
      <c r="A36" t="s">
        <v>1330</v>
      </c>
      <c r="B36">
        <v>113</v>
      </c>
      <c r="C36" t="s">
        <v>370</v>
      </c>
      <c r="D36" t="s">
        <v>1331</v>
      </c>
      <c r="E36">
        <v>2126</v>
      </c>
      <c r="F36" t="s">
        <v>34</v>
      </c>
      <c r="H36">
        <v>45</v>
      </c>
      <c r="I36">
        <v>45</v>
      </c>
      <c r="J36" s="17">
        <v>47634</v>
      </c>
      <c r="K36">
        <v>45</v>
      </c>
      <c r="N36">
        <v>0</v>
      </c>
      <c r="O36">
        <v>45</v>
      </c>
      <c r="P36">
        <v>0</v>
      </c>
      <c r="R36" s="2" t="s">
        <v>70</v>
      </c>
      <c r="S36">
        <v>0</v>
      </c>
      <c r="U36" s="2" t="s">
        <v>71</v>
      </c>
      <c r="V36" t="s">
        <v>39</v>
      </c>
      <c r="W36" s="2" t="s">
        <v>222</v>
      </c>
    </row>
    <row r="37" spans="1:25" ht="30" customHeight="1" x14ac:dyDescent="0.25">
      <c r="A37" t="s">
        <v>1342</v>
      </c>
      <c r="B37">
        <v>385</v>
      </c>
      <c r="C37" t="s">
        <v>370</v>
      </c>
      <c r="D37" t="s">
        <v>1343</v>
      </c>
      <c r="E37">
        <v>2124</v>
      </c>
      <c r="F37" t="s">
        <v>34</v>
      </c>
      <c r="H37">
        <v>16</v>
      </c>
      <c r="I37">
        <v>16</v>
      </c>
      <c r="J37" s="17">
        <v>45900</v>
      </c>
      <c r="K37">
        <v>16</v>
      </c>
      <c r="N37">
        <v>0</v>
      </c>
      <c r="O37">
        <v>16</v>
      </c>
      <c r="P37">
        <v>0</v>
      </c>
      <c r="R37" s="2" t="s">
        <v>70</v>
      </c>
      <c r="S37">
        <v>0</v>
      </c>
      <c r="U37" s="2" t="s">
        <v>71</v>
      </c>
      <c r="Y37" t="s">
        <v>72</v>
      </c>
    </row>
    <row r="38" spans="1:25" ht="30" customHeight="1" x14ac:dyDescent="0.25">
      <c r="A38" t="s">
        <v>1383</v>
      </c>
      <c r="B38">
        <v>26676</v>
      </c>
      <c r="C38" t="s">
        <v>370</v>
      </c>
      <c r="D38" t="s">
        <v>1384</v>
      </c>
      <c r="E38">
        <v>2119</v>
      </c>
      <c r="F38" t="s">
        <v>34</v>
      </c>
      <c r="H38">
        <v>40</v>
      </c>
      <c r="I38">
        <v>40</v>
      </c>
      <c r="J38" s="17">
        <v>47299</v>
      </c>
      <c r="K38">
        <v>40</v>
      </c>
      <c r="L38">
        <v>0</v>
      </c>
      <c r="M38">
        <v>0</v>
      </c>
      <c r="N38">
        <v>0</v>
      </c>
      <c r="O38">
        <v>40</v>
      </c>
      <c r="P38">
        <v>0</v>
      </c>
      <c r="R38" s="2"/>
      <c r="S38">
        <v>0</v>
      </c>
      <c r="U38" s="2" t="s">
        <v>71</v>
      </c>
    </row>
    <row r="39" spans="1:25" ht="30" customHeight="1" x14ac:dyDescent="0.25">
      <c r="A39" t="s">
        <v>1396</v>
      </c>
      <c r="B39">
        <v>1</v>
      </c>
      <c r="C39" t="s">
        <v>370</v>
      </c>
      <c r="D39" t="s">
        <v>1397</v>
      </c>
      <c r="E39">
        <v>2135</v>
      </c>
      <c r="F39" t="s">
        <v>34</v>
      </c>
      <c r="H39">
        <v>18</v>
      </c>
      <c r="I39">
        <v>18</v>
      </c>
      <c r="J39" s="17">
        <v>46022</v>
      </c>
      <c r="K39">
        <v>18</v>
      </c>
      <c r="N39">
        <v>0</v>
      </c>
      <c r="O39">
        <v>18</v>
      </c>
      <c r="P39">
        <v>0</v>
      </c>
      <c r="R39" s="2" t="s">
        <v>70</v>
      </c>
      <c r="S39">
        <v>0</v>
      </c>
      <c r="U39" s="2" t="s">
        <v>71</v>
      </c>
      <c r="Y39" t="s">
        <v>72</v>
      </c>
    </row>
    <row r="40" spans="1:25" ht="30" customHeight="1" x14ac:dyDescent="0.25">
      <c r="A40" t="s">
        <v>1451</v>
      </c>
      <c r="B40">
        <v>179</v>
      </c>
      <c r="C40" t="s">
        <v>370</v>
      </c>
      <c r="D40" t="s">
        <v>1452</v>
      </c>
      <c r="E40">
        <v>2122</v>
      </c>
      <c r="F40" t="s">
        <v>34</v>
      </c>
      <c r="H40">
        <v>40</v>
      </c>
      <c r="I40">
        <v>40</v>
      </c>
      <c r="J40" s="17">
        <v>46783</v>
      </c>
      <c r="K40">
        <v>40</v>
      </c>
      <c r="N40">
        <v>0</v>
      </c>
      <c r="O40">
        <v>40</v>
      </c>
      <c r="P40">
        <v>0</v>
      </c>
      <c r="R40" s="2" t="s">
        <v>70</v>
      </c>
      <c r="S40">
        <v>0</v>
      </c>
      <c r="U40" s="2" t="s">
        <v>71</v>
      </c>
    </row>
    <row r="41" spans="1:25" ht="30" customHeight="1" x14ac:dyDescent="0.25">
      <c r="A41" t="s">
        <v>1533</v>
      </c>
      <c r="B41">
        <v>26649</v>
      </c>
      <c r="C41" t="s">
        <v>1520</v>
      </c>
      <c r="D41" t="s">
        <v>1534</v>
      </c>
      <c r="E41">
        <v>2184</v>
      </c>
      <c r="F41" t="s">
        <v>34</v>
      </c>
      <c r="H41">
        <v>16</v>
      </c>
      <c r="I41">
        <v>16</v>
      </c>
      <c r="J41" s="17">
        <v>45869</v>
      </c>
      <c r="K41">
        <v>16</v>
      </c>
      <c r="L41">
        <v>0</v>
      </c>
      <c r="M41">
        <v>0</v>
      </c>
      <c r="N41">
        <v>0</v>
      </c>
      <c r="O41">
        <v>16</v>
      </c>
      <c r="P41">
        <v>0</v>
      </c>
      <c r="R41" s="2"/>
      <c r="S41">
        <v>0</v>
      </c>
      <c r="U41" s="2" t="s">
        <v>71</v>
      </c>
      <c r="Y41" t="s">
        <v>72</v>
      </c>
    </row>
    <row r="42" spans="1:25" ht="30" customHeight="1" x14ac:dyDescent="0.25">
      <c r="A42" t="s">
        <v>1538</v>
      </c>
      <c r="B42">
        <v>12391</v>
      </c>
      <c r="C42" t="s">
        <v>1539</v>
      </c>
      <c r="D42" t="s">
        <v>1540</v>
      </c>
      <c r="E42">
        <v>2631</v>
      </c>
      <c r="F42" t="s">
        <v>34</v>
      </c>
      <c r="H42">
        <v>24</v>
      </c>
      <c r="I42">
        <v>24</v>
      </c>
      <c r="J42" s="17">
        <v>46904</v>
      </c>
      <c r="K42">
        <v>24</v>
      </c>
      <c r="L42">
        <v>0</v>
      </c>
      <c r="M42">
        <v>0</v>
      </c>
      <c r="N42">
        <v>0</v>
      </c>
      <c r="O42">
        <v>24</v>
      </c>
      <c r="P42">
        <v>0</v>
      </c>
      <c r="R42" s="2"/>
      <c r="S42">
        <v>0</v>
      </c>
      <c r="U42" s="2" t="s">
        <v>71</v>
      </c>
    </row>
    <row r="43" spans="1:25" ht="30" customHeight="1" x14ac:dyDescent="0.25">
      <c r="A43" t="s">
        <v>1845</v>
      </c>
      <c r="B43">
        <v>754</v>
      </c>
      <c r="C43" t="s">
        <v>1829</v>
      </c>
      <c r="D43" t="s">
        <v>1846</v>
      </c>
      <c r="E43">
        <v>2150</v>
      </c>
      <c r="F43" t="s">
        <v>34</v>
      </c>
      <c r="H43">
        <v>60</v>
      </c>
      <c r="I43">
        <v>60</v>
      </c>
      <c r="J43" s="17">
        <v>47603</v>
      </c>
      <c r="K43">
        <v>60</v>
      </c>
      <c r="N43">
        <v>0</v>
      </c>
      <c r="O43">
        <v>60</v>
      </c>
      <c r="P43">
        <v>0</v>
      </c>
      <c r="R43" s="2"/>
      <c r="S43">
        <v>0</v>
      </c>
      <c r="U43" s="2" t="s">
        <v>71</v>
      </c>
      <c r="V43" t="s">
        <v>39</v>
      </c>
      <c r="W43" s="2" t="s">
        <v>222</v>
      </c>
    </row>
    <row r="44" spans="1:25" ht="30" customHeight="1" x14ac:dyDescent="0.25">
      <c r="A44" t="s">
        <v>1864</v>
      </c>
      <c r="B44">
        <v>265</v>
      </c>
      <c r="C44" t="s">
        <v>1822</v>
      </c>
      <c r="D44" t="s">
        <v>1865</v>
      </c>
      <c r="E44">
        <v>2150</v>
      </c>
      <c r="F44" t="s">
        <v>34</v>
      </c>
      <c r="H44">
        <v>8</v>
      </c>
      <c r="I44">
        <v>8</v>
      </c>
      <c r="J44" s="17">
        <v>45961</v>
      </c>
      <c r="K44">
        <v>8</v>
      </c>
      <c r="N44">
        <v>0</v>
      </c>
      <c r="O44">
        <v>8</v>
      </c>
      <c r="P44">
        <v>0</v>
      </c>
      <c r="R44" s="2" t="s">
        <v>70</v>
      </c>
      <c r="S44">
        <v>0</v>
      </c>
      <c r="U44" s="2" t="s">
        <v>71</v>
      </c>
      <c r="Y44" t="s">
        <v>72</v>
      </c>
    </row>
    <row r="45" spans="1:25" ht="30" customHeight="1" x14ac:dyDescent="0.25">
      <c r="A45" t="s">
        <v>1897</v>
      </c>
      <c r="B45">
        <v>6343</v>
      </c>
      <c r="C45" t="s">
        <v>1894</v>
      </c>
      <c r="D45" t="s">
        <v>1898</v>
      </c>
      <c r="E45">
        <v>1013</v>
      </c>
      <c r="F45" t="s">
        <v>34</v>
      </c>
      <c r="H45">
        <v>4</v>
      </c>
      <c r="I45">
        <v>4</v>
      </c>
      <c r="J45" s="17">
        <v>46022</v>
      </c>
      <c r="K45">
        <v>3</v>
      </c>
      <c r="N45">
        <v>0</v>
      </c>
      <c r="O45">
        <v>3</v>
      </c>
      <c r="P45">
        <v>0</v>
      </c>
      <c r="R45" s="2"/>
      <c r="S45">
        <v>0</v>
      </c>
      <c r="U45" s="2" t="s">
        <v>71</v>
      </c>
      <c r="V45" t="s">
        <v>39</v>
      </c>
      <c r="W45" s="2" t="s">
        <v>222</v>
      </c>
      <c r="Y45" t="s">
        <v>72</v>
      </c>
    </row>
    <row r="46" spans="1:25" ht="30" customHeight="1" x14ac:dyDescent="0.25">
      <c r="A46" t="s">
        <v>1910</v>
      </c>
      <c r="B46">
        <v>112</v>
      </c>
      <c r="C46" t="s">
        <v>1894</v>
      </c>
      <c r="D46" t="s">
        <v>1911</v>
      </c>
      <c r="E46">
        <v>1013</v>
      </c>
      <c r="F46" t="s">
        <v>34</v>
      </c>
      <c r="H46">
        <v>8</v>
      </c>
      <c r="I46">
        <v>8</v>
      </c>
      <c r="J46" s="17">
        <v>46022</v>
      </c>
      <c r="K46">
        <v>8</v>
      </c>
      <c r="N46">
        <v>0</v>
      </c>
      <c r="O46">
        <v>8</v>
      </c>
      <c r="P46">
        <v>0</v>
      </c>
      <c r="R46" s="2"/>
      <c r="S46">
        <v>0</v>
      </c>
      <c r="U46" s="2" t="s">
        <v>71</v>
      </c>
      <c r="Y46" t="s">
        <v>72</v>
      </c>
    </row>
    <row r="47" spans="1:25" ht="30" customHeight="1" x14ac:dyDescent="0.25">
      <c r="A47" t="s">
        <v>1912</v>
      </c>
      <c r="B47">
        <v>272</v>
      </c>
      <c r="C47" t="s">
        <v>1894</v>
      </c>
      <c r="D47" t="s">
        <v>1913</v>
      </c>
      <c r="E47">
        <v>1013</v>
      </c>
      <c r="F47" t="s">
        <v>34</v>
      </c>
      <c r="H47">
        <v>6</v>
      </c>
      <c r="I47">
        <v>6</v>
      </c>
      <c r="J47" s="17">
        <v>46112</v>
      </c>
      <c r="K47">
        <v>6</v>
      </c>
      <c r="N47">
        <v>0</v>
      </c>
      <c r="O47">
        <v>6</v>
      </c>
      <c r="P47">
        <v>0</v>
      </c>
      <c r="R47" s="2" t="s">
        <v>70</v>
      </c>
      <c r="S47">
        <v>0</v>
      </c>
      <c r="U47" s="2" t="s">
        <v>71</v>
      </c>
      <c r="V47" t="s">
        <v>39</v>
      </c>
      <c r="W47" s="2" t="s">
        <v>222</v>
      </c>
      <c r="Y47" t="s">
        <v>72</v>
      </c>
    </row>
    <row r="48" spans="1:25" ht="30" customHeight="1" x14ac:dyDescent="0.25">
      <c r="A48" t="s">
        <v>1914</v>
      </c>
      <c r="B48">
        <v>4725</v>
      </c>
      <c r="C48" t="s">
        <v>1894</v>
      </c>
      <c r="D48" t="s">
        <v>1915</v>
      </c>
      <c r="E48">
        <v>1020</v>
      </c>
      <c r="F48" t="s">
        <v>34</v>
      </c>
      <c r="H48">
        <v>6</v>
      </c>
      <c r="I48">
        <v>6</v>
      </c>
      <c r="J48" s="17">
        <v>46173</v>
      </c>
      <c r="K48">
        <v>6</v>
      </c>
      <c r="N48">
        <v>0</v>
      </c>
      <c r="O48">
        <v>6</v>
      </c>
      <c r="P48">
        <v>0</v>
      </c>
      <c r="R48" s="2"/>
      <c r="S48">
        <v>0</v>
      </c>
      <c r="U48" s="2" t="s">
        <v>71</v>
      </c>
      <c r="V48" t="s">
        <v>39</v>
      </c>
      <c r="W48" s="2" t="s">
        <v>222</v>
      </c>
      <c r="Y48" t="s">
        <v>72</v>
      </c>
    </row>
    <row r="49" spans="1:25" ht="30" customHeight="1" x14ac:dyDescent="0.25">
      <c r="A49" t="s">
        <v>1918</v>
      </c>
      <c r="B49">
        <v>24049</v>
      </c>
      <c r="C49" t="s">
        <v>1894</v>
      </c>
      <c r="D49" t="s">
        <v>1919</v>
      </c>
      <c r="E49">
        <v>1013</v>
      </c>
      <c r="F49" t="s">
        <v>34</v>
      </c>
      <c r="H49">
        <v>6</v>
      </c>
      <c r="I49">
        <v>6</v>
      </c>
      <c r="J49" s="17">
        <v>46081</v>
      </c>
      <c r="K49">
        <v>6</v>
      </c>
      <c r="L49">
        <v>0</v>
      </c>
      <c r="M49">
        <v>0</v>
      </c>
      <c r="N49">
        <v>0</v>
      </c>
      <c r="O49">
        <v>6</v>
      </c>
      <c r="P49">
        <v>0</v>
      </c>
      <c r="R49" s="2"/>
      <c r="S49">
        <v>0</v>
      </c>
      <c r="U49" s="2" t="s">
        <v>71</v>
      </c>
      <c r="V49" t="s">
        <v>39</v>
      </c>
      <c r="W49" s="2" t="s">
        <v>222</v>
      </c>
      <c r="Y49" t="s">
        <v>72</v>
      </c>
    </row>
    <row r="50" spans="1:25" ht="30" customHeight="1" x14ac:dyDescent="0.25">
      <c r="A50" t="s">
        <v>1932</v>
      </c>
      <c r="B50">
        <v>30236</v>
      </c>
      <c r="C50" t="s">
        <v>1933</v>
      </c>
      <c r="D50" t="s">
        <v>1934</v>
      </c>
      <c r="E50">
        <v>1247</v>
      </c>
      <c r="F50" t="s">
        <v>34</v>
      </c>
      <c r="H50">
        <v>5</v>
      </c>
      <c r="I50">
        <v>5</v>
      </c>
      <c r="J50" s="17">
        <v>45838</v>
      </c>
      <c r="K50">
        <v>5</v>
      </c>
      <c r="L50">
        <v>0</v>
      </c>
      <c r="M50">
        <v>0</v>
      </c>
      <c r="N50">
        <v>0</v>
      </c>
      <c r="O50">
        <v>5</v>
      </c>
      <c r="P50">
        <v>0</v>
      </c>
      <c r="R50" s="2"/>
      <c r="S50">
        <v>0</v>
      </c>
      <c r="U50" s="2" t="s">
        <v>71</v>
      </c>
      <c r="Y50" t="s">
        <v>72</v>
      </c>
    </row>
    <row r="51" spans="1:25" ht="30" customHeight="1" x14ac:dyDescent="0.25">
      <c r="A51" t="s">
        <v>1948</v>
      </c>
      <c r="B51">
        <v>157</v>
      </c>
      <c r="C51" t="s">
        <v>1945</v>
      </c>
      <c r="D51" t="s">
        <v>1949</v>
      </c>
      <c r="E51">
        <v>1742</v>
      </c>
      <c r="F51" t="s">
        <v>34</v>
      </c>
      <c r="H51">
        <v>20</v>
      </c>
      <c r="I51">
        <v>20</v>
      </c>
      <c r="J51" s="17">
        <v>45900</v>
      </c>
      <c r="K51">
        <v>20</v>
      </c>
      <c r="N51">
        <v>0</v>
      </c>
      <c r="O51">
        <v>20</v>
      </c>
      <c r="P51">
        <v>0</v>
      </c>
      <c r="R51" s="2" t="s">
        <v>70</v>
      </c>
      <c r="S51">
        <v>0</v>
      </c>
      <c r="U51" s="2" t="s">
        <v>71</v>
      </c>
      <c r="Y51" t="s">
        <v>72</v>
      </c>
    </row>
    <row r="52" spans="1:25" ht="30" customHeight="1" x14ac:dyDescent="0.25">
      <c r="A52" t="s">
        <v>1963</v>
      </c>
      <c r="B52">
        <v>622</v>
      </c>
      <c r="C52" t="s">
        <v>1957</v>
      </c>
      <c r="D52" t="s">
        <v>1964</v>
      </c>
      <c r="E52">
        <v>1923</v>
      </c>
      <c r="F52" t="s">
        <v>34</v>
      </c>
      <c r="H52">
        <v>24</v>
      </c>
      <c r="I52">
        <v>24</v>
      </c>
      <c r="J52" s="17">
        <v>46022</v>
      </c>
      <c r="K52">
        <v>24</v>
      </c>
      <c r="N52">
        <v>0</v>
      </c>
      <c r="O52">
        <v>24</v>
      </c>
      <c r="P52">
        <v>0</v>
      </c>
      <c r="R52" s="2" t="s">
        <v>70</v>
      </c>
      <c r="S52">
        <v>0</v>
      </c>
      <c r="U52" s="2" t="s">
        <v>71</v>
      </c>
    </row>
    <row r="53" spans="1:25" ht="30" customHeight="1" x14ac:dyDescent="0.25">
      <c r="A53" t="s">
        <v>1965</v>
      </c>
      <c r="B53">
        <v>30237</v>
      </c>
      <c r="C53" t="s">
        <v>1961</v>
      </c>
      <c r="D53" t="s">
        <v>1966</v>
      </c>
      <c r="E53">
        <v>1923</v>
      </c>
      <c r="F53" t="s">
        <v>34</v>
      </c>
      <c r="H53">
        <v>5</v>
      </c>
      <c r="I53">
        <v>5</v>
      </c>
      <c r="J53" s="17">
        <v>46022</v>
      </c>
      <c r="K53">
        <v>5</v>
      </c>
      <c r="L53">
        <v>0</v>
      </c>
      <c r="M53">
        <v>0</v>
      </c>
      <c r="N53">
        <v>0</v>
      </c>
      <c r="O53">
        <v>5</v>
      </c>
      <c r="P53">
        <v>0</v>
      </c>
      <c r="R53" s="2"/>
      <c r="S53">
        <v>0</v>
      </c>
      <c r="U53" s="2" t="s">
        <v>71</v>
      </c>
      <c r="Y53" t="s">
        <v>72</v>
      </c>
    </row>
    <row r="54" spans="1:25" ht="30" customHeight="1" x14ac:dyDescent="0.25">
      <c r="A54" t="s">
        <v>1969</v>
      </c>
      <c r="B54">
        <v>438</v>
      </c>
      <c r="C54" t="s">
        <v>1961</v>
      </c>
      <c r="D54" t="s">
        <v>1970</v>
      </c>
      <c r="E54">
        <v>1923</v>
      </c>
      <c r="F54" t="s">
        <v>34</v>
      </c>
      <c r="H54">
        <v>7</v>
      </c>
      <c r="I54">
        <v>7</v>
      </c>
      <c r="J54" s="17">
        <v>46022</v>
      </c>
      <c r="K54">
        <v>7</v>
      </c>
      <c r="N54">
        <v>0</v>
      </c>
      <c r="O54">
        <v>7</v>
      </c>
      <c r="P54">
        <v>0</v>
      </c>
      <c r="R54" s="2"/>
      <c r="S54">
        <v>0</v>
      </c>
      <c r="U54" s="2" t="s">
        <v>71</v>
      </c>
      <c r="Y54" t="s">
        <v>72</v>
      </c>
    </row>
    <row r="55" spans="1:25" ht="30" customHeight="1" x14ac:dyDescent="0.25">
      <c r="A55" t="s">
        <v>2048</v>
      </c>
      <c r="B55">
        <v>83</v>
      </c>
      <c r="C55" t="s">
        <v>2045</v>
      </c>
      <c r="D55" t="s">
        <v>2049</v>
      </c>
      <c r="E55">
        <v>1028</v>
      </c>
      <c r="F55" t="s">
        <v>34</v>
      </c>
      <c r="H55">
        <v>40</v>
      </c>
      <c r="I55">
        <v>40</v>
      </c>
      <c r="J55" s="17">
        <v>47149</v>
      </c>
      <c r="K55">
        <v>40</v>
      </c>
      <c r="N55">
        <v>0</v>
      </c>
      <c r="O55">
        <v>40</v>
      </c>
      <c r="P55">
        <v>0</v>
      </c>
      <c r="R55" s="2" t="s">
        <v>70</v>
      </c>
      <c r="S55">
        <v>0</v>
      </c>
      <c r="U55" s="2" t="s">
        <v>71</v>
      </c>
    </row>
    <row r="56" spans="1:25" ht="30" customHeight="1" x14ac:dyDescent="0.25">
      <c r="A56" t="s">
        <v>2131</v>
      </c>
      <c r="B56">
        <v>17028</v>
      </c>
      <c r="C56" t="s">
        <v>2101</v>
      </c>
      <c r="D56" t="s">
        <v>2132</v>
      </c>
      <c r="E56">
        <v>2721</v>
      </c>
      <c r="F56" t="s">
        <v>34</v>
      </c>
      <c r="H56">
        <v>18</v>
      </c>
      <c r="I56">
        <v>18</v>
      </c>
      <c r="J56" s="17">
        <v>47238</v>
      </c>
      <c r="K56">
        <v>18</v>
      </c>
      <c r="L56">
        <v>0</v>
      </c>
      <c r="M56">
        <v>0</v>
      </c>
      <c r="N56">
        <v>0</v>
      </c>
      <c r="O56">
        <v>18</v>
      </c>
      <c r="P56">
        <v>0</v>
      </c>
      <c r="R56" s="2"/>
      <c r="S56">
        <v>0</v>
      </c>
      <c r="U56" s="2" t="s">
        <v>71</v>
      </c>
      <c r="Y56" t="s">
        <v>72</v>
      </c>
    </row>
    <row r="57" spans="1:25" ht="30" customHeight="1" x14ac:dyDescent="0.25">
      <c r="A57" t="s">
        <v>2160</v>
      </c>
      <c r="B57">
        <v>5512</v>
      </c>
      <c r="C57" t="s">
        <v>2101</v>
      </c>
      <c r="D57" t="s">
        <v>2161</v>
      </c>
      <c r="E57">
        <v>2720</v>
      </c>
      <c r="F57" t="s">
        <v>34</v>
      </c>
      <c r="H57">
        <v>4</v>
      </c>
      <c r="I57">
        <v>4</v>
      </c>
      <c r="J57" s="17">
        <v>45869</v>
      </c>
      <c r="K57">
        <v>4</v>
      </c>
      <c r="N57">
        <v>0</v>
      </c>
      <c r="O57">
        <v>4</v>
      </c>
      <c r="P57">
        <v>0</v>
      </c>
      <c r="R57" s="2"/>
      <c r="S57">
        <v>0</v>
      </c>
      <c r="U57" s="2" t="s">
        <v>71</v>
      </c>
      <c r="Y57" t="s">
        <v>72</v>
      </c>
    </row>
    <row r="58" spans="1:25" ht="30" customHeight="1" x14ac:dyDescent="0.25">
      <c r="A58" t="s">
        <v>2287</v>
      </c>
      <c r="B58">
        <v>21411</v>
      </c>
      <c r="C58" t="s">
        <v>2284</v>
      </c>
      <c r="D58" t="s">
        <v>2288</v>
      </c>
      <c r="E58">
        <v>2038</v>
      </c>
      <c r="F58" t="s">
        <v>34</v>
      </c>
      <c r="H58">
        <v>50</v>
      </c>
      <c r="I58">
        <v>50</v>
      </c>
      <c r="J58" s="17">
        <v>47483</v>
      </c>
      <c r="K58">
        <v>50</v>
      </c>
      <c r="L58">
        <v>0</v>
      </c>
      <c r="M58">
        <v>0</v>
      </c>
      <c r="N58">
        <v>0</v>
      </c>
      <c r="O58">
        <v>50</v>
      </c>
      <c r="P58">
        <v>0</v>
      </c>
      <c r="R58" s="2"/>
      <c r="S58">
        <v>0</v>
      </c>
      <c r="U58" s="2" t="s">
        <v>71</v>
      </c>
    </row>
    <row r="59" spans="1:25" ht="30" customHeight="1" x14ac:dyDescent="0.25">
      <c r="A59" t="s">
        <v>2361</v>
      </c>
      <c r="B59">
        <v>761</v>
      </c>
      <c r="C59" t="s">
        <v>2350</v>
      </c>
      <c r="D59" t="s">
        <v>2362</v>
      </c>
      <c r="E59">
        <v>1301</v>
      </c>
      <c r="F59" t="s">
        <v>34</v>
      </c>
      <c r="H59">
        <v>4</v>
      </c>
      <c r="I59">
        <v>4</v>
      </c>
      <c r="J59" s="17">
        <v>46081</v>
      </c>
      <c r="K59">
        <v>4</v>
      </c>
      <c r="N59">
        <v>0</v>
      </c>
      <c r="O59">
        <v>4</v>
      </c>
      <c r="P59">
        <v>0</v>
      </c>
      <c r="R59" s="2" t="s">
        <v>254</v>
      </c>
      <c r="S59">
        <v>0</v>
      </c>
      <c r="U59" s="2" t="s">
        <v>71</v>
      </c>
      <c r="V59" t="s">
        <v>39</v>
      </c>
      <c r="W59" s="2" t="s">
        <v>222</v>
      </c>
      <c r="Y59" t="s">
        <v>72</v>
      </c>
    </row>
    <row r="60" spans="1:25" ht="30" customHeight="1" x14ac:dyDescent="0.25">
      <c r="A60" t="s">
        <v>2382</v>
      </c>
      <c r="B60">
        <v>27561</v>
      </c>
      <c r="C60" t="s">
        <v>2383</v>
      </c>
      <c r="D60" t="s">
        <v>2384</v>
      </c>
      <c r="E60">
        <v>1834</v>
      </c>
      <c r="F60" t="s">
        <v>34</v>
      </c>
      <c r="H60">
        <v>5</v>
      </c>
      <c r="I60">
        <v>5</v>
      </c>
      <c r="J60" s="17">
        <v>45900</v>
      </c>
      <c r="K60">
        <v>5</v>
      </c>
      <c r="L60">
        <v>0</v>
      </c>
      <c r="M60">
        <v>0</v>
      </c>
      <c r="N60">
        <v>0</v>
      </c>
      <c r="O60">
        <v>5</v>
      </c>
      <c r="P60">
        <v>0</v>
      </c>
      <c r="R60" s="2"/>
      <c r="S60">
        <v>0</v>
      </c>
      <c r="U60" s="2" t="s">
        <v>71</v>
      </c>
      <c r="Y60" t="s">
        <v>72</v>
      </c>
    </row>
    <row r="61" spans="1:25" ht="30" customHeight="1" x14ac:dyDescent="0.25">
      <c r="A61" t="s">
        <v>2438</v>
      </c>
      <c r="B61">
        <v>5483</v>
      </c>
      <c r="C61" t="s">
        <v>2429</v>
      </c>
      <c r="D61" t="s">
        <v>2439</v>
      </c>
      <c r="E61">
        <v>2645</v>
      </c>
      <c r="F61" t="s">
        <v>34</v>
      </c>
      <c r="H61">
        <v>65</v>
      </c>
      <c r="I61">
        <v>65</v>
      </c>
      <c r="J61" s="17">
        <v>45991</v>
      </c>
      <c r="K61">
        <v>65</v>
      </c>
      <c r="N61">
        <v>0</v>
      </c>
      <c r="O61">
        <v>65</v>
      </c>
      <c r="P61">
        <v>0</v>
      </c>
      <c r="R61" s="2" t="s">
        <v>2440</v>
      </c>
      <c r="S61">
        <v>0</v>
      </c>
      <c r="U61" s="2" t="s">
        <v>71</v>
      </c>
    </row>
    <row r="62" spans="1:25" ht="30" customHeight="1" x14ac:dyDescent="0.25">
      <c r="A62" t="s">
        <v>2468</v>
      </c>
      <c r="B62">
        <v>6</v>
      </c>
      <c r="C62" t="s">
        <v>2444</v>
      </c>
      <c r="D62" t="s">
        <v>2469</v>
      </c>
      <c r="E62">
        <v>1830</v>
      </c>
      <c r="F62" t="s">
        <v>34</v>
      </c>
      <c r="H62">
        <v>54</v>
      </c>
      <c r="I62">
        <v>54</v>
      </c>
      <c r="J62" s="17">
        <v>46783</v>
      </c>
      <c r="K62">
        <v>54</v>
      </c>
      <c r="N62">
        <v>0</v>
      </c>
      <c r="O62">
        <v>54</v>
      </c>
      <c r="P62">
        <v>0</v>
      </c>
      <c r="R62" s="2" t="s">
        <v>70</v>
      </c>
      <c r="S62">
        <v>0</v>
      </c>
      <c r="U62" s="2" t="s">
        <v>71</v>
      </c>
    </row>
    <row r="63" spans="1:25" ht="30" customHeight="1" x14ac:dyDescent="0.25">
      <c r="A63" t="s">
        <v>2477</v>
      </c>
      <c r="B63">
        <v>13225</v>
      </c>
      <c r="C63" t="s">
        <v>2444</v>
      </c>
      <c r="D63" t="s">
        <v>2478</v>
      </c>
      <c r="E63">
        <v>1830</v>
      </c>
      <c r="F63" t="s">
        <v>34</v>
      </c>
      <c r="H63">
        <v>8</v>
      </c>
      <c r="I63">
        <v>8</v>
      </c>
      <c r="J63" s="17">
        <v>46053</v>
      </c>
      <c r="K63">
        <v>8</v>
      </c>
      <c r="L63">
        <v>0</v>
      </c>
      <c r="M63">
        <v>0</v>
      </c>
      <c r="N63">
        <v>0</v>
      </c>
      <c r="O63">
        <v>8</v>
      </c>
      <c r="P63">
        <v>0</v>
      </c>
      <c r="R63" s="2"/>
      <c r="S63">
        <v>0</v>
      </c>
      <c r="U63" s="2" t="s">
        <v>71</v>
      </c>
      <c r="Y63" t="s">
        <v>72</v>
      </c>
    </row>
    <row r="64" spans="1:25" ht="30" customHeight="1" x14ac:dyDescent="0.25">
      <c r="A64" t="s">
        <v>2490</v>
      </c>
      <c r="B64">
        <v>55186</v>
      </c>
      <c r="C64" t="s">
        <v>2444</v>
      </c>
      <c r="D64" t="s">
        <v>2491</v>
      </c>
      <c r="E64">
        <v>1830</v>
      </c>
      <c r="F64" t="s">
        <v>34</v>
      </c>
      <c r="H64">
        <v>5</v>
      </c>
      <c r="I64">
        <v>5</v>
      </c>
      <c r="J64" s="17">
        <v>46053</v>
      </c>
      <c r="K64">
        <v>5</v>
      </c>
      <c r="L64">
        <v>0</v>
      </c>
      <c r="M64">
        <v>0</v>
      </c>
      <c r="N64">
        <v>0</v>
      </c>
      <c r="O64">
        <v>5</v>
      </c>
      <c r="P64">
        <v>0</v>
      </c>
      <c r="R64" s="2"/>
      <c r="S64">
        <v>0</v>
      </c>
      <c r="U64" s="2" t="s">
        <v>71</v>
      </c>
      <c r="V64" t="s">
        <v>39</v>
      </c>
      <c r="W64" s="2" t="s">
        <v>222</v>
      </c>
      <c r="Y64" t="s">
        <v>72</v>
      </c>
    </row>
    <row r="65" spans="1:25" ht="30" customHeight="1" x14ac:dyDescent="0.25">
      <c r="A65" t="s">
        <v>2523</v>
      </c>
      <c r="B65">
        <v>412</v>
      </c>
      <c r="C65" t="s">
        <v>2520</v>
      </c>
      <c r="D65" t="s">
        <v>2524</v>
      </c>
      <c r="E65">
        <v>1746</v>
      </c>
      <c r="F65" t="s">
        <v>34</v>
      </c>
      <c r="H65">
        <v>75</v>
      </c>
      <c r="I65">
        <v>75</v>
      </c>
      <c r="J65" s="17">
        <v>45869</v>
      </c>
      <c r="K65">
        <v>75</v>
      </c>
      <c r="N65">
        <v>0</v>
      </c>
      <c r="O65">
        <v>75</v>
      </c>
      <c r="P65">
        <v>0</v>
      </c>
      <c r="R65" s="2" t="s">
        <v>70</v>
      </c>
      <c r="S65">
        <v>0</v>
      </c>
      <c r="U65" s="2" t="s">
        <v>71</v>
      </c>
    </row>
    <row r="66" spans="1:25" ht="30" customHeight="1" x14ac:dyDescent="0.25">
      <c r="A66" t="s">
        <v>2556</v>
      </c>
      <c r="B66">
        <v>274</v>
      </c>
      <c r="C66" t="s">
        <v>2526</v>
      </c>
      <c r="D66" t="s">
        <v>2557</v>
      </c>
      <c r="E66">
        <v>1040</v>
      </c>
      <c r="F66" t="s">
        <v>34</v>
      </c>
      <c r="H66">
        <v>6</v>
      </c>
      <c r="I66">
        <v>6</v>
      </c>
      <c r="J66" s="17">
        <v>46142</v>
      </c>
      <c r="K66">
        <v>6</v>
      </c>
      <c r="N66">
        <v>0</v>
      </c>
      <c r="O66">
        <v>6</v>
      </c>
      <c r="P66">
        <v>0</v>
      </c>
      <c r="R66" s="2" t="s">
        <v>70</v>
      </c>
      <c r="S66">
        <v>0</v>
      </c>
      <c r="U66" s="2" t="s">
        <v>71</v>
      </c>
      <c r="V66" t="s">
        <v>39</v>
      </c>
      <c r="W66" s="2" t="s">
        <v>222</v>
      </c>
      <c r="Y66" t="s">
        <v>72</v>
      </c>
    </row>
    <row r="67" spans="1:25" ht="30" customHeight="1" x14ac:dyDescent="0.25">
      <c r="A67" t="s">
        <v>2558</v>
      </c>
      <c r="B67">
        <v>27560</v>
      </c>
      <c r="C67" t="s">
        <v>2526</v>
      </c>
      <c r="D67" t="s">
        <v>2533</v>
      </c>
      <c r="E67">
        <v>1040</v>
      </c>
      <c r="F67" t="s">
        <v>34</v>
      </c>
      <c r="H67">
        <v>30</v>
      </c>
      <c r="I67">
        <v>30</v>
      </c>
      <c r="J67" s="17">
        <v>46996</v>
      </c>
      <c r="K67">
        <v>30</v>
      </c>
      <c r="L67">
        <v>0</v>
      </c>
      <c r="M67">
        <v>0</v>
      </c>
      <c r="N67">
        <v>0</v>
      </c>
      <c r="O67">
        <v>30</v>
      </c>
      <c r="P67">
        <v>0</v>
      </c>
      <c r="R67" s="2"/>
      <c r="S67">
        <v>0</v>
      </c>
      <c r="U67" s="2" t="s">
        <v>71</v>
      </c>
    </row>
    <row r="68" spans="1:25" ht="30" customHeight="1" x14ac:dyDescent="0.25">
      <c r="A68" t="s">
        <v>2581</v>
      </c>
      <c r="B68">
        <v>758</v>
      </c>
      <c r="C68" t="s">
        <v>2526</v>
      </c>
      <c r="D68" t="s">
        <v>2582</v>
      </c>
      <c r="E68">
        <v>1040</v>
      </c>
      <c r="F68" t="s">
        <v>34</v>
      </c>
      <c r="H68">
        <v>7</v>
      </c>
      <c r="I68">
        <v>7</v>
      </c>
      <c r="J68" s="17">
        <v>45838</v>
      </c>
      <c r="K68">
        <v>7</v>
      </c>
      <c r="N68">
        <v>0</v>
      </c>
      <c r="O68">
        <v>7</v>
      </c>
      <c r="P68">
        <v>0</v>
      </c>
      <c r="R68" s="2"/>
      <c r="S68">
        <v>0</v>
      </c>
      <c r="U68" s="2" t="s">
        <v>71</v>
      </c>
      <c r="Y68" t="s">
        <v>72</v>
      </c>
    </row>
    <row r="69" spans="1:25" ht="30" customHeight="1" x14ac:dyDescent="0.25">
      <c r="A69" t="s">
        <v>2654</v>
      </c>
      <c r="B69">
        <v>328</v>
      </c>
      <c r="C69" t="s">
        <v>2655</v>
      </c>
      <c r="D69" t="s">
        <v>2656</v>
      </c>
      <c r="E69">
        <v>2364</v>
      </c>
      <c r="F69" t="s">
        <v>34</v>
      </c>
      <c r="H69">
        <v>8</v>
      </c>
      <c r="I69">
        <v>8</v>
      </c>
      <c r="J69" s="17">
        <v>46173</v>
      </c>
      <c r="K69">
        <v>8</v>
      </c>
      <c r="N69">
        <v>0</v>
      </c>
      <c r="O69">
        <v>8</v>
      </c>
      <c r="P69">
        <v>0</v>
      </c>
      <c r="R69" s="2" t="s">
        <v>70</v>
      </c>
      <c r="S69">
        <v>0</v>
      </c>
      <c r="U69" s="2" t="s">
        <v>71</v>
      </c>
      <c r="V69" t="s">
        <v>39</v>
      </c>
      <c r="W69" s="2" t="s">
        <v>222</v>
      </c>
      <c r="Y69" t="s">
        <v>72</v>
      </c>
    </row>
    <row r="70" spans="1:25" ht="30" customHeight="1" x14ac:dyDescent="0.25">
      <c r="A70" t="s">
        <v>2670</v>
      </c>
      <c r="B70">
        <v>24042</v>
      </c>
      <c r="C70" t="s">
        <v>2671</v>
      </c>
      <c r="D70" t="s">
        <v>2672</v>
      </c>
      <c r="E70">
        <v>1201</v>
      </c>
      <c r="F70" t="s">
        <v>34</v>
      </c>
      <c r="H70">
        <v>4</v>
      </c>
      <c r="I70">
        <v>4</v>
      </c>
      <c r="J70" s="17">
        <v>46081</v>
      </c>
      <c r="K70">
        <v>4</v>
      </c>
      <c r="L70">
        <v>0</v>
      </c>
      <c r="M70">
        <v>0</v>
      </c>
      <c r="N70">
        <v>0</v>
      </c>
      <c r="O70">
        <v>4</v>
      </c>
      <c r="P70">
        <v>0</v>
      </c>
      <c r="R70" s="2"/>
      <c r="S70">
        <v>0</v>
      </c>
      <c r="U70" s="2" t="s">
        <v>71</v>
      </c>
      <c r="V70" t="s">
        <v>39</v>
      </c>
      <c r="W70" s="2" t="s">
        <v>222</v>
      </c>
      <c r="Y70" t="s">
        <v>72</v>
      </c>
    </row>
    <row r="71" spans="1:25" ht="30" customHeight="1" x14ac:dyDescent="0.25">
      <c r="A71" t="s">
        <v>2674</v>
      </c>
      <c r="B71">
        <v>26660</v>
      </c>
      <c r="C71" t="s">
        <v>2671</v>
      </c>
      <c r="D71" t="s">
        <v>2675</v>
      </c>
      <c r="E71">
        <v>1201</v>
      </c>
      <c r="F71" t="s">
        <v>34</v>
      </c>
      <c r="H71">
        <v>4</v>
      </c>
      <c r="I71">
        <v>4</v>
      </c>
      <c r="J71" s="17">
        <v>46173</v>
      </c>
      <c r="K71">
        <v>4</v>
      </c>
      <c r="L71">
        <v>0</v>
      </c>
      <c r="M71">
        <v>0</v>
      </c>
      <c r="N71">
        <v>0</v>
      </c>
      <c r="O71">
        <v>4</v>
      </c>
      <c r="P71">
        <v>0</v>
      </c>
      <c r="R71" s="2"/>
      <c r="S71">
        <v>0</v>
      </c>
      <c r="U71" s="2" t="s">
        <v>71</v>
      </c>
      <c r="V71" t="s">
        <v>39</v>
      </c>
      <c r="W71" s="2" t="s">
        <v>222</v>
      </c>
      <c r="Y71" t="s">
        <v>72</v>
      </c>
    </row>
    <row r="72" spans="1:25" ht="30" customHeight="1" x14ac:dyDescent="0.25">
      <c r="A72" t="s">
        <v>2723</v>
      </c>
      <c r="B72">
        <v>18792</v>
      </c>
      <c r="C72" t="s">
        <v>2677</v>
      </c>
      <c r="D72" t="s">
        <v>2724</v>
      </c>
      <c r="E72">
        <v>1843</v>
      </c>
      <c r="F72" t="s">
        <v>34</v>
      </c>
      <c r="H72">
        <v>4</v>
      </c>
      <c r="I72">
        <v>4</v>
      </c>
      <c r="J72" s="17">
        <v>46173</v>
      </c>
      <c r="K72">
        <v>4</v>
      </c>
      <c r="L72">
        <v>0</v>
      </c>
      <c r="M72">
        <v>0</v>
      </c>
      <c r="N72">
        <v>0</v>
      </c>
      <c r="O72">
        <v>4</v>
      </c>
      <c r="P72">
        <v>0</v>
      </c>
      <c r="R72" s="2"/>
      <c r="S72">
        <v>0</v>
      </c>
      <c r="U72" s="2" t="s">
        <v>71</v>
      </c>
      <c r="V72" t="s">
        <v>39</v>
      </c>
      <c r="W72" s="2" t="s">
        <v>222</v>
      </c>
      <c r="Y72" t="s">
        <v>72</v>
      </c>
    </row>
    <row r="73" spans="1:25" ht="30" customHeight="1" x14ac:dyDescent="0.25">
      <c r="A73" t="s">
        <v>2744</v>
      </c>
      <c r="B73">
        <v>742</v>
      </c>
      <c r="C73" t="s">
        <v>2677</v>
      </c>
      <c r="D73" t="s">
        <v>2745</v>
      </c>
      <c r="E73">
        <v>1840</v>
      </c>
      <c r="F73" t="s">
        <v>34</v>
      </c>
      <c r="H73">
        <v>10</v>
      </c>
      <c r="I73">
        <v>10</v>
      </c>
      <c r="J73" s="17">
        <v>45838</v>
      </c>
      <c r="K73">
        <v>10</v>
      </c>
      <c r="N73">
        <v>0</v>
      </c>
      <c r="O73">
        <v>10</v>
      </c>
      <c r="P73">
        <v>0</v>
      </c>
      <c r="R73" s="2" t="s">
        <v>70</v>
      </c>
      <c r="S73">
        <v>0</v>
      </c>
      <c r="U73" s="2" t="s">
        <v>71</v>
      </c>
      <c r="Y73" t="s">
        <v>72</v>
      </c>
    </row>
    <row r="74" spans="1:25" ht="30" customHeight="1" x14ac:dyDescent="0.25">
      <c r="A74" t="s">
        <v>2765</v>
      </c>
      <c r="B74">
        <v>30230</v>
      </c>
      <c r="C74" t="s">
        <v>2766</v>
      </c>
      <c r="D74" t="s">
        <v>2767</v>
      </c>
      <c r="E74">
        <v>1238</v>
      </c>
      <c r="F74" t="s">
        <v>34</v>
      </c>
      <c r="H74">
        <v>13</v>
      </c>
      <c r="I74">
        <v>13</v>
      </c>
      <c r="J74" s="17">
        <v>46843</v>
      </c>
      <c r="K74">
        <v>13</v>
      </c>
      <c r="L74">
        <v>0</v>
      </c>
      <c r="M74">
        <v>0</v>
      </c>
      <c r="N74">
        <v>0</v>
      </c>
      <c r="O74">
        <v>13</v>
      </c>
      <c r="P74">
        <v>0</v>
      </c>
      <c r="R74" s="2"/>
      <c r="S74">
        <v>0</v>
      </c>
      <c r="U74" s="2" t="s">
        <v>71</v>
      </c>
      <c r="Y74" t="s">
        <v>72</v>
      </c>
    </row>
    <row r="75" spans="1:25" ht="30" customHeight="1" x14ac:dyDescent="0.25">
      <c r="A75" t="s">
        <v>2768</v>
      </c>
      <c r="B75">
        <v>13250</v>
      </c>
      <c r="C75" t="s">
        <v>2769</v>
      </c>
      <c r="D75" t="s">
        <v>2770</v>
      </c>
      <c r="E75">
        <v>1238</v>
      </c>
      <c r="F75" t="s">
        <v>34</v>
      </c>
      <c r="H75">
        <v>37</v>
      </c>
      <c r="I75">
        <v>37</v>
      </c>
      <c r="J75" s="17">
        <v>46752</v>
      </c>
      <c r="K75">
        <v>37</v>
      </c>
      <c r="L75">
        <v>0</v>
      </c>
      <c r="M75">
        <v>0</v>
      </c>
      <c r="N75">
        <v>0</v>
      </c>
      <c r="O75">
        <v>37</v>
      </c>
      <c r="P75">
        <v>0</v>
      </c>
      <c r="R75" s="2"/>
      <c r="S75">
        <v>0</v>
      </c>
      <c r="U75" s="2" t="s">
        <v>71</v>
      </c>
    </row>
    <row r="76" spans="1:25" ht="30" customHeight="1" x14ac:dyDescent="0.25">
      <c r="A76" t="s">
        <v>2833</v>
      </c>
      <c r="B76">
        <v>28413</v>
      </c>
      <c r="C76" t="s">
        <v>2830</v>
      </c>
      <c r="D76" t="s">
        <v>2831</v>
      </c>
      <c r="E76">
        <v>1106</v>
      </c>
      <c r="F76" t="s">
        <v>34</v>
      </c>
      <c r="H76">
        <v>21</v>
      </c>
      <c r="I76">
        <v>21</v>
      </c>
      <c r="J76" s="17">
        <v>47057</v>
      </c>
      <c r="K76">
        <v>21</v>
      </c>
      <c r="L76">
        <v>0</v>
      </c>
      <c r="M76">
        <v>0</v>
      </c>
      <c r="N76">
        <v>0</v>
      </c>
      <c r="O76">
        <v>21</v>
      </c>
      <c r="P76">
        <v>0</v>
      </c>
      <c r="R76" s="2"/>
      <c r="S76">
        <v>0</v>
      </c>
      <c r="U76" s="2" t="s">
        <v>71</v>
      </c>
    </row>
    <row r="77" spans="1:25" ht="30" customHeight="1" x14ac:dyDescent="0.25">
      <c r="A77" t="s">
        <v>2842</v>
      </c>
      <c r="B77">
        <v>7960</v>
      </c>
      <c r="C77" t="s">
        <v>2830</v>
      </c>
      <c r="D77" t="s">
        <v>2839</v>
      </c>
      <c r="E77">
        <v>1106</v>
      </c>
      <c r="F77" t="s">
        <v>34</v>
      </c>
      <c r="H77">
        <v>29</v>
      </c>
      <c r="I77">
        <v>29</v>
      </c>
      <c r="J77" s="17">
        <v>47361</v>
      </c>
      <c r="K77">
        <v>29</v>
      </c>
      <c r="L77">
        <v>0</v>
      </c>
      <c r="M77">
        <v>0</v>
      </c>
      <c r="N77">
        <v>0</v>
      </c>
      <c r="O77">
        <v>29</v>
      </c>
      <c r="P77">
        <v>0</v>
      </c>
      <c r="R77" s="2"/>
      <c r="S77">
        <v>0</v>
      </c>
      <c r="U77" s="2" t="s">
        <v>71</v>
      </c>
    </row>
    <row r="78" spans="1:25" ht="30" customHeight="1" x14ac:dyDescent="0.25">
      <c r="A78" t="s">
        <v>2929</v>
      </c>
      <c r="B78">
        <v>18780</v>
      </c>
      <c r="C78" t="s">
        <v>2845</v>
      </c>
      <c r="D78" t="s">
        <v>2930</v>
      </c>
      <c r="E78">
        <v>1854</v>
      </c>
      <c r="F78" t="s">
        <v>34</v>
      </c>
      <c r="H78">
        <v>41</v>
      </c>
      <c r="I78">
        <v>41</v>
      </c>
      <c r="J78" s="17">
        <v>47238</v>
      </c>
      <c r="K78">
        <v>41</v>
      </c>
      <c r="L78">
        <v>0</v>
      </c>
      <c r="M78">
        <v>0</v>
      </c>
      <c r="N78">
        <v>0</v>
      </c>
      <c r="O78">
        <v>41</v>
      </c>
      <c r="P78">
        <v>0</v>
      </c>
      <c r="R78" s="2"/>
      <c r="S78">
        <v>0</v>
      </c>
      <c r="U78" s="2" t="s">
        <v>71</v>
      </c>
    </row>
    <row r="79" spans="1:25" ht="30" customHeight="1" x14ac:dyDescent="0.25">
      <c r="A79" t="s">
        <v>2939</v>
      </c>
      <c r="B79">
        <v>14094</v>
      </c>
      <c r="C79" t="s">
        <v>2845</v>
      </c>
      <c r="D79" t="s">
        <v>2940</v>
      </c>
      <c r="E79">
        <v>1854</v>
      </c>
      <c r="F79" t="s">
        <v>34</v>
      </c>
      <c r="H79">
        <v>22</v>
      </c>
      <c r="I79">
        <v>22</v>
      </c>
      <c r="J79" s="17">
        <v>47422</v>
      </c>
      <c r="K79">
        <v>22</v>
      </c>
      <c r="L79">
        <v>0</v>
      </c>
      <c r="M79">
        <v>0</v>
      </c>
      <c r="N79">
        <v>0</v>
      </c>
      <c r="O79">
        <v>22</v>
      </c>
      <c r="P79">
        <v>0</v>
      </c>
      <c r="R79" s="2"/>
      <c r="S79">
        <v>0</v>
      </c>
      <c r="U79" s="2" t="s">
        <v>71</v>
      </c>
    </row>
    <row r="80" spans="1:25" ht="30" customHeight="1" x14ac:dyDescent="0.25">
      <c r="A80" t="s">
        <v>2954</v>
      </c>
      <c r="B80">
        <v>6337</v>
      </c>
      <c r="C80" t="s">
        <v>2845</v>
      </c>
      <c r="D80" t="s">
        <v>2955</v>
      </c>
      <c r="E80">
        <v>1852</v>
      </c>
      <c r="F80" t="s">
        <v>34</v>
      </c>
      <c r="H80">
        <v>6</v>
      </c>
      <c r="I80">
        <v>6</v>
      </c>
      <c r="J80" s="17">
        <v>46022</v>
      </c>
      <c r="K80">
        <v>6</v>
      </c>
      <c r="N80">
        <v>0</v>
      </c>
      <c r="O80">
        <v>6</v>
      </c>
      <c r="P80">
        <v>0</v>
      </c>
      <c r="R80" s="2"/>
      <c r="S80">
        <v>0</v>
      </c>
      <c r="U80" s="2" t="s">
        <v>71</v>
      </c>
      <c r="Y80" t="s">
        <v>72</v>
      </c>
    </row>
    <row r="81" spans="1:25" ht="30" customHeight="1" x14ac:dyDescent="0.25">
      <c r="A81" t="s">
        <v>2961</v>
      </c>
      <c r="B81">
        <v>57827</v>
      </c>
      <c r="C81" t="s">
        <v>2958</v>
      </c>
      <c r="D81" t="s">
        <v>2962</v>
      </c>
      <c r="E81">
        <v>1056</v>
      </c>
      <c r="F81" t="s">
        <v>34</v>
      </c>
      <c r="H81">
        <v>28</v>
      </c>
      <c r="I81">
        <v>28</v>
      </c>
      <c r="J81" s="17">
        <v>47057</v>
      </c>
      <c r="K81">
        <v>28</v>
      </c>
      <c r="L81">
        <v>0</v>
      </c>
      <c r="M81">
        <v>0</v>
      </c>
      <c r="N81">
        <v>0</v>
      </c>
      <c r="O81">
        <v>28</v>
      </c>
      <c r="P81">
        <v>0</v>
      </c>
      <c r="R81" s="2"/>
      <c r="S81">
        <v>0</v>
      </c>
      <c r="U81" s="2" t="s">
        <v>71</v>
      </c>
    </row>
    <row r="82" spans="1:25" ht="30" customHeight="1" x14ac:dyDescent="0.25">
      <c r="A82" t="s">
        <v>2974</v>
      </c>
      <c r="B82">
        <v>12396</v>
      </c>
      <c r="C82" t="s">
        <v>2975</v>
      </c>
      <c r="D82" t="s">
        <v>2976</v>
      </c>
      <c r="E82">
        <v>1101</v>
      </c>
      <c r="F82" t="s">
        <v>34</v>
      </c>
      <c r="H82">
        <v>32</v>
      </c>
      <c r="I82">
        <v>32</v>
      </c>
      <c r="J82" s="17">
        <v>46752</v>
      </c>
      <c r="K82">
        <v>32</v>
      </c>
      <c r="L82">
        <v>0</v>
      </c>
      <c r="M82">
        <v>0</v>
      </c>
      <c r="N82">
        <v>0</v>
      </c>
      <c r="O82">
        <v>32</v>
      </c>
      <c r="P82">
        <v>0</v>
      </c>
      <c r="R82" s="2"/>
      <c r="S82">
        <v>0</v>
      </c>
      <c r="U82" s="2" t="s">
        <v>71</v>
      </c>
    </row>
    <row r="83" spans="1:25" ht="30" customHeight="1" x14ac:dyDescent="0.25">
      <c r="A83" t="s">
        <v>3110</v>
      </c>
      <c r="B83">
        <v>585</v>
      </c>
      <c r="C83" t="s">
        <v>3098</v>
      </c>
      <c r="D83" t="s">
        <v>3111</v>
      </c>
      <c r="E83">
        <v>1752</v>
      </c>
      <c r="F83" t="s">
        <v>34</v>
      </c>
      <c r="H83">
        <v>8</v>
      </c>
      <c r="I83">
        <v>8</v>
      </c>
      <c r="J83" s="17">
        <v>46203</v>
      </c>
      <c r="K83">
        <v>8</v>
      </c>
      <c r="N83">
        <v>0</v>
      </c>
      <c r="O83">
        <v>8</v>
      </c>
      <c r="P83">
        <v>0</v>
      </c>
      <c r="R83" s="2" t="s">
        <v>70</v>
      </c>
      <c r="S83">
        <v>0</v>
      </c>
      <c r="U83" s="2" t="s">
        <v>71</v>
      </c>
      <c r="V83" t="s">
        <v>39</v>
      </c>
      <c r="W83" s="2" t="s">
        <v>222</v>
      </c>
      <c r="Y83" t="s">
        <v>72</v>
      </c>
    </row>
    <row r="84" spans="1:25" ht="30" customHeight="1" x14ac:dyDescent="0.25">
      <c r="A84" t="s">
        <v>3132</v>
      </c>
      <c r="B84">
        <v>367</v>
      </c>
      <c r="C84" t="s">
        <v>3125</v>
      </c>
      <c r="D84" t="s">
        <v>3133</v>
      </c>
      <c r="E84">
        <v>2050</v>
      </c>
      <c r="F84" t="s">
        <v>34</v>
      </c>
      <c r="H84">
        <v>8</v>
      </c>
      <c r="I84">
        <v>8</v>
      </c>
      <c r="J84" s="17">
        <v>47299</v>
      </c>
      <c r="K84">
        <v>8</v>
      </c>
      <c r="N84">
        <v>0</v>
      </c>
      <c r="O84">
        <v>8</v>
      </c>
      <c r="P84">
        <v>0</v>
      </c>
      <c r="R84" s="2" t="s">
        <v>70</v>
      </c>
      <c r="S84">
        <v>0</v>
      </c>
      <c r="U84" s="2" t="s">
        <v>71</v>
      </c>
      <c r="Y84" t="s">
        <v>72</v>
      </c>
    </row>
    <row r="85" spans="1:25" ht="30" customHeight="1" x14ac:dyDescent="0.25">
      <c r="A85" t="s">
        <v>3161</v>
      </c>
      <c r="B85">
        <v>5</v>
      </c>
      <c r="C85" t="s">
        <v>3156</v>
      </c>
      <c r="D85" t="s">
        <v>3162</v>
      </c>
      <c r="E85">
        <v>1754</v>
      </c>
      <c r="F85" t="s">
        <v>34</v>
      </c>
      <c r="H85">
        <v>6</v>
      </c>
      <c r="I85">
        <v>6</v>
      </c>
      <c r="J85" s="17">
        <v>45900</v>
      </c>
      <c r="K85">
        <v>6</v>
      </c>
      <c r="N85">
        <v>0</v>
      </c>
      <c r="O85">
        <v>6</v>
      </c>
      <c r="P85">
        <v>0</v>
      </c>
      <c r="R85" s="2" t="s">
        <v>70</v>
      </c>
      <c r="S85">
        <v>0</v>
      </c>
      <c r="U85" s="2" t="s">
        <v>71</v>
      </c>
      <c r="Y85" t="s">
        <v>72</v>
      </c>
    </row>
    <row r="86" spans="1:25" ht="30" customHeight="1" x14ac:dyDescent="0.25">
      <c r="A86" t="s">
        <v>3171</v>
      </c>
      <c r="B86">
        <v>738</v>
      </c>
      <c r="C86" t="s">
        <v>3168</v>
      </c>
      <c r="D86" t="s">
        <v>3172</v>
      </c>
      <c r="E86">
        <v>2155</v>
      </c>
      <c r="F86" t="s">
        <v>34</v>
      </c>
      <c r="H86">
        <v>4</v>
      </c>
      <c r="I86">
        <v>4</v>
      </c>
      <c r="J86" s="17">
        <v>45900</v>
      </c>
      <c r="K86">
        <v>4</v>
      </c>
      <c r="N86">
        <v>0</v>
      </c>
      <c r="O86">
        <v>4</v>
      </c>
      <c r="P86">
        <v>0</v>
      </c>
      <c r="R86" s="2" t="s">
        <v>70</v>
      </c>
      <c r="S86">
        <v>0</v>
      </c>
      <c r="U86" s="2" t="s">
        <v>71</v>
      </c>
      <c r="Y86" t="s">
        <v>72</v>
      </c>
    </row>
    <row r="87" spans="1:25" ht="30" customHeight="1" x14ac:dyDescent="0.25">
      <c r="A87" t="s">
        <v>3190</v>
      </c>
      <c r="B87">
        <v>19674</v>
      </c>
      <c r="C87" t="s">
        <v>3191</v>
      </c>
      <c r="D87" t="s">
        <v>3192</v>
      </c>
      <c r="E87">
        <v>1860</v>
      </c>
      <c r="F87" t="s">
        <v>34</v>
      </c>
      <c r="H87">
        <v>5</v>
      </c>
      <c r="I87">
        <v>5</v>
      </c>
      <c r="J87" s="17">
        <v>45869</v>
      </c>
      <c r="K87">
        <v>5</v>
      </c>
      <c r="L87">
        <v>0</v>
      </c>
      <c r="M87">
        <v>0</v>
      </c>
      <c r="N87">
        <v>0</v>
      </c>
      <c r="O87">
        <v>5</v>
      </c>
      <c r="P87">
        <v>0</v>
      </c>
      <c r="R87" s="2"/>
      <c r="S87">
        <v>0</v>
      </c>
      <c r="U87" s="2" t="s">
        <v>71</v>
      </c>
      <c r="Y87" t="s">
        <v>72</v>
      </c>
    </row>
    <row r="88" spans="1:25" ht="30" customHeight="1" x14ac:dyDescent="0.25">
      <c r="A88" t="s">
        <v>3206</v>
      </c>
      <c r="B88">
        <v>14909</v>
      </c>
      <c r="C88" t="s">
        <v>3204</v>
      </c>
      <c r="D88" t="s">
        <v>3205</v>
      </c>
      <c r="E88">
        <v>1844</v>
      </c>
      <c r="F88" t="s">
        <v>34</v>
      </c>
      <c r="H88">
        <v>31</v>
      </c>
      <c r="I88">
        <v>31</v>
      </c>
      <c r="J88" s="17">
        <v>47634</v>
      </c>
      <c r="K88">
        <v>31</v>
      </c>
      <c r="L88">
        <v>0</v>
      </c>
      <c r="M88">
        <v>0</v>
      </c>
      <c r="N88">
        <v>0</v>
      </c>
      <c r="O88">
        <v>31</v>
      </c>
      <c r="P88">
        <v>0</v>
      </c>
      <c r="R88" s="2"/>
      <c r="S88">
        <v>0</v>
      </c>
      <c r="U88" s="2" t="s">
        <v>71</v>
      </c>
      <c r="V88" t="s">
        <v>39</v>
      </c>
      <c r="W88" s="2" t="s">
        <v>222</v>
      </c>
    </row>
    <row r="89" spans="1:25" ht="30" customHeight="1" x14ac:dyDescent="0.25">
      <c r="A89" t="s">
        <v>3207</v>
      </c>
      <c r="B89">
        <v>426</v>
      </c>
      <c r="C89" t="s">
        <v>3200</v>
      </c>
      <c r="D89" t="s">
        <v>3208</v>
      </c>
      <c r="E89">
        <v>1844</v>
      </c>
      <c r="F89" t="s">
        <v>34</v>
      </c>
      <c r="H89">
        <v>44</v>
      </c>
      <c r="I89">
        <v>44</v>
      </c>
      <c r="J89" s="17">
        <v>47299</v>
      </c>
      <c r="K89">
        <v>44</v>
      </c>
      <c r="N89">
        <v>0</v>
      </c>
      <c r="O89">
        <v>44</v>
      </c>
      <c r="P89">
        <v>0</v>
      </c>
      <c r="R89" s="2" t="s">
        <v>70</v>
      </c>
      <c r="S89">
        <v>0</v>
      </c>
      <c r="U89" s="2" t="s">
        <v>71</v>
      </c>
    </row>
    <row r="90" spans="1:25" ht="30" customHeight="1" x14ac:dyDescent="0.25">
      <c r="A90" t="s">
        <v>3211</v>
      </c>
      <c r="B90">
        <v>14952</v>
      </c>
      <c r="C90" t="s">
        <v>3204</v>
      </c>
      <c r="D90" t="s">
        <v>3212</v>
      </c>
      <c r="E90">
        <v>1844</v>
      </c>
      <c r="F90" t="s">
        <v>34</v>
      </c>
      <c r="H90">
        <v>4</v>
      </c>
      <c r="I90">
        <v>4</v>
      </c>
      <c r="J90" s="17">
        <v>45838</v>
      </c>
      <c r="K90">
        <v>4</v>
      </c>
      <c r="L90">
        <v>0</v>
      </c>
      <c r="M90">
        <v>0</v>
      </c>
      <c r="N90">
        <v>0</v>
      </c>
      <c r="O90">
        <v>4</v>
      </c>
      <c r="P90">
        <v>0</v>
      </c>
      <c r="R90" s="2"/>
      <c r="S90">
        <v>0</v>
      </c>
      <c r="U90" s="2" t="s">
        <v>71</v>
      </c>
      <c r="Y90" t="s">
        <v>72</v>
      </c>
    </row>
    <row r="91" spans="1:25" ht="30" customHeight="1" x14ac:dyDescent="0.25">
      <c r="A91" t="s">
        <v>3256</v>
      </c>
      <c r="B91">
        <v>38281</v>
      </c>
      <c r="C91" t="s">
        <v>3250</v>
      </c>
      <c r="D91" t="s">
        <v>3257</v>
      </c>
      <c r="E91">
        <v>2186</v>
      </c>
      <c r="F91" t="s">
        <v>34</v>
      </c>
      <c r="H91">
        <v>5</v>
      </c>
      <c r="I91">
        <v>5</v>
      </c>
      <c r="J91" s="17">
        <v>46173</v>
      </c>
      <c r="K91">
        <v>5</v>
      </c>
      <c r="L91">
        <v>0</v>
      </c>
      <c r="M91">
        <v>0</v>
      </c>
      <c r="N91">
        <v>0</v>
      </c>
      <c r="O91">
        <v>5</v>
      </c>
      <c r="P91">
        <v>0</v>
      </c>
      <c r="R91" s="2"/>
      <c r="S91">
        <v>0</v>
      </c>
      <c r="U91" s="2" t="s">
        <v>71</v>
      </c>
      <c r="V91" t="s">
        <v>39</v>
      </c>
      <c r="W91" s="2" t="s">
        <v>222</v>
      </c>
      <c r="Y91" t="s">
        <v>72</v>
      </c>
    </row>
    <row r="92" spans="1:25" ht="30" customHeight="1" x14ac:dyDescent="0.25">
      <c r="A92" t="s">
        <v>3294</v>
      </c>
      <c r="B92">
        <v>5515</v>
      </c>
      <c r="C92" t="s">
        <v>3287</v>
      </c>
      <c r="D92" t="s">
        <v>3295</v>
      </c>
      <c r="E92">
        <v>1760</v>
      </c>
      <c r="F92" t="s">
        <v>34</v>
      </c>
      <c r="H92">
        <v>6</v>
      </c>
      <c r="I92">
        <v>6</v>
      </c>
      <c r="J92" s="17">
        <v>45961</v>
      </c>
      <c r="K92">
        <v>6</v>
      </c>
      <c r="N92">
        <v>0</v>
      </c>
      <c r="O92">
        <v>6</v>
      </c>
      <c r="P92">
        <v>0</v>
      </c>
      <c r="R92" s="2"/>
      <c r="S92">
        <v>0</v>
      </c>
      <c r="U92" s="2" t="s">
        <v>71</v>
      </c>
      <c r="Y92" t="s">
        <v>72</v>
      </c>
    </row>
    <row r="93" spans="1:25" ht="30" customHeight="1" x14ac:dyDescent="0.25">
      <c r="A93" t="s">
        <v>3296</v>
      </c>
      <c r="B93">
        <v>756</v>
      </c>
      <c r="C93" t="s">
        <v>3297</v>
      </c>
      <c r="D93" t="s">
        <v>3298</v>
      </c>
      <c r="E93">
        <v>2492</v>
      </c>
      <c r="F93" t="s">
        <v>34</v>
      </c>
      <c r="H93">
        <v>4</v>
      </c>
      <c r="I93">
        <v>4</v>
      </c>
      <c r="J93" s="17">
        <v>46081</v>
      </c>
      <c r="K93">
        <v>4</v>
      </c>
      <c r="N93">
        <v>0</v>
      </c>
      <c r="O93">
        <v>4</v>
      </c>
      <c r="P93">
        <v>0</v>
      </c>
      <c r="R93" s="2" t="s">
        <v>254</v>
      </c>
      <c r="S93">
        <v>0</v>
      </c>
      <c r="U93" s="2" t="s">
        <v>71</v>
      </c>
      <c r="V93" t="s">
        <v>39</v>
      </c>
      <c r="W93" s="2" t="s">
        <v>222</v>
      </c>
      <c r="Y93" t="s">
        <v>72</v>
      </c>
    </row>
    <row r="94" spans="1:25" ht="30" customHeight="1" x14ac:dyDescent="0.25">
      <c r="A94" t="s">
        <v>3303</v>
      </c>
      <c r="B94">
        <v>124</v>
      </c>
      <c r="C94" t="s">
        <v>3301</v>
      </c>
      <c r="D94" t="s">
        <v>3304</v>
      </c>
      <c r="E94">
        <v>2494</v>
      </c>
      <c r="F94" t="s">
        <v>34</v>
      </c>
      <c r="H94">
        <v>10</v>
      </c>
      <c r="I94">
        <v>10</v>
      </c>
      <c r="J94" s="17">
        <v>45991</v>
      </c>
      <c r="K94">
        <v>10</v>
      </c>
      <c r="N94">
        <v>0</v>
      </c>
      <c r="O94">
        <v>10</v>
      </c>
      <c r="P94">
        <v>0</v>
      </c>
      <c r="R94" s="2" t="s">
        <v>70</v>
      </c>
      <c r="S94">
        <v>0</v>
      </c>
      <c r="U94" s="2" t="s">
        <v>71</v>
      </c>
      <c r="Y94" t="s">
        <v>72</v>
      </c>
    </row>
    <row r="95" spans="1:25" ht="30" customHeight="1" x14ac:dyDescent="0.25">
      <c r="A95" t="s">
        <v>3308</v>
      </c>
      <c r="B95">
        <v>123</v>
      </c>
      <c r="C95" t="s">
        <v>3301</v>
      </c>
      <c r="D95" t="s">
        <v>3309</v>
      </c>
      <c r="E95">
        <v>2494</v>
      </c>
      <c r="F95" t="s">
        <v>34</v>
      </c>
      <c r="H95">
        <v>6</v>
      </c>
      <c r="I95">
        <v>6</v>
      </c>
      <c r="J95" s="17">
        <v>46173</v>
      </c>
      <c r="K95">
        <v>6</v>
      </c>
      <c r="N95">
        <v>0</v>
      </c>
      <c r="O95">
        <v>6</v>
      </c>
      <c r="P95">
        <v>0</v>
      </c>
      <c r="R95" s="2" t="s">
        <v>70</v>
      </c>
      <c r="S95">
        <v>0</v>
      </c>
      <c r="U95" s="2" t="s">
        <v>71</v>
      </c>
      <c r="V95" t="s">
        <v>39</v>
      </c>
      <c r="W95" s="2" t="s">
        <v>222</v>
      </c>
      <c r="Y95" t="s">
        <v>72</v>
      </c>
    </row>
    <row r="96" spans="1:25" ht="30" customHeight="1" x14ac:dyDescent="0.25">
      <c r="A96" t="s">
        <v>3310</v>
      </c>
      <c r="B96">
        <v>27533</v>
      </c>
      <c r="C96" t="s">
        <v>3301</v>
      </c>
      <c r="D96" t="s">
        <v>3311</v>
      </c>
      <c r="E96">
        <v>2494</v>
      </c>
      <c r="F96" t="s">
        <v>34</v>
      </c>
      <c r="H96">
        <v>4</v>
      </c>
      <c r="I96">
        <v>4</v>
      </c>
      <c r="J96" s="17">
        <v>45900</v>
      </c>
      <c r="K96">
        <v>4</v>
      </c>
      <c r="L96">
        <v>0</v>
      </c>
      <c r="M96">
        <v>0</v>
      </c>
      <c r="N96">
        <v>0</v>
      </c>
      <c r="O96">
        <v>4</v>
      </c>
      <c r="P96">
        <v>0</v>
      </c>
      <c r="R96" s="2"/>
      <c r="S96">
        <v>0</v>
      </c>
      <c r="U96" s="2" t="s">
        <v>71</v>
      </c>
      <c r="Y96" t="s">
        <v>72</v>
      </c>
    </row>
    <row r="97" spans="1:25" ht="30" customHeight="1" x14ac:dyDescent="0.25">
      <c r="A97" t="s">
        <v>3312</v>
      </c>
      <c r="B97">
        <v>14953</v>
      </c>
      <c r="C97" t="s">
        <v>3301</v>
      </c>
      <c r="D97" t="s">
        <v>3313</v>
      </c>
      <c r="E97">
        <v>2494</v>
      </c>
      <c r="F97" t="s">
        <v>34</v>
      </c>
      <c r="H97">
        <v>5</v>
      </c>
      <c r="I97">
        <v>5</v>
      </c>
      <c r="J97" s="17">
        <v>46112</v>
      </c>
      <c r="K97">
        <v>5</v>
      </c>
      <c r="L97">
        <v>0</v>
      </c>
      <c r="M97">
        <v>0</v>
      </c>
      <c r="N97">
        <v>0</v>
      </c>
      <c r="O97">
        <v>5</v>
      </c>
      <c r="P97">
        <v>0</v>
      </c>
      <c r="R97" s="2"/>
      <c r="S97">
        <v>0</v>
      </c>
      <c r="U97" s="2" t="s">
        <v>71</v>
      </c>
      <c r="V97" t="s">
        <v>39</v>
      </c>
      <c r="W97" s="2" t="s">
        <v>222</v>
      </c>
      <c r="Y97" t="s">
        <v>72</v>
      </c>
    </row>
    <row r="98" spans="1:25" ht="30" customHeight="1" x14ac:dyDescent="0.25">
      <c r="A98" t="s">
        <v>3372</v>
      </c>
      <c r="B98">
        <v>14088</v>
      </c>
      <c r="C98" t="s">
        <v>3317</v>
      </c>
      <c r="D98" t="s">
        <v>3373</v>
      </c>
      <c r="E98">
        <v>2740</v>
      </c>
      <c r="F98" t="s">
        <v>34</v>
      </c>
      <c r="H98">
        <v>34</v>
      </c>
      <c r="I98">
        <v>34</v>
      </c>
      <c r="J98" s="17">
        <v>47542</v>
      </c>
      <c r="K98">
        <v>34</v>
      </c>
      <c r="L98">
        <v>0</v>
      </c>
      <c r="M98">
        <v>0</v>
      </c>
      <c r="N98">
        <v>0</v>
      </c>
      <c r="O98">
        <v>34</v>
      </c>
      <c r="P98">
        <v>0</v>
      </c>
      <c r="R98" s="2"/>
      <c r="S98">
        <v>0</v>
      </c>
      <c r="U98" s="2" t="s">
        <v>71</v>
      </c>
      <c r="V98" t="s">
        <v>39</v>
      </c>
      <c r="W98" s="2" t="s">
        <v>222</v>
      </c>
    </row>
    <row r="99" spans="1:25" ht="30" customHeight="1" x14ac:dyDescent="0.25">
      <c r="A99" t="s">
        <v>3398</v>
      </c>
      <c r="B99">
        <v>13238</v>
      </c>
      <c r="C99" t="s">
        <v>3317</v>
      </c>
      <c r="D99" t="s">
        <v>3399</v>
      </c>
      <c r="E99">
        <v>2745</v>
      </c>
      <c r="F99" t="s">
        <v>34</v>
      </c>
      <c r="H99">
        <v>48</v>
      </c>
      <c r="I99">
        <v>48</v>
      </c>
      <c r="J99" s="17">
        <v>45991</v>
      </c>
      <c r="K99">
        <v>48</v>
      </c>
      <c r="L99">
        <v>0</v>
      </c>
      <c r="M99">
        <v>0</v>
      </c>
      <c r="N99">
        <v>0</v>
      </c>
      <c r="O99">
        <v>48</v>
      </c>
      <c r="P99">
        <v>0</v>
      </c>
      <c r="R99" s="2"/>
      <c r="S99">
        <v>0</v>
      </c>
      <c r="U99" s="2" t="s">
        <v>71</v>
      </c>
    </row>
    <row r="100" spans="1:25" ht="30" customHeight="1" x14ac:dyDescent="0.25">
      <c r="A100" t="s">
        <v>3444</v>
      </c>
      <c r="B100">
        <v>7940</v>
      </c>
      <c r="C100" t="s">
        <v>3436</v>
      </c>
      <c r="D100" t="s">
        <v>3445</v>
      </c>
      <c r="E100">
        <v>2468</v>
      </c>
      <c r="F100" t="s">
        <v>34</v>
      </c>
      <c r="H100">
        <v>6</v>
      </c>
      <c r="I100">
        <v>6</v>
      </c>
      <c r="J100" s="17">
        <v>46173</v>
      </c>
      <c r="K100">
        <v>6</v>
      </c>
      <c r="L100">
        <v>0</v>
      </c>
      <c r="M100">
        <v>0</v>
      </c>
      <c r="N100">
        <v>0</v>
      </c>
      <c r="O100">
        <v>6</v>
      </c>
      <c r="P100">
        <v>0</v>
      </c>
      <c r="R100" s="2"/>
      <c r="S100">
        <v>0</v>
      </c>
      <c r="U100" s="2" t="s">
        <v>71</v>
      </c>
      <c r="V100" t="s">
        <v>39</v>
      </c>
      <c r="W100" s="2" t="s">
        <v>222</v>
      </c>
      <c r="Y100" t="s">
        <v>72</v>
      </c>
    </row>
    <row r="101" spans="1:25" ht="60" customHeight="1" x14ac:dyDescent="0.25">
      <c r="A101" t="s">
        <v>3447</v>
      </c>
      <c r="B101">
        <v>242</v>
      </c>
      <c r="C101" t="s">
        <v>3436</v>
      </c>
      <c r="D101" t="s">
        <v>3437</v>
      </c>
      <c r="E101">
        <v>2466</v>
      </c>
      <c r="F101" t="s">
        <v>34</v>
      </c>
      <c r="H101">
        <v>75</v>
      </c>
      <c r="I101">
        <v>75</v>
      </c>
      <c r="J101" s="17">
        <v>46873</v>
      </c>
      <c r="K101">
        <v>75</v>
      </c>
      <c r="N101">
        <v>0</v>
      </c>
      <c r="O101">
        <v>75</v>
      </c>
      <c r="P101">
        <v>0</v>
      </c>
      <c r="R101" s="2" t="s">
        <v>70</v>
      </c>
      <c r="S101">
        <v>0</v>
      </c>
      <c r="U101" s="3" t="s">
        <v>3448</v>
      </c>
    </row>
    <row r="102" spans="1:25" ht="30" customHeight="1" x14ac:dyDescent="0.25">
      <c r="A102" t="s">
        <v>3478</v>
      </c>
      <c r="B102">
        <v>759</v>
      </c>
      <c r="C102" t="s">
        <v>3420</v>
      </c>
      <c r="D102" t="s">
        <v>3479</v>
      </c>
      <c r="E102">
        <v>2459</v>
      </c>
      <c r="F102" t="s">
        <v>34</v>
      </c>
      <c r="H102">
        <v>4</v>
      </c>
      <c r="I102">
        <v>4</v>
      </c>
      <c r="J102" s="17">
        <v>46022</v>
      </c>
      <c r="K102">
        <v>4</v>
      </c>
      <c r="N102">
        <v>0</v>
      </c>
      <c r="O102">
        <v>4</v>
      </c>
      <c r="P102">
        <v>0</v>
      </c>
      <c r="R102" s="2"/>
      <c r="S102">
        <v>0</v>
      </c>
      <c r="U102" s="2" t="s">
        <v>71</v>
      </c>
      <c r="Y102" t="s">
        <v>72</v>
      </c>
    </row>
    <row r="103" spans="1:25" ht="30" customHeight="1" x14ac:dyDescent="0.25">
      <c r="A103" t="s">
        <v>3480</v>
      </c>
      <c r="B103">
        <v>4710</v>
      </c>
      <c r="C103" t="s">
        <v>3420</v>
      </c>
      <c r="D103" t="s">
        <v>3481</v>
      </c>
      <c r="E103">
        <v>2460</v>
      </c>
      <c r="F103" t="s">
        <v>34</v>
      </c>
      <c r="H103">
        <v>8</v>
      </c>
      <c r="I103">
        <v>8</v>
      </c>
      <c r="J103" s="17">
        <v>45900</v>
      </c>
      <c r="K103">
        <v>8</v>
      </c>
      <c r="N103">
        <v>0</v>
      </c>
      <c r="O103">
        <v>8</v>
      </c>
      <c r="P103">
        <v>0</v>
      </c>
      <c r="R103" s="2"/>
      <c r="S103">
        <v>0</v>
      </c>
      <c r="U103" s="2" t="s">
        <v>71</v>
      </c>
      <c r="Y103" t="s">
        <v>72</v>
      </c>
    </row>
    <row r="104" spans="1:25" ht="30" customHeight="1" x14ac:dyDescent="0.25">
      <c r="A104" t="s">
        <v>3514</v>
      </c>
      <c r="B104">
        <v>26665</v>
      </c>
      <c r="C104" t="s">
        <v>3509</v>
      </c>
      <c r="D104" t="s">
        <v>3515</v>
      </c>
      <c r="E104">
        <v>1845</v>
      </c>
      <c r="F104" t="s">
        <v>34</v>
      </c>
      <c r="H104">
        <v>4</v>
      </c>
      <c r="I104">
        <v>4</v>
      </c>
      <c r="J104" s="17">
        <v>46081</v>
      </c>
      <c r="K104">
        <v>4</v>
      </c>
      <c r="L104">
        <v>0</v>
      </c>
      <c r="M104">
        <v>0</v>
      </c>
      <c r="N104">
        <v>0</v>
      </c>
      <c r="O104">
        <v>4</v>
      </c>
      <c r="P104">
        <v>0</v>
      </c>
      <c r="R104" s="2"/>
      <c r="S104">
        <v>0</v>
      </c>
      <c r="U104" s="2" t="s">
        <v>71</v>
      </c>
      <c r="V104" t="s">
        <v>39</v>
      </c>
      <c r="W104" s="2" t="s">
        <v>222</v>
      </c>
      <c r="Y104" t="s">
        <v>72</v>
      </c>
    </row>
    <row r="105" spans="1:25" ht="30" customHeight="1" x14ac:dyDescent="0.25">
      <c r="A105" t="s">
        <v>3527</v>
      </c>
      <c r="B105">
        <v>5528</v>
      </c>
      <c r="C105" t="s">
        <v>3528</v>
      </c>
      <c r="D105" t="s">
        <v>3529</v>
      </c>
      <c r="E105">
        <v>1864</v>
      </c>
      <c r="F105" t="s">
        <v>34</v>
      </c>
      <c r="H105">
        <v>8</v>
      </c>
      <c r="I105">
        <v>8</v>
      </c>
      <c r="J105" s="17">
        <v>46142</v>
      </c>
      <c r="K105">
        <v>8</v>
      </c>
      <c r="N105">
        <v>0</v>
      </c>
      <c r="O105">
        <v>8</v>
      </c>
      <c r="P105">
        <v>0</v>
      </c>
      <c r="R105" s="2"/>
      <c r="S105">
        <v>0</v>
      </c>
      <c r="U105" s="2" t="s">
        <v>71</v>
      </c>
      <c r="V105" t="s">
        <v>39</v>
      </c>
      <c r="W105" s="2" t="s">
        <v>222</v>
      </c>
      <c r="Y105" t="s">
        <v>72</v>
      </c>
    </row>
    <row r="106" spans="1:25" ht="30" customHeight="1" x14ac:dyDescent="0.25">
      <c r="A106" t="s">
        <v>3617</v>
      </c>
      <c r="B106">
        <v>14098</v>
      </c>
      <c r="C106" t="s">
        <v>3618</v>
      </c>
      <c r="D106" t="s">
        <v>3619</v>
      </c>
      <c r="E106">
        <v>2557</v>
      </c>
      <c r="F106" t="s">
        <v>34</v>
      </c>
      <c r="H106">
        <v>5</v>
      </c>
      <c r="I106">
        <v>5</v>
      </c>
      <c r="J106" s="17">
        <v>47026</v>
      </c>
      <c r="K106">
        <v>5</v>
      </c>
      <c r="L106">
        <v>0</v>
      </c>
      <c r="M106">
        <v>0</v>
      </c>
      <c r="N106">
        <v>0</v>
      </c>
      <c r="O106">
        <v>5</v>
      </c>
      <c r="P106">
        <v>0</v>
      </c>
      <c r="R106" s="2"/>
      <c r="S106">
        <v>0</v>
      </c>
      <c r="U106" s="2" t="s">
        <v>71</v>
      </c>
      <c r="Y106" t="s">
        <v>72</v>
      </c>
    </row>
    <row r="107" spans="1:25" ht="30" customHeight="1" x14ac:dyDescent="0.25">
      <c r="A107" t="s">
        <v>3621</v>
      </c>
      <c r="B107">
        <v>14085</v>
      </c>
      <c r="C107" t="s">
        <v>3618</v>
      </c>
      <c r="D107" t="s">
        <v>3622</v>
      </c>
      <c r="E107">
        <v>2557</v>
      </c>
      <c r="F107" t="s">
        <v>34</v>
      </c>
      <c r="H107">
        <v>5</v>
      </c>
      <c r="I107">
        <v>5</v>
      </c>
      <c r="J107" s="17">
        <v>47422</v>
      </c>
      <c r="K107">
        <v>5</v>
      </c>
      <c r="L107">
        <v>0</v>
      </c>
      <c r="M107">
        <v>0</v>
      </c>
      <c r="N107">
        <v>0</v>
      </c>
      <c r="O107">
        <v>5</v>
      </c>
      <c r="P107">
        <v>0</v>
      </c>
      <c r="R107" s="2"/>
      <c r="S107">
        <v>0</v>
      </c>
      <c r="U107" s="2" t="s">
        <v>71</v>
      </c>
      <c r="Y107" t="s">
        <v>72</v>
      </c>
    </row>
    <row r="108" spans="1:25" ht="30" customHeight="1" x14ac:dyDescent="0.25">
      <c r="A108" t="s">
        <v>3623</v>
      </c>
      <c r="B108">
        <v>13230</v>
      </c>
      <c r="C108" t="s">
        <v>3624</v>
      </c>
      <c r="D108" t="s">
        <v>3625</v>
      </c>
      <c r="E108">
        <v>2557</v>
      </c>
      <c r="F108" t="s">
        <v>34</v>
      </c>
      <c r="H108">
        <v>9</v>
      </c>
      <c r="I108">
        <v>9</v>
      </c>
      <c r="J108" s="17">
        <v>45961</v>
      </c>
      <c r="K108">
        <v>9</v>
      </c>
      <c r="L108">
        <v>0</v>
      </c>
      <c r="M108">
        <v>0</v>
      </c>
      <c r="N108">
        <v>0</v>
      </c>
      <c r="O108">
        <v>9</v>
      </c>
      <c r="P108">
        <v>0</v>
      </c>
      <c r="R108" s="2"/>
      <c r="S108">
        <v>0</v>
      </c>
      <c r="U108" s="2" t="s">
        <v>71</v>
      </c>
      <c r="Y108" t="s">
        <v>72</v>
      </c>
    </row>
    <row r="109" spans="1:25" ht="30" customHeight="1" x14ac:dyDescent="0.25">
      <c r="A109" t="s">
        <v>3665</v>
      </c>
      <c r="B109">
        <v>5489</v>
      </c>
      <c r="C109" t="s">
        <v>3666</v>
      </c>
      <c r="D109" t="s">
        <v>3667</v>
      </c>
      <c r="E109">
        <v>1960</v>
      </c>
      <c r="F109" t="s">
        <v>34</v>
      </c>
      <c r="H109">
        <v>48</v>
      </c>
      <c r="I109">
        <v>48</v>
      </c>
      <c r="J109" s="17">
        <v>47149</v>
      </c>
      <c r="K109">
        <v>48</v>
      </c>
      <c r="N109">
        <v>0</v>
      </c>
      <c r="O109">
        <v>48</v>
      </c>
      <c r="P109">
        <v>0</v>
      </c>
      <c r="R109" s="2"/>
      <c r="S109">
        <v>0</v>
      </c>
      <c r="U109" s="2" t="s">
        <v>71</v>
      </c>
    </row>
    <row r="110" spans="1:25" ht="30" customHeight="1" x14ac:dyDescent="0.25">
      <c r="A110" t="s">
        <v>3695</v>
      </c>
      <c r="B110">
        <v>480</v>
      </c>
      <c r="C110" t="s">
        <v>3696</v>
      </c>
      <c r="D110" t="s">
        <v>3697</v>
      </c>
      <c r="E110">
        <v>1201</v>
      </c>
      <c r="F110" t="s">
        <v>34</v>
      </c>
      <c r="H110">
        <v>6</v>
      </c>
      <c r="I110">
        <v>6</v>
      </c>
      <c r="J110" s="17">
        <v>46142</v>
      </c>
      <c r="K110">
        <v>6</v>
      </c>
      <c r="N110">
        <v>0</v>
      </c>
      <c r="O110">
        <v>6</v>
      </c>
      <c r="P110">
        <v>0</v>
      </c>
      <c r="R110" s="2" t="s">
        <v>70</v>
      </c>
      <c r="S110">
        <v>0</v>
      </c>
      <c r="U110" s="2" t="s">
        <v>71</v>
      </c>
      <c r="V110" t="s">
        <v>39</v>
      </c>
      <c r="W110" s="2" t="s">
        <v>222</v>
      </c>
      <c r="Y110" t="s">
        <v>72</v>
      </c>
    </row>
    <row r="111" spans="1:25" ht="30" customHeight="1" x14ac:dyDescent="0.25">
      <c r="A111" t="s">
        <v>3710</v>
      </c>
      <c r="B111">
        <v>15817</v>
      </c>
      <c r="C111" t="s">
        <v>3696</v>
      </c>
      <c r="D111" t="s">
        <v>3711</v>
      </c>
      <c r="E111">
        <v>1201</v>
      </c>
      <c r="F111" t="s">
        <v>34</v>
      </c>
      <c r="H111">
        <v>11</v>
      </c>
      <c r="I111">
        <v>11</v>
      </c>
      <c r="J111" s="17">
        <v>45838</v>
      </c>
      <c r="K111">
        <v>11</v>
      </c>
      <c r="L111">
        <v>0</v>
      </c>
      <c r="M111">
        <v>0</v>
      </c>
      <c r="N111">
        <v>0</v>
      </c>
      <c r="O111">
        <v>11</v>
      </c>
      <c r="P111">
        <v>0</v>
      </c>
      <c r="R111" s="2"/>
      <c r="S111">
        <v>0</v>
      </c>
      <c r="U111" s="2" t="s">
        <v>71</v>
      </c>
      <c r="Y111" t="s">
        <v>72</v>
      </c>
    </row>
    <row r="112" spans="1:25" ht="30" customHeight="1" x14ac:dyDescent="0.25">
      <c r="A112" t="s">
        <v>3712</v>
      </c>
      <c r="B112">
        <v>26673</v>
      </c>
      <c r="C112" t="s">
        <v>3696</v>
      </c>
      <c r="D112" t="s">
        <v>3713</v>
      </c>
      <c r="E112">
        <v>1201</v>
      </c>
      <c r="F112" t="s">
        <v>34</v>
      </c>
      <c r="H112">
        <v>6</v>
      </c>
      <c r="I112">
        <v>6</v>
      </c>
      <c r="J112" s="17">
        <v>46142</v>
      </c>
      <c r="K112">
        <v>6</v>
      </c>
      <c r="L112">
        <v>0</v>
      </c>
      <c r="M112">
        <v>0</v>
      </c>
      <c r="N112">
        <v>0</v>
      </c>
      <c r="O112">
        <v>6</v>
      </c>
      <c r="P112">
        <v>0</v>
      </c>
      <c r="R112" s="2"/>
      <c r="S112">
        <v>0</v>
      </c>
      <c r="U112" s="2" t="s">
        <v>71</v>
      </c>
      <c r="V112" t="s">
        <v>39</v>
      </c>
      <c r="W112" s="2" t="s">
        <v>222</v>
      </c>
      <c r="Y112" t="s">
        <v>72</v>
      </c>
    </row>
    <row r="113" spans="1:25" ht="30" customHeight="1" x14ac:dyDescent="0.25">
      <c r="A113" t="s">
        <v>3763</v>
      </c>
      <c r="B113">
        <v>482</v>
      </c>
      <c r="C113" t="s">
        <v>3764</v>
      </c>
      <c r="D113" t="s">
        <v>3765</v>
      </c>
      <c r="E113">
        <v>2367</v>
      </c>
      <c r="F113" t="s">
        <v>34</v>
      </c>
      <c r="H113">
        <v>40</v>
      </c>
      <c r="I113">
        <v>40</v>
      </c>
      <c r="J113" s="17">
        <v>47330</v>
      </c>
      <c r="K113">
        <v>40</v>
      </c>
      <c r="N113">
        <v>0</v>
      </c>
      <c r="O113">
        <v>40</v>
      </c>
      <c r="P113">
        <v>0</v>
      </c>
      <c r="R113" s="2"/>
      <c r="S113">
        <v>0</v>
      </c>
      <c r="U113" s="2" t="s">
        <v>71</v>
      </c>
    </row>
    <row r="114" spans="1:25" ht="30" customHeight="1" x14ac:dyDescent="0.25">
      <c r="A114" t="s">
        <v>3852</v>
      </c>
      <c r="B114">
        <v>5514</v>
      </c>
      <c r="C114" t="s">
        <v>3847</v>
      </c>
      <c r="D114" t="s">
        <v>3853</v>
      </c>
      <c r="E114">
        <v>1867</v>
      </c>
      <c r="F114" t="s">
        <v>34</v>
      </c>
      <c r="H114">
        <v>4</v>
      </c>
      <c r="I114">
        <v>4</v>
      </c>
      <c r="J114" s="17">
        <v>46022</v>
      </c>
      <c r="K114">
        <v>4</v>
      </c>
      <c r="N114">
        <v>0</v>
      </c>
      <c r="O114">
        <v>4</v>
      </c>
      <c r="P114">
        <v>0</v>
      </c>
      <c r="R114" s="2"/>
      <c r="S114">
        <v>0</v>
      </c>
      <c r="U114" s="2" t="s">
        <v>71</v>
      </c>
      <c r="Y114" t="s">
        <v>72</v>
      </c>
    </row>
    <row r="115" spans="1:25" ht="30" customHeight="1" x14ac:dyDescent="0.25">
      <c r="A115" t="s">
        <v>3855</v>
      </c>
      <c r="B115">
        <v>199</v>
      </c>
      <c r="C115" t="s">
        <v>3847</v>
      </c>
      <c r="D115" t="s">
        <v>3856</v>
      </c>
      <c r="E115">
        <v>1867</v>
      </c>
      <c r="F115" t="s">
        <v>34</v>
      </c>
      <c r="H115">
        <v>12</v>
      </c>
      <c r="I115">
        <v>12</v>
      </c>
      <c r="J115" s="17">
        <v>45991</v>
      </c>
      <c r="K115">
        <v>12</v>
      </c>
      <c r="N115">
        <v>0</v>
      </c>
      <c r="O115">
        <v>12</v>
      </c>
      <c r="P115">
        <v>0</v>
      </c>
      <c r="R115" s="2" t="s">
        <v>70</v>
      </c>
      <c r="S115">
        <v>0</v>
      </c>
      <c r="U115" s="2" t="s">
        <v>71</v>
      </c>
      <c r="Y115" t="s">
        <v>72</v>
      </c>
    </row>
    <row r="116" spans="1:25" ht="30" customHeight="1" x14ac:dyDescent="0.25">
      <c r="A116" t="s">
        <v>3873</v>
      </c>
      <c r="B116">
        <v>13214</v>
      </c>
      <c r="C116" t="s">
        <v>3871</v>
      </c>
      <c r="D116" t="s">
        <v>3874</v>
      </c>
      <c r="E116">
        <v>2151</v>
      </c>
      <c r="F116" t="s">
        <v>34</v>
      </c>
      <c r="H116">
        <v>6</v>
      </c>
      <c r="I116">
        <v>6</v>
      </c>
      <c r="J116" s="17">
        <v>46053</v>
      </c>
      <c r="K116">
        <v>6</v>
      </c>
      <c r="L116">
        <v>0</v>
      </c>
      <c r="M116">
        <v>0</v>
      </c>
      <c r="N116">
        <v>0</v>
      </c>
      <c r="O116">
        <v>6</v>
      </c>
      <c r="P116">
        <v>0</v>
      </c>
      <c r="R116" s="2"/>
      <c r="S116">
        <v>0</v>
      </c>
      <c r="U116" s="2" t="s">
        <v>71</v>
      </c>
      <c r="Y116" t="s">
        <v>72</v>
      </c>
    </row>
    <row r="117" spans="1:25" ht="30" customHeight="1" x14ac:dyDescent="0.25">
      <c r="A117" t="s">
        <v>3886</v>
      </c>
      <c r="B117">
        <v>713</v>
      </c>
      <c r="C117" t="s">
        <v>3871</v>
      </c>
      <c r="D117" t="s">
        <v>3887</v>
      </c>
      <c r="E117">
        <v>2151</v>
      </c>
      <c r="F117" t="s">
        <v>34</v>
      </c>
      <c r="H117">
        <v>4</v>
      </c>
      <c r="I117">
        <v>4</v>
      </c>
      <c r="J117" s="17">
        <v>46081</v>
      </c>
      <c r="K117">
        <v>4</v>
      </c>
      <c r="N117">
        <v>0</v>
      </c>
      <c r="O117">
        <v>4</v>
      </c>
      <c r="P117">
        <v>0</v>
      </c>
      <c r="R117" s="2" t="s">
        <v>70</v>
      </c>
      <c r="S117">
        <v>0</v>
      </c>
      <c r="U117" s="2" t="s">
        <v>71</v>
      </c>
      <c r="V117" t="s">
        <v>39</v>
      </c>
      <c r="W117" s="2" t="s">
        <v>222</v>
      </c>
      <c r="Y117" t="s">
        <v>72</v>
      </c>
    </row>
    <row r="118" spans="1:25" ht="30" customHeight="1" x14ac:dyDescent="0.25">
      <c r="A118" t="s">
        <v>3888</v>
      </c>
      <c r="B118">
        <v>9026</v>
      </c>
      <c r="C118" t="s">
        <v>3871</v>
      </c>
      <c r="D118" t="s">
        <v>3889</v>
      </c>
      <c r="E118">
        <v>2151</v>
      </c>
      <c r="F118" t="s">
        <v>34</v>
      </c>
      <c r="H118">
        <v>4</v>
      </c>
      <c r="I118">
        <v>4</v>
      </c>
      <c r="J118" s="17">
        <v>45900</v>
      </c>
      <c r="K118">
        <v>4</v>
      </c>
      <c r="L118">
        <v>0</v>
      </c>
      <c r="M118">
        <v>0</v>
      </c>
      <c r="N118">
        <v>0</v>
      </c>
      <c r="O118">
        <v>4</v>
      </c>
      <c r="P118">
        <v>0</v>
      </c>
      <c r="R118" s="2"/>
      <c r="S118">
        <v>0</v>
      </c>
      <c r="U118" s="2" t="s">
        <v>71</v>
      </c>
      <c r="Y118" t="s">
        <v>72</v>
      </c>
    </row>
    <row r="119" spans="1:25" ht="30" customHeight="1" x14ac:dyDescent="0.25">
      <c r="A119" t="s">
        <v>3898</v>
      </c>
      <c r="B119">
        <v>11531</v>
      </c>
      <c r="C119" t="s">
        <v>3893</v>
      </c>
      <c r="D119" t="s">
        <v>3899</v>
      </c>
      <c r="E119">
        <v>2370</v>
      </c>
      <c r="F119" t="s">
        <v>34</v>
      </c>
      <c r="H119">
        <v>4</v>
      </c>
      <c r="I119">
        <v>4</v>
      </c>
      <c r="J119" s="17">
        <v>45930</v>
      </c>
      <c r="K119">
        <v>4</v>
      </c>
      <c r="L119">
        <v>0</v>
      </c>
      <c r="M119">
        <v>0</v>
      </c>
      <c r="N119">
        <v>0</v>
      </c>
      <c r="O119">
        <v>4</v>
      </c>
      <c r="P119">
        <v>0</v>
      </c>
      <c r="R119" s="2"/>
      <c r="S119">
        <v>0</v>
      </c>
      <c r="U119" s="2" t="s">
        <v>71</v>
      </c>
      <c r="Y119" t="s">
        <v>72</v>
      </c>
    </row>
    <row r="120" spans="1:25" ht="30" customHeight="1" x14ac:dyDescent="0.25">
      <c r="A120" t="s">
        <v>3950</v>
      </c>
      <c r="B120">
        <v>17019</v>
      </c>
      <c r="C120" t="s">
        <v>3926</v>
      </c>
      <c r="D120" t="s">
        <v>3951</v>
      </c>
      <c r="E120">
        <v>1970</v>
      </c>
      <c r="F120" t="s">
        <v>34</v>
      </c>
      <c r="H120">
        <v>4</v>
      </c>
      <c r="I120">
        <v>4</v>
      </c>
      <c r="J120" s="17">
        <v>45900</v>
      </c>
      <c r="K120">
        <v>4</v>
      </c>
      <c r="L120">
        <v>0</v>
      </c>
      <c r="M120">
        <v>0</v>
      </c>
      <c r="N120">
        <v>0</v>
      </c>
      <c r="O120">
        <v>4</v>
      </c>
      <c r="P120">
        <v>0</v>
      </c>
      <c r="R120" s="2"/>
      <c r="S120">
        <v>0</v>
      </c>
      <c r="U120" s="2" t="s">
        <v>71</v>
      </c>
      <c r="Y120" t="s">
        <v>72</v>
      </c>
    </row>
    <row r="121" spans="1:25" ht="30" customHeight="1" x14ac:dyDescent="0.25">
      <c r="A121" t="s">
        <v>3960</v>
      </c>
      <c r="B121">
        <v>278</v>
      </c>
      <c r="C121" t="s">
        <v>3926</v>
      </c>
      <c r="D121" t="s">
        <v>3961</v>
      </c>
      <c r="E121">
        <v>1970</v>
      </c>
      <c r="F121" t="s">
        <v>34</v>
      </c>
      <c r="H121">
        <v>9</v>
      </c>
      <c r="I121">
        <v>9</v>
      </c>
      <c r="J121" s="17">
        <v>45991</v>
      </c>
      <c r="K121">
        <v>9</v>
      </c>
      <c r="N121">
        <v>0</v>
      </c>
      <c r="O121">
        <v>9</v>
      </c>
      <c r="P121">
        <v>0</v>
      </c>
      <c r="R121" s="2" t="s">
        <v>70</v>
      </c>
      <c r="S121">
        <v>0</v>
      </c>
      <c r="U121" s="2" t="s">
        <v>71</v>
      </c>
      <c r="Y121" t="s">
        <v>72</v>
      </c>
    </row>
    <row r="122" spans="1:25" ht="30" customHeight="1" x14ac:dyDescent="0.25">
      <c r="A122" t="s">
        <v>3962</v>
      </c>
      <c r="B122">
        <v>21394</v>
      </c>
      <c r="C122" t="s">
        <v>3963</v>
      </c>
      <c r="D122" t="s">
        <v>3964</v>
      </c>
      <c r="E122">
        <v>1952</v>
      </c>
      <c r="F122" t="s">
        <v>34</v>
      </c>
      <c r="H122">
        <v>4</v>
      </c>
      <c r="I122">
        <v>4</v>
      </c>
      <c r="J122" s="17">
        <v>45991</v>
      </c>
      <c r="K122">
        <v>4</v>
      </c>
      <c r="L122">
        <v>0</v>
      </c>
      <c r="M122">
        <v>0</v>
      </c>
      <c r="N122">
        <v>0</v>
      </c>
      <c r="O122">
        <v>4</v>
      </c>
      <c r="P122">
        <v>0</v>
      </c>
      <c r="R122" s="2"/>
      <c r="S122">
        <v>0</v>
      </c>
      <c r="U122" s="2" t="s">
        <v>71</v>
      </c>
      <c r="Y122" t="s">
        <v>72</v>
      </c>
    </row>
    <row r="123" spans="1:25" ht="30" customHeight="1" x14ac:dyDescent="0.25">
      <c r="A123" t="s">
        <v>3972</v>
      </c>
      <c r="B123">
        <v>5523</v>
      </c>
      <c r="C123" t="s">
        <v>3973</v>
      </c>
      <c r="D123" t="s">
        <v>3974</v>
      </c>
      <c r="E123">
        <v>2563</v>
      </c>
      <c r="F123" t="s">
        <v>34</v>
      </c>
      <c r="H123">
        <v>50</v>
      </c>
      <c r="I123">
        <v>50</v>
      </c>
      <c r="J123" s="17">
        <v>46843</v>
      </c>
      <c r="K123">
        <v>50</v>
      </c>
      <c r="N123">
        <v>0</v>
      </c>
      <c r="O123">
        <v>50</v>
      </c>
      <c r="P123">
        <v>0</v>
      </c>
      <c r="R123" s="2"/>
      <c r="S123">
        <v>0</v>
      </c>
      <c r="U123" s="2" t="s">
        <v>71</v>
      </c>
    </row>
    <row r="124" spans="1:25" ht="30" customHeight="1" x14ac:dyDescent="0.25">
      <c r="A124" t="s">
        <v>3986</v>
      </c>
      <c r="B124">
        <v>18788</v>
      </c>
      <c r="C124" t="s">
        <v>3987</v>
      </c>
      <c r="D124" t="s">
        <v>3988</v>
      </c>
      <c r="E124">
        <v>1906</v>
      </c>
      <c r="F124" t="s">
        <v>34</v>
      </c>
      <c r="H124">
        <v>20</v>
      </c>
      <c r="I124">
        <v>20</v>
      </c>
      <c r="J124" s="17">
        <v>47208</v>
      </c>
      <c r="K124">
        <v>20</v>
      </c>
      <c r="L124">
        <v>0</v>
      </c>
      <c r="M124">
        <v>0</v>
      </c>
      <c r="N124">
        <v>0</v>
      </c>
      <c r="O124">
        <v>20</v>
      </c>
      <c r="P124">
        <v>0</v>
      </c>
      <c r="R124" s="2"/>
      <c r="S124">
        <v>0</v>
      </c>
      <c r="U124" s="2" t="s">
        <v>71</v>
      </c>
      <c r="Y124" t="s">
        <v>72</v>
      </c>
    </row>
    <row r="125" spans="1:25" ht="30" customHeight="1" x14ac:dyDescent="0.25">
      <c r="A125" t="s">
        <v>3992</v>
      </c>
      <c r="B125">
        <v>287</v>
      </c>
      <c r="C125" t="s">
        <v>3993</v>
      </c>
      <c r="D125" t="s">
        <v>3994</v>
      </c>
      <c r="E125">
        <v>2066</v>
      </c>
      <c r="F125" t="s">
        <v>34</v>
      </c>
      <c r="H125">
        <v>4</v>
      </c>
      <c r="I125">
        <v>4</v>
      </c>
      <c r="J125" s="17">
        <v>45961</v>
      </c>
      <c r="K125">
        <v>4</v>
      </c>
      <c r="N125">
        <v>0</v>
      </c>
      <c r="O125">
        <v>4</v>
      </c>
      <c r="P125">
        <v>0</v>
      </c>
      <c r="R125" s="2" t="s">
        <v>70</v>
      </c>
      <c r="S125">
        <v>0</v>
      </c>
      <c r="U125" s="2" t="s">
        <v>71</v>
      </c>
      <c r="Y125" t="s">
        <v>72</v>
      </c>
    </row>
    <row r="126" spans="1:25" ht="30" customHeight="1" x14ac:dyDescent="0.25">
      <c r="A126" t="s">
        <v>4063</v>
      </c>
      <c r="B126">
        <v>4716</v>
      </c>
      <c r="C126" t="s">
        <v>4032</v>
      </c>
      <c r="D126" t="s">
        <v>4064</v>
      </c>
      <c r="E126">
        <v>2143</v>
      </c>
      <c r="F126" t="s">
        <v>34</v>
      </c>
      <c r="H126">
        <v>8</v>
      </c>
      <c r="I126">
        <v>8</v>
      </c>
      <c r="J126" s="17">
        <v>45900</v>
      </c>
      <c r="K126">
        <v>8</v>
      </c>
      <c r="N126">
        <v>0</v>
      </c>
      <c r="O126">
        <v>8</v>
      </c>
      <c r="P126">
        <v>0</v>
      </c>
      <c r="R126" s="2"/>
      <c r="S126">
        <v>0</v>
      </c>
      <c r="U126" s="2" t="s">
        <v>71</v>
      </c>
      <c r="Y126" t="s">
        <v>72</v>
      </c>
    </row>
    <row r="127" spans="1:25" ht="30" customHeight="1" x14ac:dyDescent="0.25">
      <c r="A127" t="s">
        <v>4073</v>
      </c>
      <c r="B127">
        <v>78</v>
      </c>
      <c r="C127" t="s">
        <v>4023</v>
      </c>
      <c r="D127" t="s">
        <v>4074</v>
      </c>
      <c r="E127">
        <v>2145</v>
      </c>
      <c r="F127" t="s">
        <v>34</v>
      </c>
      <c r="H127">
        <v>8</v>
      </c>
      <c r="I127">
        <v>8</v>
      </c>
      <c r="J127" s="17">
        <v>46142</v>
      </c>
      <c r="K127">
        <v>8</v>
      </c>
      <c r="N127">
        <v>0</v>
      </c>
      <c r="O127">
        <v>8</v>
      </c>
      <c r="P127">
        <v>0</v>
      </c>
      <c r="R127" s="2" t="s">
        <v>70</v>
      </c>
      <c r="S127">
        <v>0</v>
      </c>
      <c r="U127" s="2" t="s">
        <v>71</v>
      </c>
      <c r="V127" t="s">
        <v>39</v>
      </c>
      <c r="W127" s="2" t="s">
        <v>222</v>
      </c>
      <c r="Y127" t="s">
        <v>72</v>
      </c>
    </row>
    <row r="128" spans="1:25" ht="30" customHeight="1" x14ac:dyDescent="0.25">
      <c r="A128" t="s">
        <v>4084</v>
      </c>
      <c r="B128">
        <v>463</v>
      </c>
      <c r="C128" t="s">
        <v>4023</v>
      </c>
      <c r="D128" t="s">
        <v>4085</v>
      </c>
      <c r="E128">
        <v>2145</v>
      </c>
      <c r="F128" t="s">
        <v>34</v>
      </c>
      <c r="H128">
        <v>10</v>
      </c>
      <c r="I128">
        <v>10</v>
      </c>
      <c r="J128" s="17">
        <v>46081</v>
      </c>
      <c r="K128">
        <v>10</v>
      </c>
      <c r="N128">
        <v>0</v>
      </c>
      <c r="O128">
        <v>10</v>
      </c>
      <c r="P128">
        <v>0</v>
      </c>
      <c r="R128" s="2" t="s">
        <v>70</v>
      </c>
      <c r="S128">
        <v>0</v>
      </c>
      <c r="U128" s="2" t="s">
        <v>71</v>
      </c>
      <c r="V128" t="s">
        <v>39</v>
      </c>
      <c r="W128" s="2" t="s">
        <v>222</v>
      </c>
      <c r="Y128" t="s">
        <v>72</v>
      </c>
    </row>
    <row r="129" spans="1:25" ht="30" customHeight="1" x14ac:dyDescent="0.25">
      <c r="A129" t="s">
        <v>4086</v>
      </c>
      <c r="B129">
        <v>17035</v>
      </c>
      <c r="C129" t="s">
        <v>4087</v>
      </c>
      <c r="D129" t="s">
        <v>4088</v>
      </c>
      <c r="E129">
        <v>1075</v>
      </c>
      <c r="F129" t="s">
        <v>34</v>
      </c>
      <c r="H129">
        <v>44</v>
      </c>
      <c r="I129">
        <v>44</v>
      </c>
      <c r="J129" s="17">
        <v>47634</v>
      </c>
      <c r="K129">
        <v>44</v>
      </c>
      <c r="L129">
        <v>0</v>
      </c>
      <c r="M129">
        <v>0</v>
      </c>
      <c r="N129">
        <v>0</v>
      </c>
      <c r="O129">
        <v>44</v>
      </c>
      <c r="P129">
        <v>0</v>
      </c>
      <c r="R129" s="2"/>
      <c r="S129">
        <v>0</v>
      </c>
      <c r="U129" s="2" t="s">
        <v>71</v>
      </c>
      <c r="V129" t="s">
        <v>39</v>
      </c>
      <c r="W129" s="2" t="s">
        <v>222</v>
      </c>
    </row>
    <row r="130" spans="1:25" ht="30" customHeight="1" x14ac:dyDescent="0.25">
      <c r="A130" t="s">
        <v>4103</v>
      </c>
      <c r="B130">
        <v>27547</v>
      </c>
      <c r="C130" t="s">
        <v>4097</v>
      </c>
      <c r="D130" t="s">
        <v>4104</v>
      </c>
      <c r="E130">
        <v>1550</v>
      </c>
      <c r="F130" t="s">
        <v>34</v>
      </c>
      <c r="H130">
        <v>7</v>
      </c>
      <c r="I130">
        <v>7</v>
      </c>
      <c r="J130" s="17">
        <v>45838</v>
      </c>
      <c r="K130">
        <v>7</v>
      </c>
      <c r="L130">
        <v>0</v>
      </c>
      <c r="M130">
        <v>0</v>
      </c>
      <c r="N130">
        <v>0</v>
      </c>
      <c r="O130">
        <v>7</v>
      </c>
      <c r="P130">
        <v>0</v>
      </c>
      <c r="R130" s="2"/>
      <c r="S130">
        <v>0</v>
      </c>
      <c r="U130" s="2" t="s">
        <v>71</v>
      </c>
      <c r="Y130" t="s">
        <v>72</v>
      </c>
    </row>
    <row r="131" spans="1:25" ht="30" customHeight="1" x14ac:dyDescent="0.25">
      <c r="A131" t="s">
        <v>4157</v>
      </c>
      <c r="B131">
        <v>4713</v>
      </c>
      <c r="C131" t="s">
        <v>4116</v>
      </c>
      <c r="D131" t="s">
        <v>4158</v>
      </c>
      <c r="E131">
        <v>1105</v>
      </c>
      <c r="F131" t="s">
        <v>34</v>
      </c>
      <c r="H131">
        <v>5</v>
      </c>
      <c r="I131">
        <v>5</v>
      </c>
      <c r="J131" s="17">
        <v>45961</v>
      </c>
      <c r="K131">
        <v>5</v>
      </c>
      <c r="N131">
        <v>0</v>
      </c>
      <c r="O131">
        <v>5</v>
      </c>
      <c r="P131">
        <v>0</v>
      </c>
      <c r="R131" s="2"/>
      <c r="S131">
        <v>0</v>
      </c>
      <c r="U131" s="2" t="s">
        <v>71</v>
      </c>
      <c r="Y131" t="s">
        <v>72</v>
      </c>
    </row>
    <row r="132" spans="1:25" ht="30" customHeight="1" x14ac:dyDescent="0.25">
      <c r="A132" t="s">
        <v>4187</v>
      </c>
      <c r="B132">
        <v>303</v>
      </c>
      <c r="C132" t="s">
        <v>4116</v>
      </c>
      <c r="D132" t="s">
        <v>4188</v>
      </c>
      <c r="E132">
        <v>1109</v>
      </c>
      <c r="F132" t="s">
        <v>34</v>
      </c>
      <c r="H132">
        <v>62</v>
      </c>
      <c r="I132">
        <v>62</v>
      </c>
      <c r="J132" s="17">
        <v>47330</v>
      </c>
      <c r="K132">
        <v>62</v>
      </c>
      <c r="N132">
        <v>0</v>
      </c>
      <c r="O132">
        <v>62</v>
      </c>
      <c r="P132">
        <v>0</v>
      </c>
      <c r="R132" s="2" t="s">
        <v>70</v>
      </c>
      <c r="S132">
        <v>0</v>
      </c>
      <c r="U132" s="2" t="s">
        <v>71</v>
      </c>
    </row>
    <row r="133" spans="1:25" ht="30" customHeight="1" x14ac:dyDescent="0.25">
      <c r="A133" t="s">
        <v>4273</v>
      </c>
      <c r="B133">
        <v>117</v>
      </c>
      <c r="C133" t="s">
        <v>4116</v>
      </c>
      <c r="D133" t="s">
        <v>4274</v>
      </c>
      <c r="E133">
        <v>1151</v>
      </c>
      <c r="F133" t="s">
        <v>34</v>
      </c>
      <c r="H133">
        <v>4</v>
      </c>
      <c r="I133">
        <v>4</v>
      </c>
      <c r="J133" s="17">
        <v>45961</v>
      </c>
      <c r="K133">
        <v>4</v>
      </c>
      <c r="N133">
        <v>0</v>
      </c>
      <c r="O133">
        <v>4</v>
      </c>
      <c r="P133">
        <v>0</v>
      </c>
      <c r="R133" s="2" t="s">
        <v>70</v>
      </c>
      <c r="S133">
        <v>0</v>
      </c>
      <c r="U133" s="2" t="s">
        <v>71</v>
      </c>
      <c r="Y133" t="s">
        <v>72</v>
      </c>
    </row>
    <row r="134" spans="1:25" ht="30" customHeight="1" x14ac:dyDescent="0.25">
      <c r="A134" t="s">
        <v>4284</v>
      </c>
      <c r="B134">
        <v>4715</v>
      </c>
      <c r="C134" t="s">
        <v>4116</v>
      </c>
      <c r="D134" t="s">
        <v>4285</v>
      </c>
      <c r="E134">
        <v>1108</v>
      </c>
      <c r="F134" t="s">
        <v>34</v>
      </c>
      <c r="H134">
        <v>6</v>
      </c>
      <c r="I134">
        <v>6</v>
      </c>
      <c r="J134" s="17">
        <v>46112</v>
      </c>
      <c r="K134">
        <v>6</v>
      </c>
      <c r="N134">
        <v>0</v>
      </c>
      <c r="O134">
        <v>6</v>
      </c>
      <c r="P134">
        <v>0</v>
      </c>
      <c r="R134" s="2"/>
      <c r="S134">
        <v>0</v>
      </c>
      <c r="U134" s="2" t="s">
        <v>71</v>
      </c>
      <c r="V134" t="s">
        <v>39</v>
      </c>
      <c r="W134" s="2" t="s">
        <v>222</v>
      </c>
      <c r="Y134" t="s">
        <v>72</v>
      </c>
    </row>
    <row r="135" spans="1:25" ht="30" customHeight="1" x14ac:dyDescent="0.25">
      <c r="A135" t="s">
        <v>4326</v>
      </c>
      <c r="B135">
        <v>28365</v>
      </c>
      <c r="C135" t="s">
        <v>4116</v>
      </c>
      <c r="D135" t="s">
        <v>4158</v>
      </c>
      <c r="E135">
        <v>1105</v>
      </c>
      <c r="F135" t="s">
        <v>34</v>
      </c>
      <c r="H135">
        <v>5</v>
      </c>
      <c r="I135">
        <v>5</v>
      </c>
      <c r="J135" s="17">
        <v>45930</v>
      </c>
      <c r="K135">
        <v>5</v>
      </c>
      <c r="L135">
        <v>0</v>
      </c>
      <c r="M135">
        <v>0</v>
      </c>
      <c r="N135">
        <v>0</v>
      </c>
      <c r="O135">
        <v>5</v>
      </c>
      <c r="P135">
        <v>0</v>
      </c>
      <c r="R135" s="2"/>
      <c r="S135">
        <v>0</v>
      </c>
      <c r="U135" s="2" t="s">
        <v>71</v>
      </c>
      <c r="Y135" t="s">
        <v>72</v>
      </c>
    </row>
    <row r="136" spans="1:25" ht="30" customHeight="1" x14ac:dyDescent="0.25">
      <c r="A136" t="s">
        <v>4430</v>
      </c>
      <c r="B136">
        <v>56076</v>
      </c>
      <c r="C136" t="s">
        <v>4427</v>
      </c>
      <c r="D136" t="s">
        <v>4431</v>
      </c>
      <c r="E136">
        <v>1876</v>
      </c>
      <c r="F136" t="s">
        <v>34</v>
      </c>
      <c r="H136">
        <v>32</v>
      </c>
      <c r="I136">
        <v>32</v>
      </c>
      <c r="J136" s="17">
        <v>47634</v>
      </c>
      <c r="K136">
        <v>32</v>
      </c>
      <c r="L136">
        <v>0</v>
      </c>
      <c r="M136">
        <v>0</v>
      </c>
      <c r="N136">
        <v>0</v>
      </c>
      <c r="O136">
        <v>32</v>
      </c>
      <c r="P136">
        <v>0</v>
      </c>
      <c r="R136" s="2"/>
      <c r="S136">
        <v>0</v>
      </c>
      <c r="U136" s="2" t="s">
        <v>71</v>
      </c>
      <c r="V136" t="s">
        <v>39</v>
      </c>
      <c r="W136" s="2" t="s">
        <v>222</v>
      </c>
    </row>
    <row r="137" spans="1:25" ht="30" customHeight="1" x14ac:dyDescent="0.25">
      <c r="A137" t="s">
        <v>4432</v>
      </c>
      <c r="B137">
        <v>4699</v>
      </c>
      <c r="C137" t="s">
        <v>4433</v>
      </c>
      <c r="D137" t="s">
        <v>4434</v>
      </c>
      <c r="E137">
        <v>2568</v>
      </c>
      <c r="F137" t="s">
        <v>34</v>
      </c>
      <c r="H137">
        <v>10</v>
      </c>
      <c r="I137">
        <v>10</v>
      </c>
      <c r="J137" s="17">
        <v>47483</v>
      </c>
      <c r="K137">
        <v>10</v>
      </c>
      <c r="N137">
        <v>0</v>
      </c>
      <c r="O137">
        <v>10</v>
      </c>
      <c r="P137">
        <v>0</v>
      </c>
      <c r="R137" s="2"/>
      <c r="S137">
        <v>0</v>
      </c>
      <c r="U137" s="2" t="s">
        <v>71</v>
      </c>
      <c r="Y137" t="s">
        <v>72</v>
      </c>
    </row>
    <row r="138" spans="1:25" ht="30" customHeight="1" x14ac:dyDescent="0.25">
      <c r="A138" t="s">
        <v>4436</v>
      </c>
      <c r="B138">
        <v>13249</v>
      </c>
      <c r="C138" t="s">
        <v>4433</v>
      </c>
      <c r="D138" t="s">
        <v>4437</v>
      </c>
      <c r="E138">
        <v>2568</v>
      </c>
      <c r="F138" t="s">
        <v>34</v>
      </c>
      <c r="H138">
        <v>9</v>
      </c>
      <c r="I138">
        <v>9</v>
      </c>
      <c r="J138" s="17">
        <v>47057</v>
      </c>
      <c r="K138">
        <v>9</v>
      </c>
      <c r="L138">
        <v>0</v>
      </c>
      <c r="M138">
        <v>0</v>
      </c>
      <c r="N138">
        <v>0</v>
      </c>
      <c r="O138">
        <v>9</v>
      </c>
      <c r="P138">
        <v>0</v>
      </c>
      <c r="R138" s="2"/>
      <c r="S138">
        <v>0</v>
      </c>
      <c r="U138" s="2" t="s">
        <v>71</v>
      </c>
      <c r="Y138" t="s">
        <v>72</v>
      </c>
    </row>
    <row r="139" spans="1:25" ht="30" customHeight="1" x14ac:dyDescent="0.25">
      <c r="A139" t="s">
        <v>4440</v>
      </c>
      <c r="B139">
        <v>704</v>
      </c>
      <c r="C139" t="s">
        <v>4433</v>
      </c>
      <c r="D139" t="s">
        <v>4441</v>
      </c>
      <c r="E139">
        <v>2568</v>
      </c>
      <c r="F139" t="s">
        <v>34</v>
      </c>
      <c r="H139">
        <v>45</v>
      </c>
      <c r="I139">
        <v>45</v>
      </c>
      <c r="J139" s="17">
        <v>47603</v>
      </c>
      <c r="K139">
        <v>45</v>
      </c>
      <c r="N139">
        <v>0</v>
      </c>
      <c r="O139">
        <v>45</v>
      </c>
      <c r="P139">
        <v>0</v>
      </c>
      <c r="R139" s="2" t="s">
        <v>70</v>
      </c>
      <c r="S139">
        <v>0</v>
      </c>
      <c r="U139" s="2" t="s">
        <v>71</v>
      </c>
      <c r="V139" t="s">
        <v>39</v>
      </c>
      <c r="W139" s="2" t="s">
        <v>222</v>
      </c>
    </row>
    <row r="140" spans="1:25" ht="30" customHeight="1" x14ac:dyDescent="0.25">
      <c r="A140" t="s">
        <v>4442</v>
      </c>
      <c r="B140">
        <v>4724</v>
      </c>
      <c r="C140" t="s">
        <v>4433</v>
      </c>
      <c r="D140" t="s">
        <v>4443</v>
      </c>
      <c r="E140">
        <v>2568</v>
      </c>
      <c r="F140" t="s">
        <v>34</v>
      </c>
      <c r="H140">
        <v>9</v>
      </c>
      <c r="I140">
        <v>9</v>
      </c>
      <c r="J140" s="17">
        <v>47149</v>
      </c>
      <c r="K140">
        <v>9</v>
      </c>
      <c r="N140">
        <v>0</v>
      </c>
      <c r="O140">
        <v>9</v>
      </c>
      <c r="P140">
        <v>0</v>
      </c>
      <c r="R140" s="2"/>
      <c r="S140">
        <v>0</v>
      </c>
      <c r="U140" s="2" t="s">
        <v>71</v>
      </c>
      <c r="Y140" t="s">
        <v>72</v>
      </c>
    </row>
    <row r="141" spans="1:25" ht="30" customHeight="1" x14ac:dyDescent="0.25">
      <c r="A141" t="s">
        <v>4444</v>
      </c>
      <c r="B141">
        <v>13240</v>
      </c>
      <c r="C141" t="s">
        <v>4433</v>
      </c>
      <c r="D141" t="s">
        <v>4445</v>
      </c>
      <c r="E141">
        <v>2568</v>
      </c>
      <c r="F141" t="s">
        <v>34</v>
      </c>
      <c r="H141">
        <v>5</v>
      </c>
      <c r="I141">
        <v>5</v>
      </c>
      <c r="J141" s="17">
        <v>45991</v>
      </c>
      <c r="K141">
        <v>5</v>
      </c>
      <c r="L141">
        <v>0</v>
      </c>
      <c r="M141">
        <v>0</v>
      </c>
      <c r="N141">
        <v>0</v>
      </c>
      <c r="O141">
        <v>5</v>
      </c>
      <c r="P141">
        <v>0</v>
      </c>
      <c r="R141" s="2"/>
      <c r="S141">
        <v>0</v>
      </c>
      <c r="U141" s="2" t="s">
        <v>71</v>
      </c>
      <c r="Y141" t="s">
        <v>72</v>
      </c>
    </row>
    <row r="142" spans="1:25" ht="30" customHeight="1" x14ac:dyDescent="0.25">
      <c r="A142" t="s">
        <v>4446</v>
      </c>
      <c r="B142">
        <v>14084</v>
      </c>
      <c r="C142" t="s">
        <v>4433</v>
      </c>
      <c r="D142" t="s">
        <v>4447</v>
      </c>
      <c r="E142">
        <v>2568</v>
      </c>
      <c r="F142" t="s">
        <v>34</v>
      </c>
      <c r="H142">
        <v>5</v>
      </c>
      <c r="I142">
        <v>5</v>
      </c>
      <c r="J142" s="17">
        <v>47422</v>
      </c>
      <c r="K142">
        <v>5</v>
      </c>
      <c r="L142">
        <v>0</v>
      </c>
      <c r="M142">
        <v>0</v>
      </c>
      <c r="N142">
        <v>0</v>
      </c>
      <c r="O142">
        <v>5</v>
      </c>
      <c r="P142">
        <v>0</v>
      </c>
      <c r="R142" s="2"/>
      <c r="S142">
        <v>0</v>
      </c>
      <c r="U142" s="2" t="s">
        <v>71</v>
      </c>
      <c r="Y142" t="s">
        <v>72</v>
      </c>
    </row>
    <row r="143" spans="1:25" ht="30" customHeight="1" x14ac:dyDescent="0.25">
      <c r="A143" t="s">
        <v>4448</v>
      </c>
      <c r="B143">
        <v>5491</v>
      </c>
      <c r="C143" t="s">
        <v>4433</v>
      </c>
      <c r="D143" t="s">
        <v>4443</v>
      </c>
      <c r="E143">
        <v>2568</v>
      </c>
      <c r="F143" t="s">
        <v>34</v>
      </c>
      <c r="H143">
        <v>18</v>
      </c>
      <c r="I143">
        <v>18</v>
      </c>
      <c r="J143" s="17">
        <v>47603</v>
      </c>
      <c r="K143">
        <v>18</v>
      </c>
      <c r="N143">
        <v>0</v>
      </c>
      <c r="O143">
        <v>18</v>
      </c>
      <c r="P143">
        <v>0</v>
      </c>
      <c r="R143" s="2"/>
      <c r="S143">
        <v>0</v>
      </c>
      <c r="U143" s="2" t="s">
        <v>71</v>
      </c>
      <c r="V143" t="s">
        <v>39</v>
      </c>
      <c r="W143" s="2" t="s">
        <v>222</v>
      </c>
      <c r="Y143" t="s">
        <v>72</v>
      </c>
    </row>
    <row r="144" spans="1:25" ht="30" customHeight="1" x14ac:dyDescent="0.25">
      <c r="A144" t="s">
        <v>4452</v>
      </c>
      <c r="B144">
        <v>5521</v>
      </c>
      <c r="C144" t="s">
        <v>4433</v>
      </c>
      <c r="D144" t="s">
        <v>4453</v>
      </c>
      <c r="E144">
        <v>2568</v>
      </c>
      <c r="F144" t="s">
        <v>34</v>
      </c>
      <c r="H144">
        <v>5</v>
      </c>
      <c r="I144">
        <v>5</v>
      </c>
      <c r="J144" s="17">
        <v>47483</v>
      </c>
      <c r="K144">
        <v>5</v>
      </c>
      <c r="N144">
        <v>0</v>
      </c>
      <c r="O144">
        <v>5</v>
      </c>
      <c r="P144">
        <v>0</v>
      </c>
      <c r="R144" s="2"/>
      <c r="S144">
        <v>0</v>
      </c>
      <c r="U144" s="2" t="s">
        <v>71</v>
      </c>
      <c r="Y144" t="s">
        <v>72</v>
      </c>
    </row>
    <row r="145" spans="1:25" ht="30" customHeight="1" x14ac:dyDescent="0.25">
      <c r="A145" t="s">
        <v>4501</v>
      </c>
      <c r="B145">
        <v>264</v>
      </c>
      <c r="C145" t="s">
        <v>4502</v>
      </c>
      <c r="D145" t="s">
        <v>4503</v>
      </c>
      <c r="E145">
        <v>1081</v>
      </c>
      <c r="F145" t="s">
        <v>34</v>
      </c>
      <c r="H145">
        <v>20</v>
      </c>
      <c r="I145">
        <v>20</v>
      </c>
      <c r="J145" s="17">
        <v>47177</v>
      </c>
      <c r="K145">
        <v>20</v>
      </c>
      <c r="N145">
        <v>0</v>
      </c>
      <c r="O145">
        <v>20</v>
      </c>
      <c r="P145">
        <v>0</v>
      </c>
      <c r="R145" s="2"/>
      <c r="S145">
        <v>0</v>
      </c>
      <c r="U145" s="2" t="s">
        <v>71</v>
      </c>
      <c r="Y145" t="s">
        <v>72</v>
      </c>
    </row>
    <row r="146" spans="1:25" ht="30" customHeight="1" x14ac:dyDescent="0.25">
      <c r="A146" t="s">
        <v>4515</v>
      </c>
      <c r="B146">
        <v>7967</v>
      </c>
      <c r="C146" t="s">
        <v>4512</v>
      </c>
      <c r="D146" t="s">
        <v>4516</v>
      </c>
      <c r="E146">
        <v>2453</v>
      </c>
      <c r="F146" t="s">
        <v>34</v>
      </c>
      <c r="H146">
        <v>4</v>
      </c>
      <c r="I146">
        <v>4</v>
      </c>
      <c r="J146" s="17">
        <v>45808</v>
      </c>
      <c r="K146">
        <v>4</v>
      </c>
      <c r="L146">
        <v>0</v>
      </c>
      <c r="M146">
        <v>0</v>
      </c>
      <c r="N146">
        <v>0</v>
      </c>
      <c r="O146">
        <v>4</v>
      </c>
      <c r="P146">
        <v>0</v>
      </c>
      <c r="R146" s="2"/>
      <c r="S146">
        <v>0</v>
      </c>
      <c r="U146" s="2" t="s">
        <v>71</v>
      </c>
      <c r="Y146" t="s">
        <v>72</v>
      </c>
    </row>
    <row r="147" spans="1:25" ht="30" customHeight="1" x14ac:dyDescent="0.25">
      <c r="A147" t="s">
        <v>4600</v>
      </c>
      <c r="B147">
        <v>15801</v>
      </c>
      <c r="C147" t="s">
        <v>4595</v>
      </c>
      <c r="D147" t="s">
        <v>4601</v>
      </c>
      <c r="E147">
        <v>2482</v>
      </c>
      <c r="F147" t="s">
        <v>34</v>
      </c>
      <c r="H147">
        <v>4</v>
      </c>
      <c r="I147">
        <v>4</v>
      </c>
      <c r="J147" s="17">
        <v>45900</v>
      </c>
      <c r="K147">
        <v>4</v>
      </c>
      <c r="L147">
        <v>0</v>
      </c>
      <c r="M147">
        <v>0</v>
      </c>
      <c r="N147">
        <v>0</v>
      </c>
      <c r="O147">
        <v>4</v>
      </c>
      <c r="P147">
        <v>0</v>
      </c>
      <c r="R147" s="2"/>
      <c r="S147">
        <v>0</v>
      </c>
      <c r="U147" s="2" t="s">
        <v>71</v>
      </c>
      <c r="Y147" t="s">
        <v>72</v>
      </c>
    </row>
    <row r="148" spans="1:25" ht="30" customHeight="1" x14ac:dyDescent="0.25">
      <c r="A148" t="s">
        <v>4614</v>
      </c>
      <c r="B148">
        <v>762</v>
      </c>
      <c r="C148" t="s">
        <v>4615</v>
      </c>
      <c r="D148" t="s">
        <v>4616</v>
      </c>
      <c r="E148">
        <v>1089</v>
      </c>
      <c r="F148" t="s">
        <v>34</v>
      </c>
      <c r="H148">
        <v>8</v>
      </c>
      <c r="I148">
        <v>8</v>
      </c>
      <c r="J148" s="17">
        <v>46081</v>
      </c>
      <c r="K148">
        <v>8</v>
      </c>
      <c r="N148">
        <v>0</v>
      </c>
      <c r="O148">
        <v>8</v>
      </c>
      <c r="P148">
        <v>0</v>
      </c>
      <c r="R148" s="2"/>
      <c r="S148">
        <v>0</v>
      </c>
      <c r="U148" s="2" t="s">
        <v>71</v>
      </c>
      <c r="V148" t="s">
        <v>39</v>
      </c>
      <c r="W148" s="2" t="s">
        <v>222</v>
      </c>
      <c r="Y148" t="s">
        <v>72</v>
      </c>
    </row>
    <row r="149" spans="1:25" ht="30" customHeight="1" x14ac:dyDescent="0.25">
      <c r="A149" t="s">
        <v>4618</v>
      </c>
      <c r="B149">
        <v>14955</v>
      </c>
      <c r="C149" t="s">
        <v>4615</v>
      </c>
      <c r="D149" t="s">
        <v>4619</v>
      </c>
      <c r="E149">
        <v>1089</v>
      </c>
      <c r="F149" t="s">
        <v>34</v>
      </c>
      <c r="H149">
        <v>5</v>
      </c>
      <c r="I149">
        <v>5</v>
      </c>
      <c r="J149" s="17">
        <v>46053</v>
      </c>
      <c r="K149">
        <v>5</v>
      </c>
      <c r="L149">
        <v>0</v>
      </c>
      <c r="M149">
        <v>0</v>
      </c>
      <c r="N149">
        <v>0</v>
      </c>
      <c r="O149">
        <v>5</v>
      </c>
      <c r="P149">
        <v>0</v>
      </c>
      <c r="R149" s="2"/>
      <c r="S149">
        <v>0</v>
      </c>
      <c r="U149" s="2" t="s">
        <v>71</v>
      </c>
      <c r="Y149" t="s">
        <v>72</v>
      </c>
    </row>
    <row r="150" spans="1:25" ht="30" customHeight="1" x14ac:dyDescent="0.25">
      <c r="A150" t="s">
        <v>4638</v>
      </c>
      <c r="B150">
        <v>55187</v>
      </c>
      <c r="C150" t="s">
        <v>4635</v>
      </c>
      <c r="D150" t="s">
        <v>4639</v>
      </c>
      <c r="E150">
        <v>1085</v>
      </c>
      <c r="F150" t="s">
        <v>34</v>
      </c>
      <c r="H150">
        <v>5</v>
      </c>
      <c r="I150">
        <v>5</v>
      </c>
      <c r="J150" s="17">
        <v>46053</v>
      </c>
      <c r="K150">
        <v>5</v>
      </c>
      <c r="L150">
        <v>0</v>
      </c>
      <c r="M150">
        <v>0</v>
      </c>
      <c r="N150">
        <v>0</v>
      </c>
      <c r="O150">
        <v>5</v>
      </c>
      <c r="P150">
        <v>0</v>
      </c>
      <c r="R150" s="2"/>
      <c r="S150">
        <v>0</v>
      </c>
      <c r="U150" s="2" t="s">
        <v>71</v>
      </c>
      <c r="Y150" t="s">
        <v>72</v>
      </c>
    </row>
    <row r="151" spans="1:25" ht="30" customHeight="1" x14ac:dyDescent="0.25">
      <c r="A151" t="s">
        <v>4640</v>
      </c>
      <c r="B151">
        <v>13248</v>
      </c>
      <c r="C151" t="s">
        <v>4635</v>
      </c>
      <c r="D151" t="s">
        <v>4641</v>
      </c>
      <c r="E151">
        <v>1085</v>
      </c>
      <c r="F151" t="s">
        <v>34</v>
      </c>
      <c r="H151">
        <v>4</v>
      </c>
      <c r="I151">
        <v>4</v>
      </c>
      <c r="J151" s="17">
        <v>46081</v>
      </c>
      <c r="K151">
        <v>4</v>
      </c>
      <c r="L151">
        <v>0</v>
      </c>
      <c r="M151">
        <v>0</v>
      </c>
      <c r="N151">
        <v>0</v>
      </c>
      <c r="O151">
        <v>4</v>
      </c>
      <c r="P151">
        <v>0</v>
      </c>
      <c r="R151" s="2"/>
      <c r="S151">
        <v>0</v>
      </c>
      <c r="U151" s="2" t="s">
        <v>71</v>
      </c>
      <c r="V151" t="s">
        <v>39</v>
      </c>
      <c r="W151" s="2" t="s">
        <v>222</v>
      </c>
      <c r="Y151" t="s">
        <v>72</v>
      </c>
    </row>
    <row r="152" spans="1:25" ht="30" customHeight="1" x14ac:dyDescent="0.25">
      <c r="A152" t="s">
        <v>4646</v>
      </c>
      <c r="B152">
        <v>5522</v>
      </c>
      <c r="C152" t="s">
        <v>4635</v>
      </c>
      <c r="D152" t="s">
        <v>4647</v>
      </c>
      <c r="E152">
        <v>1085</v>
      </c>
      <c r="F152" t="s">
        <v>34</v>
      </c>
      <c r="H152">
        <v>46</v>
      </c>
      <c r="I152">
        <v>46</v>
      </c>
      <c r="J152" s="17">
        <v>47057</v>
      </c>
      <c r="K152">
        <v>46</v>
      </c>
      <c r="N152">
        <v>0</v>
      </c>
      <c r="O152">
        <v>46</v>
      </c>
      <c r="P152">
        <v>0</v>
      </c>
      <c r="R152" s="2"/>
      <c r="S152">
        <v>0</v>
      </c>
      <c r="U152" s="2" t="s">
        <v>71</v>
      </c>
    </row>
    <row r="153" spans="1:25" ht="30" customHeight="1" x14ac:dyDescent="0.25">
      <c r="A153" t="s">
        <v>4720</v>
      </c>
      <c r="B153">
        <v>11532</v>
      </c>
      <c r="C153" t="s">
        <v>4696</v>
      </c>
      <c r="D153" t="s">
        <v>4721</v>
      </c>
      <c r="E153">
        <v>2190</v>
      </c>
      <c r="F153" t="s">
        <v>34</v>
      </c>
      <c r="H153">
        <v>4</v>
      </c>
      <c r="I153">
        <v>4</v>
      </c>
      <c r="J153" s="17">
        <v>45930</v>
      </c>
      <c r="K153">
        <v>4</v>
      </c>
      <c r="L153">
        <v>0</v>
      </c>
      <c r="M153">
        <v>0</v>
      </c>
      <c r="N153">
        <v>0</v>
      </c>
      <c r="O153">
        <v>4</v>
      </c>
      <c r="P153">
        <v>0</v>
      </c>
      <c r="R153" s="2"/>
      <c r="S153">
        <v>0</v>
      </c>
      <c r="U153" s="2" t="s">
        <v>71</v>
      </c>
      <c r="Y153" t="s">
        <v>72</v>
      </c>
    </row>
    <row r="154" spans="1:25" ht="30" customHeight="1" x14ac:dyDescent="0.25">
      <c r="A154" t="s">
        <v>4778</v>
      </c>
      <c r="B154">
        <v>57831</v>
      </c>
      <c r="C154" t="s">
        <v>4779</v>
      </c>
      <c r="D154" t="s">
        <v>4780</v>
      </c>
      <c r="E154">
        <v>2152</v>
      </c>
      <c r="F154" t="s">
        <v>34</v>
      </c>
      <c r="H154">
        <v>27</v>
      </c>
      <c r="I154">
        <v>27</v>
      </c>
      <c r="J154" s="17">
        <v>47026</v>
      </c>
      <c r="K154">
        <v>27</v>
      </c>
      <c r="L154">
        <v>0</v>
      </c>
      <c r="M154">
        <v>0</v>
      </c>
      <c r="N154">
        <v>0</v>
      </c>
      <c r="O154">
        <v>27</v>
      </c>
      <c r="P154">
        <v>0</v>
      </c>
      <c r="R154" s="2"/>
      <c r="S154">
        <v>0</v>
      </c>
      <c r="U154" s="2" t="s">
        <v>71</v>
      </c>
    </row>
    <row r="155" spans="1:25" ht="30" customHeight="1" x14ac:dyDescent="0.25">
      <c r="A155" t="s">
        <v>3470</v>
      </c>
      <c r="B155">
        <v>664</v>
      </c>
      <c r="C155" t="s">
        <v>4788</v>
      </c>
      <c r="D155" t="s">
        <v>4795</v>
      </c>
      <c r="E155">
        <v>1801</v>
      </c>
      <c r="F155" t="s">
        <v>34</v>
      </c>
      <c r="H155">
        <v>11</v>
      </c>
      <c r="I155">
        <v>11</v>
      </c>
      <c r="J155" s="17">
        <v>46142</v>
      </c>
      <c r="K155">
        <v>11</v>
      </c>
      <c r="N155">
        <v>0</v>
      </c>
      <c r="O155">
        <v>11</v>
      </c>
      <c r="P155">
        <v>0</v>
      </c>
      <c r="R155" s="2" t="s">
        <v>70</v>
      </c>
      <c r="S155">
        <v>0</v>
      </c>
      <c r="U155" s="2" t="s">
        <v>71</v>
      </c>
      <c r="V155" t="s">
        <v>39</v>
      </c>
      <c r="W155" s="2" t="s">
        <v>222</v>
      </c>
      <c r="Y155" t="s">
        <v>72</v>
      </c>
    </row>
    <row r="156" spans="1:25" ht="30" customHeight="1" x14ac:dyDescent="0.25">
      <c r="A156" t="s">
        <v>4799</v>
      </c>
      <c r="B156">
        <v>13247</v>
      </c>
      <c r="C156" t="s">
        <v>4788</v>
      </c>
      <c r="D156" t="s">
        <v>4800</v>
      </c>
      <c r="E156">
        <v>1801</v>
      </c>
      <c r="F156" t="s">
        <v>34</v>
      </c>
      <c r="H156">
        <v>5</v>
      </c>
      <c r="I156">
        <v>5</v>
      </c>
      <c r="J156" s="17">
        <v>45900</v>
      </c>
      <c r="K156">
        <v>5</v>
      </c>
      <c r="L156">
        <v>0</v>
      </c>
      <c r="M156">
        <v>0</v>
      </c>
      <c r="N156">
        <v>0</v>
      </c>
      <c r="O156">
        <v>5</v>
      </c>
      <c r="P156">
        <v>0</v>
      </c>
      <c r="R156" s="2"/>
      <c r="S156">
        <v>0</v>
      </c>
      <c r="U156" s="2" t="s">
        <v>71</v>
      </c>
      <c r="Y156" t="s">
        <v>72</v>
      </c>
    </row>
    <row r="157" spans="1:25" ht="30" customHeight="1" x14ac:dyDescent="0.25">
      <c r="A157" t="s">
        <v>4946</v>
      </c>
      <c r="B157">
        <v>5524</v>
      </c>
      <c r="C157" t="s">
        <v>4802</v>
      </c>
      <c r="D157" t="s">
        <v>4923</v>
      </c>
      <c r="E157">
        <v>1602</v>
      </c>
      <c r="F157" t="s">
        <v>34</v>
      </c>
      <c r="H157">
        <v>24</v>
      </c>
      <c r="I157">
        <v>24</v>
      </c>
      <c r="J157" s="17">
        <v>47177</v>
      </c>
      <c r="K157">
        <v>24</v>
      </c>
      <c r="N157">
        <v>0</v>
      </c>
      <c r="O157">
        <v>24</v>
      </c>
      <c r="P157">
        <v>0</v>
      </c>
      <c r="R157" s="2"/>
      <c r="S157">
        <v>0</v>
      </c>
      <c r="U157" s="2" t="s">
        <v>71</v>
      </c>
    </row>
    <row r="158" spans="1:25" ht="30" customHeight="1" x14ac:dyDescent="0.25">
      <c r="A158" t="s">
        <v>4961</v>
      </c>
      <c r="B158">
        <v>15802</v>
      </c>
      <c r="C158" t="s">
        <v>4962</v>
      </c>
      <c r="D158" t="s">
        <v>4963</v>
      </c>
      <c r="E158">
        <v>2675</v>
      </c>
      <c r="F158" t="s">
        <v>34</v>
      </c>
      <c r="H158">
        <v>6</v>
      </c>
      <c r="I158">
        <v>6</v>
      </c>
      <c r="J158" s="17">
        <v>45838</v>
      </c>
      <c r="K158">
        <v>6</v>
      </c>
      <c r="L158">
        <v>0</v>
      </c>
      <c r="M158">
        <v>0</v>
      </c>
      <c r="N158">
        <v>0</v>
      </c>
      <c r="O158">
        <v>6</v>
      </c>
      <c r="P158">
        <v>0</v>
      </c>
      <c r="R158" s="2"/>
      <c r="S158">
        <v>0</v>
      </c>
      <c r="U158" s="2" t="s">
        <v>71</v>
      </c>
      <c r="Y158" t="s">
        <v>72</v>
      </c>
    </row>
    <row r="159" spans="1:25" ht="30" customHeight="1" x14ac:dyDescent="0.25">
      <c r="A159" t="s">
        <v>4965</v>
      </c>
      <c r="B159">
        <v>12397</v>
      </c>
      <c r="C159" t="s">
        <v>4962</v>
      </c>
      <c r="D159" t="s">
        <v>4966</v>
      </c>
      <c r="E159">
        <v>2675</v>
      </c>
      <c r="F159" t="s">
        <v>34</v>
      </c>
      <c r="H159">
        <v>4</v>
      </c>
      <c r="I159">
        <v>4</v>
      </c>
      <c r="J159" s="17">
        <v>46112</v>
      </c>
      <c r="K159">
        <v>4</v>
      </c>
      <c r="L159">
        <v>0</v>
      </c>
      <c r="M159">
        <v>0</v>
      </c>
      <c r="N159">
        <v>0</v>
      </c>
      <c r="O159">
        <v>4</v>
      </c>
      <c r="P159">
        <v>0</v>
      </c>
      <c r="R159" s="2"/>
      <c r="S159">
        <v>0</v>
      </c>
      <c r="U159" s="2" t="s">
        <v>71</v>
      </c>
      <c r="V159" t="s">
        <v>39</v>
      </c>
      <c r="W159" s="2" t="s">
        <v>222</v>
      </c>
      <c r="Y159" t="s">
        <v>72</v>
      </c>
    </row>
    <row r="160" spans="1:25" ht="30" customHeight="1" x14ac:dyDescent="0.25">
      <c r="A160" t="s">
        <v>4970</v>
      </c>
      <c r="B160">
        <v>511</v>
      </c>
      <c r="C160" t="s">
        <v>4962</v>
      </c>
      <c r="D160" t="s">
        <v>4971</v>
      </c>
      <c r="E160">
        <v>2664</v>
      </c>
      <c r="F160" t="s">
        <v>34</v>
      </c>
      <c r="H160">
        <v>14</v>
      </c>
      <c r="I160">
        <v>14</v>
      </c>
      <c r="J160" s="17">
        <v>45900</v>
      </c>
      <c r="K160">
        <v>14</v>
      </c>
      <c r="N160">
        <v>0</v>
      </c>
      <c r="O160">
        <v>14</v>
      </c>
      <c r="P160">
        <v>0</v>
      </c>
      <c r="R160" s="2" t="s">
        <v>70</v>
      </c>
      <c r="S160">
        <v>0</v>
      </c>
      <c r="U160" s="2" t="s">
        <v>71</v>
      </c>
      <c r="Y160" t="s">
        <v>72</v>
      </c>
    </row>
    <row r="161" spans="25:25" x14ac:dyDescent="0.25">
      <c r="Y161" s="16">
        <f>COUNTA(Y2:Y160)</f>
        <v>109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418"/>
  <sheetViews>
    <sheetView tabSelected="1" topLeftCell="R1" zoomScaleNormal="100" workbookViewId="0">
      <pane ySplit="1" topLeftCell="A2" activePane="bottomLeft" state="frozen"/>
      <selection pane="bottomLeft" activeCell="X13" sqref="X13"/>
    </sheetView>
  </sheetViews>
  <sheetFormatPr defaultRowHeight="15" x14ac:dyDescent="0.25"/>
  <cols>
    <col min="1" max="1" width="37.42578125" customWidth="1"/>
    <col min="3" max="3" width="12.5703125" customWidth="1"/>
    <col min="4" max="4" width="24.5703125" customWidth="1"/>
    <col min="8" max="8" width="6.42578125" customWidth="1"/>
    <col min="9" max="9" width="7.7109375" customWidth="1"/>
    <col min="10" max="10" width="10.42578125" style="17" customWidth="1"/>
    <col min="11" max="11" width="7" customWidth="1"/>
    <col min="12" max="12" width="6.5703125" customWidth="1"/>
    <col min="13" max="13" width="5.85546875" customWidth="1"/>
    <col min="14" max="14" width="7.140625" customWidth="1"/>
    <col min="15" max="15" width="7.7109375" customWidth="1"/>
    <col min="16" max="16" width="7.5703125" customWidth="1"/>
    <col min="17" max="17" width="7.42578125" customWidth="1"/>
    <col min="18" max="18" width="7.85546875" customWidth="1"/>
    <col min="19" max="19" width="8.28515625" customWidth="1"/>
    <col min="20" max="20" width="7.7109375" customWidth="1"/>
    <col min="21" max="21" width="47" customWidth="1"/>
    <col min="24" max="24" width="18.85546875" customWidth="1"/>
    <col min="29" max="29" width="14.140625" customWidth="1"/>
    <col min="30" max="30" width="28.5703125" customWidth="1"/>
  </cols>
  <sheetData>
    <row r="1" spans="1:30" ht="60" customHeight="1" x14ac:dyDescent="0.25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6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21</v>
      </c>
      <c r="W1" s="25" t="s">
        <v>22</v>
      </c>
      <c r="X1" s="29" t="s">
        <v>23</v>
      </c>
      <c r="Y1" s="25" t="s">
        <v>24</v>
      </c>
      <c r="Z1" s="25" t="s">
        <v>25</v>
      </c>
      <c r="AA1" s="24"/>
    </row>
    <row r="2" spans="1:30" ht="75" customHeight="1" x14ac:dyDescent="0.25">
      <c r="A2" t="s">
        <v>26</v>
      </c>
      <c r="B2">
        <v>16162</v>
      </c>
      <c r="C2" t="s">
        <v>27</v>
      </c>
      <c r="D2" t="s">
        <v>28</v>
      </c>
      <c r="E2">
        <v>2351</v>
      </c>
      <c r="F2" t="s">
        <v>30</v>
      </c>
      <c r="H2">
        <v>192</v>
      </c>
      <c r="K2">
        <v>40</v>
      </c>
      <c r="L2">
        <v>0</v>
      </c>
      <c r="M2">
        <v>0</v>
      </c>
      <c r="N2">
        <v>0</v>
      </c>
      <c r="O2">
        <v>40</v>
      </c>
      <c r="P2">
        <v>0</v>
      </c>
      <c r="R2" s="2"/>
      <c r="S2">
        <v>0</v>
      </c>
      <c r="U2" s="2" t="s">
        <v>31</v>
      </c>
    </row>
    <row r="3" spans="1:30" ht="30" customHeight="1" x14ac:dyDescent="0.25">
      <c r="A3" t="s">
        <v>41</v>
      </c>
      <c r="B3">
        <v>59855</v>
      </c>
      <c r="C3" t="s">
        <v>42</v>
      </c>
      <c r="D3" t="s">
        <v>43</v>
      </c>
      <c r="E3">
        <v>1720</v>
      </c>
      <c r="H3">
        <v>15</v>
      </c>
      <c r="K3">
        <v>15</v>
      </c>
      <c r="N3">
        <v>0</v>
      </c>
      <c r="O3">
        <v>15</v>
      </c>
      <c r="P3">
        <v>0</v>
      </c>
      <c r="R3" s="2"/>
      <c r="S3">
        <v>0</v>
      </c>
      <c r="U3" s="2" t="s">
        <v>45</v>
      </c>
    </row>
    <row r="4" spans="1:30" ht="30" customHeight="1" x14ac:dyDescent="0.25">
      <c r="A4" t="s">
        <v>77</v>
      </c>
      <c r="B4">
        <v>60553</v>
      </c>
      <c r="C4" t="s">
        <v>67</v>
      </c>
      <c r="D4" t="s">
        <v>78</v>
      </c>
      <c r="E4">
        <v>1030</v>
      </c>
      <c r="H4">
        <v>51</v>
      </c>
      <c r="K4">
        <v>51</v>
      </c>
      <c r="N4">
        <v>0</v>
      </c>
      <c r="O4">
        <v>51</v>
      </c>
      <c r="P4">
        <v>0</v>
      </c>
      <c r="R4" s="2"/>
      <c r="S4">
        <v>0</v>
      </c>
      <c r="U4" s="2" t="s">
        <v>79</v>
      </c>
    </row>
    <row r="5" spans="1:30" ht="75" customHeight="1" x14ac:dyDescent="0.25">
      <c r="A5" t="s">
        <v>115</v>
      </c>
      <c r="B5">
        <v>60363</v>
      </c>
      <c r="C5" t="s">
        <v>94</v>
      </c>
      <c r="D5" t="s">
        <v>116</v>
      </c>
      <c r="E5">
        <v>1002</v>
      </c>
      <c r="H5">
        <v>130</v>
      </c>
      <c r="K5">
        <v>56</v>
      </c>
      <c r="N5">
        <v>0</v>
      </c>
      <c r="O5">
        <v>56</v>
      </c>
      <c r="P5">
        <v>0</v>
      </c>
      <c r="R5" s="2"/>
      <c r="S5">
        <v>0</v>
      </c>
      <c r="U5" s="2" t="s">
        <v>117</v>
      </c>
    </row>
    <row r="6" spans="1:30" ht="30" customHeight="1" x14ac:dyDescent="0.25">
      <c r="A6" t="s">
        <v>166</v>
      </c>
      <c r="B6">
        <v>60124</v>
      </c>
      <c r="C6" t="s">
        <v>167</v>
      </c>
      <c r="D6" t="s">
        <v>168</v>
      </c>
      <c r="E6">
        <v>1721</v>
      </c>
      <c r="H6">
        <v>64</v>
      </c>
      <c r="K6">
        <v>64</v>
      </c>
      <c r="N6">
        <v>0</v>
      </c>
      <c r="O6">
        <v>64</v>
      </c>
      <c r="P6">
        <v>0</v>
      </c>
      <c r="R6" s="2"/>
      <c r="S6">
        <v>0</v>
      </c>
      <c r="U6" s="2" t="s">
        <v>170</v>
      </c>
    </row>
    <row r="7" spans="1:30" ht="30" customHeight="1" x14ac:dyDescent="0.25">
      <c r="A7" t="s">
        <v>188</v>
      </c>
      <c r="B7">
        <v>15882</v>
      </c>
      <c r="C7" t="s">
        <v>189</v>
      </c>
      <c r="D7" t="s">
        <v>190</v>
      </c>
      <c r="E7">
        <v>1331</v>
      </c>
      <c r="F7" t="s">
        <v>50</v>
      </c>
      <c r="H7">
        <v>34</v>
      </c>
      <c r="K7">
        <v>34</v>
      </c>
      <c r="L7">
        <v>0</v>
      </c>
      <c r="M7">
        <v>0</v>
      </c>
      <c r="N7">
        <v>0</v>
      </c>
      <c r="O7">
        <v>34</v>
      </c>
      <c r="P7">
        <v>0</v>
      </c>
      <c r="R7" s="2"/>
      <c r="S7">
        <v>0</v>
      </c>
      <c r="U7" s="2" t="s">
        <v>191</v>
      </c>
    </row>
    <row r="8" spans="1:30" ht="30" customHeight="1" x14ac:dyDescent="0.25">
      <c r="A8" t="s">
        <v>204</v>
      </c>
      <c r="B8">
        <v>21418</v>
      </c>
      <c r="C8" t="s">
        <v>205</v>
      </c>
      <c r="D8" t="s">
        <v>206</v>
      </c>
      <c r="E8">
        <v>2703</v>
      </c>
      <c r="F8" t="s">
        <v>50</v>
      </c>
      <c r="H8">
        <v>40</v>
      </c>
      <c r="K8">
        <v>40</v>
      </c>
      <c r="L8">
        <v>0</v>
      </c>
      <c r="M8">
        <v>0</v>
      </c>
      <c r="N8">
        <v>0</v>
      </c>
      <c r="O8">
        <v>40</v>
      </c>
      <c r="P8">
        <v>0</v>
      </c>
      <c r="R8" s="2"/>
      <c r="S8">
        <v>0</v>
      </c>
      <c r="U8" s="2" t="s">
        <v>207</v>
      </c>
    </row>
    <row r="9" spans="1:30" ht="30" customHeight="1" x14ac:dyDescent="0.25">
      <c r="A9" t="s">
        <v>225</v>
      </c>
      <c r="B9">
        <v>59934</v>
      </c>
      <c r="C9" t="s">
        <v>226</v>
      </c>
      <c r="D9" t="s">
        <v>227</v>
      </c>
      <c r="E9">
        <v>2668</v>
      </c>
      <c r="H9">
        <v>40</v>
      </c>
      <c r="K9">
        <v>40</v>
      </c>
      <c r="N9">
        <v>0</v>
      </c>
      <c r="O9">
        <v>40</v>
      </c>
      <c r="P9">
        <v>0</v>
      </c>
      <c r="R9" s="2"/>
      <c r="S9">
        <v>0</v>
      </c>
      <c r="U9" s="2" t="s">
        <v>229</v>
      </c>
    </row>
    <row r="10" spans="1:30" ht="30" customHeight="1" x14ac:dyDescent="0.25">
      <c r="A10" t="s">
        <v>230</v>
      </c>
      <c r="B10">
        <v>60520</v>
      </c>
      <c r="C10" t="s">
        <v>226</v>
      </c>
      <c r="D10" t="s">
        <v>231</v>
      </c>
      <c r="E10">
        <v>2630</v>
      </c>
      <c r="H10">
        <v>60</v>
      </c>
      <c r="K10">
        <v>60</v>
      </c>
      <c r="N10">
        <v>0</v>
      </c>
      <c r="O10">
        <v>60</v>
      </c>
      <c r="P10">
        <v>0</v>
      </c>
      <c r="R10" s="2"/>
      <c r="S10">
        <v>0</v>
      </c>
      <c r="U10" s="2" t="s">
        <v>79</v>
      </c>
    </row>
    <row r="11" spans="1:30" ht="30" customHeight="1" x14ac:dyDescent="0.25">
      <c r="A11" t="s">
        <v>249</v>
      </c>
      <c r="B11">
        <v>59980</v>
      </c>
      <c r="C11" t="s">
        <v>226</v>
      </c>
      <c r="D11" t="s">
        <v>250</v>
      </c>
      <c r="E11">
        <v>2630</v>
      </c>
      <c r="H11">
        <v>60</v>
      </c>
      <c r="K11">
        <v>60</v>
      </c>
      <c r="N11">
        <v>0</v>
      </c>
      <c r="O11">
        <v>60</v>
      </c>
      <c r="P11">
        <v>0</v>
      </c>
      <c r="R11" s="2"/>
      <c r="S11">
        <v>0</v>
      </c>
      <c r="U11" s="2" t="s">
        <v>251</v>
      </c>
    </row>
    <row r="12" spans="1:30" ht="30" customHeight="1" x14ac:dyDescent="0.25">
      <c r="A12" t="s">
        <v>256</v>
      </c>
      <c r="B12">
        <v>60005</v>
      </c>
      <c r="C12" t="s">
        <v>226</v>
      </c>
      <c r="D12" t="s">
        <v>257</v>
      </c>
      <c r="E12">
        <v>2451</v>
      </c>
      <c r="H12">
        <v>36</v>
      </c>
      <c r="K12">
        <v>36</v>
      </c>
      <c r="N12">
        <v>0</v>
      </c>
      <c r="O12">
        <v>36</v>
      </c>
      <c r="P12">
        <v>0</v>
      </c>
      <c r="R12" s="2"/>
      <c r="S12">
        <v>0</v>
      </c>
      <c r="U12" s="2" t="s">
        <v>259</v>
      </c>
    </row>
    <row r="13" spans="1:30" ht="75" customHeight="1" x14ac:dyDescent="0.25">
      <c r="A13" t="s">
        <v>271</v>
      </c>
      <c r="B13">
        <v>59651</v>
      </c>
      <c r="C13" t="s">
        <v>265</v>
      </c>
      <c r="D13" t="s">
        <v>272</v>
      </c>
      <c r="E13">
        <v>1732</v>
      </c>
      <c r="H13">
        <v>70</v>
      </c>
      <c r="K13">
        <v>56</v>
      </c>
      <c r="L13">
        <v>0</v>
      </c>
      <c r="M13">
        <v>0</v>
      </c>
      <c r="N13">
        <v>0</v>
      </c>
      <c r="O13">
        <v>56</v>
      </c>
      <c r="P13">
        <v>0</v>
      </c>
      <c r="R13" s="2"/>
      <c r="S13">
        <v>0</v>
      </c>
      <c r="U13" s="2" t="s">
        <v>274</v>
      </c>
      <c r="AC13" s="18" t="s">
        <v>4980</v>
      </c>
      <c r="AD13" s="18" t="s">
        <v>4997</v>
      </c>
    </row>
    <row r="14" spans="1:30" ht="30" customHeight="1" x14ac:dyDescent="0.25">
      <c r="A14" t="s">
        <v>292</v>
      </c>
      <c r="B14">
        <v>16158</v>
      </c>
      <c r="C14" t="s">
        <v>293</v>
      </c>
      <c r="D14" t="s">
        <v>294</v>
      </c>
      <c r="E14">
        <v>2478</v>
      </c>
      <c r="F14" t="s">
        <v>34</v>
      </c>
      <c r="H14">
        <v>40</v>
      </c>
      <c r="K14">
        <v>40</v>
      </c>
      <c r="L14">
        <v>0</v>
      </c>
      <c r="M14">
        <v>0</v>
      </c>
      <c r="N14">
        <v>0</v>
      </c>
      <c r="O14">
        <v>40</v>
      </c>
      <c r="P14">
        <v>0</v>
      </c>
      <c r="R14" s="2"/>
      <c r="S14">
        <v>0</v>
      </c>
      <c r="U14" s="2" t="s">
        <v>229</v>
      </c>
    </row>
    <row r="15" spans="1:30" ht="30" customHeight="1" x14ac:dyDescent="0.25">
      <c r="A15" t="s">
        <v>308</v>
      </c>
      <c r="B15">
        <v>59865</v>
      </c>
      <c r="C15" t="s">
        <v>302</v>
      </c>
      <c r="D15" t="s">
        <v>309</v>
      </c>
      <c r="E15">
        <v>1915</v>
      </c>
      <c r="H15">
        <v>29</v>
      </c>
      <c r="K15">
        <v>29</v>
      </c>
      <c r="N15">
        <v>0</v>
      </c>
      <c r="O15">
        <v>29</v>
      </c>
      <c r="P15">
        <v>0</v>
      </c>
      <c r="R15" s="2"/>
      <c r="S15">
        <v>0</v>
      </c>
      <c r="U15" s="2" t="s">
        <v>310</v>
      </c>
    </row>
    <row r="16" spans="1:30" ht="30" customHeight="1" x14ac:dyDescent="0.25">
      <c r="A16" t="s">
        <v>313</v>
      </c>
      <c r="B16">
        <v>59950</v>
      </c>
      <c r="C16" t="s">
        <v>302</v>
      </c>
      <c r="D16" t="s">
        <v>314</v>
      </c>
      <c r="E16">
        <v>1915</v>
      </c>
      <c r="H16">
        <v>43</v>
      </c>
      <c r="K16">
        <v>43</v>
      </c>
      <c r="N16">
        <v>0</v>
      </c>
      <c r="O16">
        <v>43</v>
      </c>
      <c r="P16">
        <v>0</v>
      </c>
      <c r="R16" s="2"/>
      <c r="S16">
        <v>0</v>
      </c>
      <c r="U16" s="2" t="s">
        <v>315</v>
      </c>
    </row>
    <row r="17" spans="1:21" ht="30" customHeight="1" x14ac:dyDescent="0.25">
      <c r="A17" t="s">
        <v>316</v>
      </c>
      <c r="B17">
        <v>59966</v>
      </c>
      <c r="C17" t="s">
        <v>302</v>
      </c>
      <c r="D17" t="s">
        <v>317</v>
      </c>
      <c r="E17">
        <v>1915</v>
      </c>
      <c r="H17">
        <v>33</v>
      </c>
      <c r="K17">
        <v>33</v>
      </c>
      <c r="N17">
        <v>0</v>
      </c>
      <c r="O17">
        <v>33</v>
      </c>
      <c r="P17">
        <v>0</v>
      </c>
      <c r="R17" s="2"/>
      <c r="S17">
        <v>0</v>
      </c>
      <c r="U17" s="2" t="s">
        <v>310</v>
      </c>
    </row>
    <row r="18" spans="1:21" ht="30" customHeight="1" x14ac:dyDescent="0.25">
      <c r="A18" t="s">
        <v>374</v>
      </c>
      <c r="B18">
        <v>59936</v>
      </c>
      <c r="C18" t="s">
        <v>370</v>
      </c>
      <c r="D18" t="s">
        <v>375</v>
      </c>
      <c r="E18">
        <v>2130</v>
      </c>
      <c r="H18">
        <v>36</v>
      </c>
      <c r="K18">
        <v>36</v>
      </c>
      <c r="N18">
        <v>0</v>
      </c>
      <c r="O18">
        <v>36</v>
      </c>
      <c r="P18">
        <v>0</v>
      </c>
      <c r="R18" s="2"/>
      <c r="S18">
        <v>0</v>
      </c>
      <c r="U18" s="2" t="s">
        <v>377</v>
      </c>
    </row>
    <row r="19" spans="1:21" ht="30" customHeight="1" x14ac:dyDescent="0.25">
      <c r="A19" t="s">
        <v>378</v>
      </c>
      <c r="B19">
        <v>15898</v>
      </c>
      <c r="C19" t="s">
        <v>370</v>
      </c>
      <c r="D19" t="s">
        <v>379</v>
      </c>
      <c r="E19">
        <v>2128</v>
      </c>
      <c r="F19" t="s">
        <v>50</v>
      </c>
      <c r="H19">
        <v>50</v>
      </c>
      <c r="K19">
        <v>50</v>
      </c>
      <c r="L19">
        <v>0</v>
      </c>
      <c r="M19">
        <v>0</v>
      </c>
      <c r="N19">
        <v>0</v>
      </c>
      <c r="O19">
        <v>50</v>
      </c>
      <c r="P19">
        <v>0</v>
      </c>
      <c r="R19" s="2"/>
      <c r="S19">
        <v>0</v>
      </c>
      <c r="U19" s="2" t="s">
        <v>381</v>
      </c>
    </row>
    <row r="20" spans="1:21" ht="30" customHeight="1" x14ac:dyDescent="0.25">
      <c r="A20" t="s">
        <v>382</v>
      </c>
      <c r="B20">
        <v>59976</v>
      </c>
      <c r="C20" t="s">
        <v>370</v>
      </c>
      <c r="D20" t="s">
        <v>383</v>
      </c>
      <c r="E20">
        <v>2119</v>
      </c>
      <c r="H20">
        <v>43</v>
      </c>
      <c r="K20">
        <v>43</v>
      </c>
      <c r="N20">
        <v>0</v>
      </c>
      <c r="O20">
        <v>43</v>
      </c>
      <c r="P20">
        <v>0</v>
      </c>
      <c r="R20" s="2"/>
      <c r="S20">
        <v>0</v>
      </c>
      <c r="U20" s="2" t="s">
        <v>251</v>
      </c>
    </row>
    <row r="21" spans="1:21" ht="315" customHeight="1" x14ac:dyDescent="0.25">
      <c r="A21" t="s">
        <v>385</v>
      </c>
      <c r="B21">
        <v>237</v>
      </c>
      <c r="C21" t="s">
        <v>370</v>
      </c>
      <c r="D21" t="s">
        <v>386</v>
      </c>
      <c r="E21">
        <v>2136</v>
      </c>
      <c r="F21" t="s">
        <v>50</v>
      </c>
      <c r="H21">
        <v>601</v>
      </c>
      <c r="I21">
        <v>429</v>
      </c>
      <c r="J21" s="27">
        <v>48699</v>
      </c>
      <c r="K21">
        <v>601</v>
      </c>
      <c r="L21">
        <v>601</v>
      </c>
      <c r="M21">
        <v>545</v>
      </c>
      <c r="N21">
        <v>56</v>
      </c>
      <c r="O21">
        <v>545</v>
      </c>
      <c r="P21">
        <v>0</v>
      </c>
      <c r="R21" s="2"/>
      <c r="S21">
        <v>0</v>
      </c>
      <c r="U21" s="2" t="s">
        <v>388</v>
      </c>
    </row>
    <row r="22" spans="1:21" ht="75" customHeight="1" x14ac:dyDescent="0.25">
      <c r="A22" t="s">
        <v>394</v>
      </c>
      <c r="B22">
        <v>740</v>
      </c>
      <c r="C22" t="s">
        <v>370</v>
      </c>
      <c r="D22" t="s">
        <v>395</v>
      </c>
      <c r="E22">
        <v>2118</v>
      </c>
      <c r="F22" t="s">
        <v>34</v>
      </c>
      <c r="H22">
        <v>193</v>
      </c>
      <c r="I22">
        <v>193</v>
      </c>
      <c r="J22" s="27">
        <v>48386</v>
      </c>
      <c r="K22">
        <v>193</v>
      </c>
      <c r="N22">
        <v>0</v>
      </c>
      <c r="O22">
        <v>193</v>
      </c>
      <c r="P22">
        <v>0</v>
      </c>
      <c r="R22" s="2" t="s">
        <v>70</v>
      </c>
      <c r="S22">
        <v>0</v>
      </c>
      <c r="U22" s="2" t="s">
        <v>397</v>
      </c>
    </row>
    <row r="23" spans="1:21" ht="30" customHeight="1" x14ac:dyDescent="0.25">
      <c r="A23" t="s">
        <v>400</v>
      </c>
      <c r="B23">
        <v>59961</v>
      </c>
      <c r="C23" t="s">
        <v>370</v>
      </c>
      <c r="D23" t="s">
        <v>401</v>
      </c>
      <c r="E23">
        <v>2130</v>
      </c>
      <c r="H23">
        <v>18</v>
      </c>
      <c r="K23">
        <v>18</v>
      </c>
      <c r="N23">
        <v>0</v>
      </c>
      <c r="O23">
        <v>18</v>
      </c>
      <c r="P23">
        <v>0</v>
      </c>
      <c r="R23" s="2"/>
      <c r="S23">
        <v>0</v>
      </c>
      <c r="U23" s="2" t="s">
        <v>310</v>
      </c>
    </row>
    <row r="24" spans="1:21" ht="30" customHeight="1" x14ac:dyDescent="0.25">
      <c r="A24" t="s">
        <v>405</v>
      </c>
      <c r="B24">
        <v>59960</v>
      </c>
      <c r="C24" t="s">
        <v>370</v>
      </c>
      <c r="D24" t="s">
        <v>406</v>
      </c>
      <c r="E24">
        <v>2124</v>
      </c>
      <c r="H24">
        <v>24</v>
      </c>
      <c r="K24">
        <v>24</v>
      </c>
      <c r="N24">
        <v>0</v>
      </c>
      <c r="O24">
        <v>24</v>
      </c>
      <c r="P24">
        <v>0</v>
      </c>
      <c r="R24" s="2"/>
      <c r="S24">
        <v>0</v>
      </c>
      <c r="U24" s="2" t="s">
        <v>315</v>
      </c>
    </row>
    <row r="25" spans="1:21" ht="30" customHeight="1" x14ac:dyDescent="0.25">
      <c r="A25" t="s">
        <v>418</v>
      </c>
      <c r="B25">
        <v>592</v>
      </c>
      <c r="C25" t="s">
        <v>370</v>
      </c>
      <c r="D25" t="s">
        <v>419</v>
      </c>
      <c r="E25">
        <v>2115</v>
      </c>
      <c r="F25" t="s">
        <v>34</v>
      </c>
      <c r="H25">
        <v>216</v>
      </c>
      <c r="I25">
        <v>216</v>
      </c>
      <c r="J25" s="28">
        <v>46752</v>
      </c>
      <c r="K25">
        <v>216</v>
      </c>
      <c r="N25">
        <v>0</v>
      </c>
      <c r="O25">
        <v>216</v>
      </c>
      <c r="P25">
        <v>0</v>
      </c>
      <c r="R25" s="2" t="s">
        <v>420</v>
      </c>
      <c r="S25">
        <v>0</v>
      </c>
      <c r="U25" s="2" t="s">
        <v>421</v>
      </c>
    </row>
    <row r="26" spans="1:21" ht="120" customHeight="1" x14ac:dyDescent="0.25">
      <c r="A26" t="s">
        <v>430</v>
      </c>
      <c r="B26">
        <v>591</v>
      </c>
      <c r="C26" t="s">
        <v>370</v>
      </c>
      <c r="D26" t="s">
        <v>431</v>
      </c>
      <c r="E26">
        <v>2115</v>
      </c>
      <c r="F26" t="s">
        <v>34</v>
      </c>
      <c r="H26">
        <v>188</v>
      </c>
      <c r="I26">
        <v>188</v>
      </c>
      <c r="J26" s="27">
        <v>50405</v>
      </c>
      <c r="K26">
        <v>188</v>
      </c>
      <c r="N26">
        <v>0</v>
      </c>
      <c r="O26">
        <v>188</v>
      </c>
      <c r="P26">
        <v>0</v>
      </c>
      <c r="R26" s="2"/>
      <c r="S26">
        <v>0</v>
      </c>
      <c r="U26" s="2" t="s">
        <v>432</v>
      </c>
    </row>
    <row r="27" spans="1:21" ht="30" customHeight="1" x14ac:dyDescent="0.25">
      <c r="A27" t="s">
        <v>451</v>
      </c>
      <c r="B27">
        <v>59940</v>
      </c>
      <c r="C27" t="s">
        <v>370</v>
      </c>
      <c r="D27" t="s">
        <v>452</v>
      </c>
      <c r="E27">
        <v>2124</v>
      </c>
      <c r="H27">
        <v>50</v>
      </c>
      <c r="K27">
        <v>50</v>
      </c>
      <c r="N27">
        <v>0</v>
      </c>
      <c r="O27">
        <v>50</v>
      </c>
      <c r="P27">
        <v>0</v>
      </c>
      <c r="R27" s="2"/>
      <c r="S27">
        <v>0</v>
      </c>
      <c r="U27" s="2" t="s">
        <v>377</v>
      </c>
    </row>
    <row r="28" spans="1:21" ht="60" customHeight="1" x14ac:dyDescent="0.25">
      <c r="A28" t="s">
        <v>453</v>
      </c>
      <c r="B28">
        <v>7978</v>
      </c>
      <c r="C28" t="s">
        <v>370</v>
      </c>
      <c r="D28" t="s">
        <v>454</v>
      </c>
      <c r="E28">
        <v>2124</v>
      </c>
      <c r="F28" t="s">
        <v>34</v>
      </c>
      <c r="H28">
        <v>44</v>
      </c>
      <c r="I28">
        <v>30</v>
      </c>
      <c r="J28" s="27">
        <v>47087</v>
      </c>
      <c r="K28">
        <v>44</v>
      </c>
      <c r="L28">
        <v>0</v>
      </c>
      <c r="M28">
        <v>0</v>
      </c>
      <c r="N28">
        <v>0</v>
      </c>
      <c r="O28">
        <v>44</v>
      </c>
      <c r="P28">
        <v>0</v>
      </c>
      <c r="R28" s="2"/>
      <c r="S28">
        <v>0</v>
      </c>
      <c r="U28" s="2" t="s">
        <v>455</v>
      </c>
    </row>
    <row r="29" spans="1:21" ht="30" customHeight="1" x14ac:dyDescent="0.25">
      <c r="A29" t="s">
        <v>465</v>
      </c>
      <c r="B29">
        <v>16151</v>
      </c>
      <c r="C29" t="s">
        <v>370</v>
      </c>
      <c r="D29" t="s">
        <v>466</v>
      </c>
      <c r="E29">
        <v>2121</v>
      </c>
      <c r="F29" t="s">
        <v>34</v>
      </c>
      <c r="H29">
        <v>62</v>
      </c>
      <c r="K29">
        <v>59</v>
      </c>
      <c r="L29">
        <v>0</v>
      </c>
      <c r="M29">
        <v>0</v>
      </c>
      <c r="N29">
        <v>0</v>
      </c>
      <c r="O29">
        <v>59</v>
      </c>
      <c r="P29">
        <v>0</v>
      </c>
      <c r="R29" s="2"/>
      <c r="S29">
        <v>0</v>
      </c>
      <c r="U29" s="2" t="s">
        <v>191</v>
      </c>
    </row>
    <row r="30" spans="1:21" ht="30" customHeight="1" x14ac:dyDescent="0.25">
      <c r="A30" t="s">
        <v>473</v>
      </c>
      <c r="B30">
        <v>15879</v>
      </c>
      <c r="C30" t="s">
        <v>403</v>
      </c>
      <c r="D30" t="s">
        <v>474</v>
      </c>
      <c r="E30">
        <v>2125</v>
      </c>
      <c r="F30" t="s">
        <v>50</v>
      </c>
      <c r="H30">
        <v>25</v>
      </c>
      <c r="K30">
        <v>25</v>
      </c>
      <c r="L30">
        <v>0</v>
      </c>
      <c r="M30">
        <v>0</v>
      </c>
      <c r="N30">
        <v>0</v>
      </c>
      <c r="O30">
        <v>25</v>
      </c>
      <c r="P30">
        <v>0</v>
      </c>
      <c r="R30" s="2"/>
      <c r="S30">
        <v>0</v>
      </c>
      <c r="U30" s="2" t="s">
        <v>475</v>
      </c>
    </row>
    <row r="31" spans="1:21" ht="75" customHeight="1" x14ac:dyDescent="0.25">
      <c r="A31" t="s">
        <v>484</v>
      </c>
      <c r="B31">
        <v>617</v>
      </c>
      <c r="C31" t="s">
        <v>370</v>
      </c>
      <c r="D31" t="s">
        <v>485</v>
      </c>
      <c r="E31">
        <v>2111</v>
      </c>
      <c r="F31" t="s">
        <v>34</v>
      </c>
      <c r="H31">
        <v>140</v>
      </c>
      <c r="I31">
        <v>139</v>
      </c>
      <c r="J31" s="27">
        <v>51348</v>
      </c>
      <c r="K31">
        <v>139</v>
      </c>
      <c r="N31">
        <v>0</v>
      </c>
      <c r="O31">
        <v>139</v>
      </c>
      <c r="P31">
        <v>0</v>
      </c>
      <c r="R31" s="2"/>
      <c r="S31">
        <v>0</v>
      </c>
      <c r="U31" s="2" t="s">
        <v>487</v>
      </c>
    </row>
    <row r="32" spans="1:21" ht="30" customHeight="1" x14ac:dyDescent="0.25">
      <c r="A32" t="s">
        <v>488</v>
      </c>
      <c r="B32">
        <v>15917</v>
      </c>
      <c r="C32" t="s">
        <v>403</v>
      </c>
      <c r="D32" t="s">
        <v>489</v>
      </c>
      <c r="E32">
        <v>2128</v>
      </c>
      <c r="F32" t="s">
        <v>50</v>
      </c>
      <c r="H32">
        <v>12</v>
      </c>
      <c r="K32">
        <v>11</v>
      </c>
      <c r="L32">
        <v>0</v>
      </c>
      <c r="M32">
        <v>0</v>
      </c>
      <c r="N32">
        <v>0</v>
      </c>
      <c r="O32">
        <v>11</v>
      </c>
      <c r="P32">
        <v>0</v>
      </c>
      <c r="R32" s="2"/>
      <c r="S32">
        <v>0</v>
      </c>
      <c r="U32" s="2" t="s">
        <v>421</v>
      </c>
    </row>
    <row r="33" spans="1:21" ht="75" customHeight="1" x14ac:dyDescent="0.25">
      <c r="A33" t="s">
        <v>490</v>
      </c>
      <c r="B33">
        <v>561</v>
      </c>
      <c r="C33" t="s">
        <v>370</v>
      </c>
      <c r="D33" t="s">
        <v>491</v>
      </c>
      <c r="E33">
        <v>2120</v>
      </c>
      <c r="F33" t="s">
        <v>34</v>
      </c>
      <c r="G33" t="s">
        <v>492</v>
      </c>
      <c r="H33">
        <v>27</v>
      </c>
      <c r="I33">
        <v>27</v>
      </c>
      <c r="J33" s="27">
        <v>51501</v>
      </c>
      <c r="K33">
        <v>27</v>
      </c>
      <c r="N33">
        <v>0</v>
      </c>
      <c r="O33">
        <v>27</v>
      </c>
      <c r="P33">
        <v>0</v>
      </c>
      <c r="R33" s="2" t="s">
        <v>254</v>
      </c>
      <c r="S33">
        <v>0</v>
      </c>
      <c r="U33" s="2" t="s">
        <v>487</v>
      </c>
    </row>
    <row r="34" spans="1:21" ht="30" customHeight="1" x14ac:dyDescent="0.25">
      <c r="A34" t="s">
        <v>496</v>
      </c>
      <c r="B34">
        <v>15885</v>
      </c>
      <c r="C34" t="s">
        <v>403</v>
      </c>
      <c r="D34" t="s">
        <v>497</v>
      </c>
      <c r="E34">
        <v>2124</v>
      </c>
      <c r="F34" t="s">
        <v>50</v>
      </c>
      <c r="H34">
        <v>45</v>
      </c>
      <c r="K34">
        <v>45</v>
      </c>
      <c r="L34">
        <v>0</v>
      </c>
      <c r="M34">
        <v>0</v>
      </c>
      <c r="N34">
        <v>0</v>
      </c>
      <c r="O34">
        <v>45</v>
      </c>
      <c r="P34">
        <v>0</v>
      </c>
      <c r="R34" s="2"/>
      <c r="S34">
        <v>0</v>
      </c>
      <c r="U34" s="2" t="s">
        <v>191</v>
      </c>
    </row>
    <row r="35" spans="1:21" ht="30" customHeight="1" x14ac:dyDescent="0.25">
      <c r="A35" t="s">
        <v>500</v>
      </c>
      <c r="B35">
        <v>59943</v>
      </c>
      <c r="C35" t="s">
        <v>370</v>
      </c>
      <c r="D35" t="s">
        <v>501</v>
      </c>
      <c r="E35">
        <v>2119</v>
      </c>
      <c r="H35">
        <v>48</v>
      </c>
      <c r="K35">
        <v>48</v>
      </c>
      <c r="N35">
        <v>0</v>
      </c>
      <c r="O35">
        <v>48</v>
      </c>
      <c r="P35">
        <v>0</v>
      </c>
      <c r="R35" s="2"/>
      <c r="S35">
        <v>0</v>
      </c>
      <c r="U35" s="2" t="s">
        <v>377</v>
      </c>
    </row>
    <row r="36" spans="1:21" ht="30" customHeight="1" x14ac:dyDescent="0.25">
      <c r="A36" t="s">
        <v>505</v>
      </c>
      <c r="B36">
        <v>59947</v>
      </c>
      <c r="C36" t="s">
        <v>370</v>
      </c>
      <c r="D36" t="s">
        <v>506</v>
      </c>
      <c r="E36">
        <v>2130</v>
      </c>
      <c r="H36">
        <v>30</v>
      </c>
      <c r="K36">
        <v>30</v>
      </c>
      <c r="N36">
        <v>0</v>
      </c>
      <c r="O36">
        <v>30</v>
      </c>
      <c r="P36">
        <v>0</v>
      </c>
      <c r="R36" s="2"/>
      <c r="S36">
        <v>0</v>
      </c>
      <c r="U36" s="2" t="s">
        <v>315</v>
      </c>
    </row>
    <row r="37" spans="1:21" ht="30" customHeight="1" x14ac:dyDescent="0.25">
      <c r="A37" t="s">
        <v>541</v>
      </c>
      <c r="B37">
        <v>8212</v>
      </c>
      <c r="C37" t="s">
        <v>403</v>
      </c>
      <c r="D37" t="s">
        <v>542</v>
      </c>
      <c r="E37">
        <v>2121</v>
      </c>
      <c r="F37" t="s">
        <v>50</v>
      </c>
      <c r="H37">
        <v>50</v>
      </c>
      <c r="K37">
        <v>50</v>
      </c>
      <c r="L37">
        <v>0</v>
      </c>
      <c r="M37">
        <v>0</v>
      </c>
      <c r="N37">
        <v>0</v>
      </c>
      <c r="O37">
        <v>50</v>
      </c>
      <c r="P37">
        <v>0</v>
      </c>
      <c r="R37" s="2"/>
      <c r="S37">
        <v>0</v>
      </c>
      <c r="U37" s="2" t="s">
        <v>543</v>
      </c>
    </row>
    <row r="38" spans="1:21" ht="30" customHeight="1" x14ac:dyDescent="0.25">
      <c r="A38" t="s">
        <v>546</v>
      </c>
      <c r="B38">
        <v>8215</v>
      </c>
      <c r="C38" t="s">
        <v>403</v>
      </c>
      <c r="D38" t="s">
        <v>547</v>
      </c>
      <c r="E38">
        <v>2119</v>
      </c>
      <c r="F38" t="s">
        <v>50</v>
      </c>
      <c r="H38">
        <v>93</v>
      </c>
      <c r="K38">
        <v>80</v>
      </c>
      <c r="L38">
        <v>0</v>
      </c>
      <c r="M38">
        <v>0</v>
      </c>
      <c r="N38">
        <v>0</v>
      </c>
      <c r="O38">
        <v>80</v>
      </c>
      <c r="P38">
        <v>0</v>
      </c>
      <c r="R38" s="2"/>
      <c r="S38">
        <v>0</v>
      </c>
      <c r="U38" s="2" t="s">
        <v>543</v>
      </c>
    </row>
    <row r="39" spans="1:21" ht="75" customHeight="1" x14ac:dyDescent="0.25">
      <c r="A39" t="s">
        <v>559</v>
      </c>
      <c r="B39">
        <v>245</v>
      </c>
      <c r="C39" t="s">
        <v>370</v>
      </c>
      <c r="D39" t="s">
        <v>560</v>
      </c>
      <c r="E39">
        <v>2121</v>
      </c>
      <c r="F39" t="s">
        <v>561</v>
      </c>
      <c r="G39" t="s">
        <v>562</v>
      </c>
      <c r="H39">
        <v>285</v>
      </c>
      <c r="I39">
        <v>285</v>
      </c>
      <c r="J39" s="27">
        <v>51287</v>
      </c>
      <c r="K39">
        <v>285</v>
      </c>
      <c r="N39">
        <v>0</v>
      </c>
      <c r="O39">
        <v>285</v>
      </c>
      <c r="P39">
        <v>0</v>
      </c>
      <c r="R39" s="2" t="s">
        <v>563</v>
      </c>
      <c r="S39">
        <v>0</v>
      </c>
      <c r="U39" s="2" t="s">
        <v>564</v>
      </c>
    </row>
    <row r="40" spans="1:21" ht="30" customHeight="1" x14ac:dyDescent="0.25">
      <c r="A40" t="s">
        <v>578</v>
      </c>
      <c r="B40">
        <v>15919</v>
      </c>
      <c r="C40" t="s">
        <v>370</v>
      </c>
      <c r="D40" t="s">
        <v>579</v>
      </c>
      <c r="E40">
        <v>2124</v>
      </c>
      <c r="F40" t="s">
        <v>50</v>
      </c>
      <c r="H40">
        <v>40</v>
      </c>
      <c r="K40">
        <v>40</v>
      </c>
      <c r="L40">
        <v>0</v>
      </c>
      <c r="M40">
        <v>0</v>
      </c>
      <c r="N40">
        <v>0</v>
      </c>
      <c r="O40">
        <v>40</v>
      </c>
      <c r="P40">
        <v>0</v>
      </c>
      <c r="R40" s="2"/>
      <c r="S40">
        <v>0</v>
      </c>
      <c r="U40" s="2" t="s">
        <v>475</v>
      </c>
    </row>
    <row r="41" spans="1:21" ht="30" customHeight="1" x14ac:dyDescent="0.25">
      <c r="A41" t="s">
        <v>582</v>
      </c>
      <c r="B41">
        <v>16152</v>
      </c>
      <c r="C41" t="s">
        <v>370</v>
      </c>
      <c r="D41" t="s">
        <v>583</v>
      </c>
      <c r="E41">
        <v>2125</v>
      </c>
      <c r="F41" t="s">
        <v>34</v>
      </c>
      <c r="H41">
        <v>45</v>
      </c>
      <c r="K41">
        <v>44</v>
      </c>
      <c r="L41">
        <v>0</v>
      </c>
      <c r="M41">
        <v>0</v>
      </c>
      <c r="N41">
        <v>0</v>
      </c>
      <c r="O41">
        <v>44</v>
      </c>
      <c r="P41">
        <v>0</v>
      </c>
      <c r="R41" s="2"/>
      <c r="S41">
        <v>0</v>
      </c>
      <c r="U41" s="2" t="s">
        <v>421</v>
      </c>
    </row>
    <row r="42" spans="1:21" ht="45" customHeight="1" x14ac:dyDescent="0.25">
      <c r="A42" t="s">
        <v>584</v>
      </c>
      <c r="B42">
        <v>16016</v>
      </c>
      <c r="C42" t="s">
        <v>370</v>
      </c>
      <c r="D42" t="s">
        <v>585</v>
      </c>
      <c r="E42">
        <v>2128</v>
      </c>
      <c r="F42" t="s">
        <v>30</v>
      </c>
      <c r="H42">
        <v>96</v>
      </c>
      <c r="K42">
        <v>96</v>
      </c>
      <c r="L42">
        <v>0</v>
      </c>
      <c r="M42">
        <v>0</v>
      </c>
      <c r="N42">
        <v>0</v>
      </c>
      <c r="O42">
        <v>96</v>
      </c>
      <c r="P42">
        <v>0</v>
      </c>
      <c r="R42" s="2"/>
      <c r="S42">
        <v>0</v>
      </c>
      <c r="U42" s="2" t="s">
        <v>586</v>
      </c>
    </row>
    <row r="43" spans="1:21" ht="30" customHeight="1" x14ac:dyDescent="0.25">
      <c r="A43" t="s">
        <v>590</v>
      </c>
      <c r="B43">
        <v>16072</v>
      </c>
      <c r="C43" t="s">
        <v>370</v>
      </c>
      <c r="D43" t="s">
        <v>552</v>
      </c>
      <c r="E43">
        <v>2128</v>
      </c>
      <c r="F43" t="s">
        <v>50</v>
      </c>
      <c r="H43">
        <v>80</v>
      </c>
      <c r="K43">
        <v>61</v>
      </c>
      <c r="L43">
        <v>0</v>
      </c>
      <c r="M43">
        <v>0</v>
      </c>
      <c r="N43">
        <v>0</v>
      </c>
      <c r="O43">
        <v>61</v>
      </c>
      <c r="P43">
        <v>0</v>
      </c>
      <c r="R43" s="2"/>
      <c r="S43">
        <v>0</v>
      </c>
      <c r="U43" s="2" t="s">
        <v>381</v>
      </c>
    </row>
    <row r="44" spans="1:21" ht="75" customHeight="1" x14ac:dyDescent="0.25">
      <c r="A44" t="s">
        <v>591</v>
      </c>
      <c r="B44">
        <v>15900</v>
      </c>
      <c r="C44" t="s">
        <v>370</v>
      </c>
      <c r="D44" t="s">
        <v>592</v>
      </c>
      <c r="E44">
        <v>2119</v>
      </c>
      <c r="F44" t="s">
        <v>50</v>
      </c>
      <c r="H44">
        <v>63</v>
      </c>
      <c r="K44">
        <v>63</v>
      </c>
      <c r="L44">
        <v>0</v>
      </c>
      <c r="M44">
        <v>0</v>
      </c>
      <c r="N44">
        <v>0</v>
      </c>
      <c r="O44">
        <v>63</v>
      </c>
      <c r="P44">
        <v>0</v>
      </c>
      <c r="R44" s="2"/>
      <c r="S44">
        <v>0</v>
      </c>
      <c r="U44" s="2" t="s">
        <v>593</v>
      </c>
    </row>
    <row r="45" spans="1:21" ht="30" customHeight="1" x14ac:dyDescent="0.25">
      <c r="A45" t="s">
        <v>594</v>
      </c>
      <c r="B45">
        <v>15849</v>
      </c>
      <c r="C45" t="s">
        <v>403</v>
      </c>
      <c r="D45" t="s">
        <v>595</v>
      </c>
      <c r="E45">
        <v>2120</v>
      </c>
      <c r="F45" t="s">
        <v>50</v>
      </c>
      <c r="H45">
        <v>139</v>
      </c>
      <c r="K45">
        <v>114</v>
      </c>
      <c r="L45">
        <v>0</v>
      </c>
      <c r="M45">
        <v>0</v>
      </c>
      <c r="N45">
        <v>0</v>
      </c>
      <c r="O45">
        <v>114</v>
      </c>
      <c r="P45">
        <v>0</v>
      </c>
      <c r="R45" s="2"/>
      <c r="S45">
        <v>0</v>
      </c>
      <c r="U45" s="2" t="s">
        <v>421</v>
      </c>
    </row>
    <row r="46" spans="1:21" ht="30" customHeight="1" x14ac:dyDescent="0.25">
      <c r="A46" t="s">
        <v>601</v>
      </c>
      <c r="B46">
        <v>18804</v>
      </c>
      <c r="C46" t="s">
        <v>370</v>
      </c>
      <c r="D46" t="s">
        <v>602</v>
      </c>
      <c r="E46">
        <v>2124</v>
      </c>
      <c r="F46" t="s">
        <v>50</v>
      </c>
      <c r="H46">
        <v>114</v>
      </c>
      <c r="K46">
        <v>114</v>
      </c>
      <c r="L46">
        <v>0</v>
      </c>
      <c r="M46">
        <v>0</v>
      </c>
      <c r="N46">
        <v>0</v>
      </c>
      <c r="O46">
        <v>114</v>
      </c>
      <c r="P46">
        <v>0</v>
      </c>
      <c r="R46" s="2"/>
      <c r="S46">
        <v>0</v>
      </c>
      <c r="U46" s="2" t="s">
        <v>229</v>
      </c>
    </row>
    <row r="47" spans="1:21" ht="75" customHeight="1" x14ac:dyDescent="0.25">
      <c r="A47" t="s">
        <v>603</v>
      </c>
      <c r="B47">
        <v>187</v>
      </c>
      <c r="C47" t="s">
        <v>370</v>
      </c>
      <c r="D47" t="s">
        <v>604</v>
      </c>
      <c r="E47">
        <v>2118</v>
      </c>
      <c r="F47" t="s">
        <v>50</v>
      </c>
      <c r="H47">
        <v>80</v>
      </c>
      <c r="I47">
        <v>80</v>
      </c>
      <c r="J47" s="27">
        <v>52474</v>
      </c>
      <c r="K47">
        <v>80</v>
      </c>
      <c r="N47">
        <v>0</v>
      </c>
      <c r="O47">
        <v>80</v>
      </c>
      <c r="P47">
        <v>0</v>
      </c>
      <c r="R47" s="2"/>
      <c r="S47">
        <v>0</v>
      </c>
      <c r="U47" s="2" t="s">
        <v>605</v>
      </c>
    </row>
    <row r="48" spans="1:21" ht="30" customHeight="1" x14ac:dyDescent="0.25">
      <c r="A48" t="s">
        <v>610</v>
      </c>
      <c r="B48">
        <v>16069</v>
      </c>
      <c r="C48" t="s">
        <v>370</v>
      </c>
      <c r="D48" t="s">
        <v>611</v>
      </c>
      <c r="E48">
        <v>2126</v>
      </c>
      <c r="F48" t="s">
        <v>34</v>
      </c>
      <c r="H48">
        <v>83</v>
      </c>
      <c r="K48">
        <v>83</v>
      </c>
      <c r="L48">
        <v>0</v>
      </c>
      <c r="M48">
        <v>0</v>
      </c>
      <c r="N48">
        <v>0</v>
      </c>
      <c r="O48">
        <v>83</v>
      </c>
      <c r="P48">
        <v>0</v>
      </c>
      <c r="R48" s="2"/>
      <c r="S48">
        <v>0</v>
      </c>
      <c r="U48" s="2" t="s">
        <v>381</v>
      </c>
    </row>
    <row r="49" spans="1:21" ht="180" customHeight="1" x14ac:dyDescent="0.25">
      <c r="A49" t="s">
        <v>634</v>
      </c>
      <c r="B49">
        <v>4</v>
      </c>
      <c r="C49" t="s">
        <v>370</v>
      </c>
      <c r="D49" t="s">
        <v>635</v>
      </c>
      <c r="E49">
        <v>2122</v>
      </c>
      <c r="F49" t="s">
        <v>34</v>
      </c>
      <c r="H49">
        <v>76</v>
      </c>
      <c r="I49">
        <v>73</v>
      </c>
      <c r="J49" s="27">
        <v>52565</v>
      </c>
      <c r="K49">
        <v>73</v>
      </c>
      <c r="N49">
        <v>0</v>
      </c>
      <c r="O49">
        <v>73</v>
      </c>
      <c r="P49">
        <v>0</v>
      </c>
      <c r="R49" s="2" t="s">
        <v>636</v>
      </c>
      <c r="S49">
        <v>0</v>
      </c>
      <c r="U49" s="2" t="s">
        <v>637</v>
      </c>
    </row>
    <row r="50" spans="1:21" ht="30" customHeight="1" x14ac:dyDescent="0.25">
      <c r="A50" t="s">
        <v>643</v>
      </c>
      <c r="B50">
        <v>59951</v>
      </c>
      <c r="C50" t="s">
        <v>370</v>
      </c>
      <c r="D50" t="s">
        <v>644</v>
      </c>
      <c r="E50">
        <v>2119</v>
      </c>
      <c r="H50">
        <v>57</v>
      </c>
      <c r="K50">
        <v>57</v>
      </c>
      <c r="N50">
        <v>0</v>
      </c>
      <c r="O50">
        <v>57</v>
      </c>
      <c r="P50">
        <v>0</v>
      </c>
      <c r="R50" s="2"/>
      <c r="S50">
        <v>0</v>
      </c>
      <c r="U50" s="2" t="s">
        <v>315</v>
      </c>
    </row>
    <row r="51" spans="1:21" ht="30" customHeight="1" x14ac:dyDescent="0.25">
      <c r="A51" t="s">
        <v>652</v>
      </c>
      <c r="B51">
        <v>28456</v>
      </c>
      <c r="C51" t="s">
        <v>370</v>
      </c>
      <c r="D51" t="s">
        <v>653</v>
      </c>
      <c r="E51">
        <v>2120</v>
      </c>
      <c r="F51" t="s">
        <v>34</v>
      </c>
      <c r="H51">
        <v>62</v>
      </c>
      <c r="K51">
        <v>43</v>
      </c>
      <c r="L51">
        <v>0</v>
      </c>
      <c r="M51">
        <v>0</v>
      </c>
      <c r="N51">
        <v>0</v>
      </c>
      <c r="O51">
        <v>43</v>
      </c>
      <c r="P51">
        <v>0</v>
      </c>
      <c r="R51" s="2"/>
      <c r="S51">
        <v>0</v>
      </c>
      <c r="U51" s="2" t="s">
        <v>315</v>
      </c>
    </row>
    <row r="52" spans="1:21" ht="30" customHeight="1" x14ac:dyDescent="0.25">
      <c r="A52" t="s">
        <v>660</v>
      </c>
      <c r="B52">
        <v>15855</v>
      </c>
      <c r="C52" t="s">
        <v>403</v>
      </c>
      <c r="D52" t="s">
        <v>661</v>
      </c>
      <c r="E52">
        <v>2120</v>
      </c>
      <c r="F52" t="s">
        <v>50</v>
      </c>
      <c r="H52">
        <v>86</v>
      </c>
      <c r="K52">
        <v>72</v>
      </c>
      <c r="L52">
        <v>0</v>
      </c>
      <c r="M52">
        <v>0</v>
      </c>
      <c r="N52">
        <v>0</v>
      </c>
      <c r="O52">
        <v>72</v>
      </c>
      <c r="P52">
        <v>0</v>
      </c>
      <c r="R52" s="2"/>
      <c r="S52">
        <v>0</v>
      </c>
      <c r="U52" s="2" t="s">
        <v>662</v>
      </c>
    </row>
    <row r="53" spans="1:21" ht="75" customHeight="1" x14ac:dyDescent="0.25">
      <c r="A53" t="s">
        <v>668</v>
      </c>
      <c r="B53">
        <v>15839</v>
      </c>
      <c r="C53" t="s">
        <v>403</v>
      </c>
      <c r="D53" t="s">
        <v>669</v>
      </c>
      <c r="E53">
        <v>2125</v>
      </c>
      <c r="F53" t="s">
        <v>34</v>
      </c>
      <c r="H53">
        <v>46</v>
      </c>
      <c r="K53">
        <v>46</v>
      </c>
      <c r="L53">
        <v>0</v>
      </c>
      <c r="M53">
        <v>0</v>
      </c>
      <c r="N53">
        <v>0</v>
      </c>
      <c r="O53">
        <v>46</v>
      </c>
      <c r="P53">
        <v>0</v>
      </c>
      <c r="R53" s="2"/>
      <c r="S53">
        <v>0</v>
      </c>
      <c r="U53" s="2" t="s">
        <v>564</v>
      </c>
    </row>
    <row r="54" spans="1:21" ht="30" customHeight="1" x14ac:dyDescent="0.25">
      <c r="A54" t="s">
        <v>678</v>
      </c>
      <c r="B54">
        <v>15982</v>
      </c>
      <c r="C54" t="s">
        <v>370</v>
      </c>
      <c r="D54" t="s">
        <v>679</v>
      </c>
      <c r="E54">
        <v>2115</v>
      </c>
      <c r="F54" t="s">
        <v>30</v>
      </c>
      <c r="H54">
        <v>20</v>
      </c>
      <c r="K54">
        <v>20</v>
      </c>
      <c r="L54">
        <v>0</v>
      </c>
      <c r="M54">
        <v>0</v>
      </c>
      <c r="N54">
        <v>0</v>
      </c>
      <c r="O54">
        <v>20</v>
      </c>
      <c r="P54">
        <v>0</v>
      </c>
      <c r="R54" s="2"/>
      <c r="S54">
        <v>0</v>
      </c>
      <c r="U54" s="2" t="s">
        <v>421</v>
      </c>
    </row>
    <row r="55" spans="1:21" ht="75" customHeight="1" x14ac:dyDescent="0.25">
      <c r="A55" t="s">
        <v>695</v>
      </c>
      <c r="B55">
        <v>512</v>
      </c>
      <c r="C55" t="s">
        <v>370</v>
      </c>
      <c r="D55" t="s">
        <v>696</v>
      </c>
      <c r="E55">
        <v>2115</v>
      </c>
      <c r="F55" t="s">
        <v>34</v>
      </c>
      <c r="H55">
        <v>81</v>
      </c>
      <c r="I55">
        <v>81</v>
      </c>
      <c r="J55" s="27">
        <v>49653</v>
      </c>
      <c r="K55">
        <v>81</v>
      </c>
      <c r="N55">
        <v>0</v>
      </c>
      <c r="O55">
        <v>81</v>
      </c>
      <c r="P55">
        <v>0</v>
      </c>
      <c r="R55" s="2" t="s">
        <v>472</v>
      </c>
      <c r="S55">
        <v>0</v>
      </c>
      <c r="U55" s="2" t="s">
        <v>697</v>
      </c>
    </row>
    <row r="56" spans="1:21" ht="135" customHeight="1" x14ac:dyDescent="0.25">
      <c r="A56" t="s">
        <v>698</v>
      </c>
      <c r="B56">
        <v>16163</v>
      </c>
      <c r="C56" t="s">
        <v>370</v>
      </c>
      <c r="D56" t="s">
        <v>699</v>
      </c>
      <c r="E56">
        <v>2129</v>
      </c>
      <c r="F56" t="s">
        <v>34</v>
      </c>
      <c r="H56">
        <v>66</v>
      </c>
      <c r="K56">
        <v>33</v>
      </c>
      <c r="L56">
        <v>0</v>
      </c>
      <c r="M56">
        <v>0</v>
      </c>
      <c r="N56">
        <v>0</v>
      </c>
      <c r="O56">
        <v>33</v>
      </c>
      <c r="P56">
        <v>0</v>
      </c>
      <c r="R56" s="2"/>
      <c r="S56">
        <v>0</v>
      </c>
      <c r="U56" s="2" t="s">
        <v>700</v>
      </c>
    </row>
    <row r="57" spans="1:21" ht="135" customHeight="1" x14ac:dyDescent="0.25">
      <c r="A57" t="s">
        <v>701</v>
      </c>
      <c r="B57">
        <v>15914</v>
      </c>
      <c r="C57" t="s">
        <v>403</v>
      </c>
      <c r="D57" t="s">
        <v>702</v>
      </c>
      <c r="E57">
        <v>2116</v>
      </c>
      <c r="F57" t="s">
        <v>50</v>
      </c>
      <c r="H57">
        <v>184</v>
      </c>
      <c r="K57">
        <v>79</v>
      </c>
      <c r="L57">
        <v>0</v>
      </c>
      <c r="M57">
        <v>0</v>
      </c>
      <c r="N57">
        <v>0</v>
      </c>
      <c r="O57">
        <v>79</v>
      </c>
      <c r="P57">
        <v>0</v>
      </c>
      <c r="R57" s="2"/>
      <c r="S57">
        <v>0</v>
      </c>
      <c r="U57" s="2" t="s">
        <v>703</v>
      </c>
    </row>
    <row r="58" spans="1:21" ht="30" customHeight="1" x14ac:dyDescent="0.25">
      <c r="A58" t="s">
        <v>715</v>
      </c>
      <c r="B58">
        <v>59827</v>
      </c>
      <c r="C58" t="s">
        <v>370</v>
      </c>
      <c r="D58" t="s">
        <v>716</v>
      </c>
      <c r="E58">
        <v>2125</v>
      </c>
      <c r="H58">
        <v>26</v>
      </c>
      <c r="K58">
        <v>26</v>
      </c>
      <c r="N58">
        <v>0</v>
      </c>
      <c r="O58">
        <v>26</v>
      </c>
      <c r="P58">
        <v>0</v>
      </c>
      <c r="R58" s="2"/>
      <c r="S58">
        <v>0</v>
      </c>
      <c r="U58" s="2" t="s">
        <v>717</v>
      </c>
    </row>
    <row r="59" spans="1:21" ht="30" customHeight="1" x14ac:dyDescent="0.25">
      <c r="A59" t="s">
        <v>727</v>
      </c>
      <c r="B59">
        <v>59823</v>
      </c>
      <c r="C59" t="s">
        <v>370</v>
      </c>
      <c r="D59" t="s">
        <v>728</v>
      </c>
      <c r="E59">
        <v>2126</v>
      </c>
      <c r="H59">
        <v>46</v>
      </c>
      <c r="K59">
        <v>46</v>
      </c>
      <c r="N59">
        <v>0</v>
      </c>
      <c r="O59">
        <v>46</v>
      </c>
      <c r="P59">
        <v>0</v>
      </c>
      <c r="R59" s="2"/>
      <c r="S59">
        <v>0</v>
      </c>
      <c r="U59" s="2" t="s">
        <v>717</v>
      </c>
    </row>
    <row r="60" spans="1:21" ht="75" customHeight="1" x14ac:dyDescent="0.25">
      <c r="A60" t="s">
        <v>733</v>
      </c>
      <c r="B60">
        <v>322</v>
      </c>
      <c r="C60" t="s">
        <v>370</v>
      </c>
      <c r="D60" t="s">
        <v>734</v>
      </c>
      <c r="E60">
        <v>2215</v>
      </c>
      <c r="F60" t="s">
        <v>30</v>
      </c>
      <c r="H60">
        <v>199</v>
      </c>
      <c r="I60">
        <v>198</v>
      </c>
      <c r="J60" s="27">
        <v>48386</v>
      </c>
      <c r="K60">
        <v>198</v>
      </c>
      <c r="N60">
        <v>0</v>
      </c>
      <c r="O60">
        <v>198</v>
      </c>
      <c r="P60">
        <v>0</v>
      </c>
      <c r="R60" s="2" t="s">
        <v>70</v>
      </c>
      <c r="S60">
        <v>0</v>
      </c>
      <c r="U60" s="2" t="s">
        <v>397</v>
      </c>
    </row>
    <row r="61" spans="1:21" ht="30" customHeight="1" x14ac:dyDescent="0.25">
      <c r="A61" t="s">
        <v>737</v>
      </c>
      <c r="B61">
        <v>21416</v>
      </c>
      <c r="C61" t="s">
        <v>370</v>
      </c>
      <c r="D61" t="s">
        <v>738</v>
      </c>
      <c r="E61">
        <v>2126</v>
      </c>
      <c r="F61" t="s">
        <v>34</v>
      </c>
      <c r="H61">
        <v>50</v>
      </c>
      <c r="K61">
        <v>50</v>
      </c>
      <c r="L61">
        <v>0</v>
      </c>
      <c r="M61">
        <v>0</v>
      </c>
      <c r="N61">
        <v>0</v>
      </c>
      <c r="O61">
        <v>50</v>
      </c>
      <c r="P61">
        <v>0</v>
      </c>
      <c r="R61" s="2"/>
      <c r="S61">
        <v>0</v>
      </c>
      <c r="U61" s="2" t="s">
        <v>739</v>
      </c>
    </row>
    <row r="62" spans="1:21" ht="30" customHeight="1" x14ac:dyDescent="0.25">
      <c r="A62" t="s">
        <v>740</v>
      </c>
      <c r="B62">
        <v>59853</v>
      </c>
      <c r="C62" t="s">
        <v>370</v>
      </c>
      <c r="D62" t="s">
        <v>741</v>
      </c>
      <c r="E62">
        <v>2121</v>
      </c>
      <c r="H62">
        <v>103</v>
      </c>
      <c r="K62">
        <v>103</v>
      </c>
      <c r="N62">
        <v>0</v>
      </c>
      <c r="O62">
        <v>103</v>
      </c>
      <c r="P62">
        <v>0</v>
      </c>
      <c r="R62" s="2"/>
      <c r="S62">
        <v>0</v>
      </c>
      <c r="U62" s="2" t="s">
        <v>45</v>
      </c>
    </row>
    <row r="63" spans="1:21" ht="30" customHeight="1" x14ac:dyDescent="0.25">
      <c r="A63" t="s">
        <v>755</v>
      </c>
      <c r="B63">
        <v>60537</v>
      </c>
      <c r="C63" t="s">
        <v>370</v>
      </c>
      <c r="D63" t="s">
        <v>756</v>
      </c>
      <c r="E63">
        <v>2130</v>
      </c>
      <c r="H63">
        <v>29</v>
      </c>
      <c r="K63">
        <v>29</v>
      </c>
      <c r="N63">
        <v>0</v>
      </c>
      <c r="O63">
        <v>29</v>
      </c>
      <c r="P63">
        <v>0</v>
      </c>
      <c r="R63" s="2"/>
      <c r="S63">
        <v>0</v>
      </c>
      <c r="U63" s="2" t="s">
        <v>315</v>
      </c>
    </row>
    <row r="64" spans="1:21" ht="120" customHeight="1" x14ac:dyDescent="0.25">
      <c r="A64" t="s">
        <v>760</v>
      </c>
      <c r="B64">
        <v>680</v>
      </c>
      <c r="C64" t="s">
        <v>370</v>
      </c>
      <c r="D64" t="s">
        <v>761</v>
      </c>
      <c r="E64">
        <v>2115</v>
      </c>
      <c r="F64" t="s">
        <v>34</v>
      </c>
      <c r="H64">
        <v>97</v>
      </c>
      <c r="I64">
        <v>30</v>
      </c>
      <c r="J64" s="27">
        <v>52170</v>
      </c>
      <c r="K64">
        <v>30</v>
      </c>
      <c r="N64">
        <v>0</v>
      </c>
      <c r="O64">
        <v>30</v>
      </c>
      <c r="P64">
        <v>0</v>
      </c>
      <c r="R64" s="2"/>
      <c r="S64">
        <v>0</v>
      </c>
      <c r="U64" s="2" t="s">
        <v>762</v>
      </c>
    </row>
    <row r="65" spans="1:23" ht="30" customHeight="1" x14ac:dyDescent="0.25">
      <c r="A65" t="s">
        <v>763</v>
      </c>
      <c r="B65">
        <v>15873</v>
      </c>
      <c r="C65" t="s">
        <v>403</v>
      </c>
      <c r="D65" t="s">
        <v>764</v>
      </c>
      <c r="E65">
        <v>2125</v>
      </c>
      <c r="F65" t="s">
        <v>50</v>
      </c>
      <c r="H65">
        <v>26</v>
      </c>
      <c r="K65">
        <v>26</v>
      </c>
      <c r="L65">
        <v>0</v>
      </c>
      <c r="M65">
        <v>0</v>
      </c>
      <c r="N65">
        <v>0</v>
      </c>
      <c r="O65">
        <v>26</v>
      </c>
      <c r="P65">
        <v>0</v>
      </c>
      <c r="R65" s="2"/>
      <c r="S65">
        <v>0</v>
      </c>
      <c r="U65" s="2" t="s">
        <v>475</v>
      </c>
    </row>
    <row r="66" spans="1:23" ht="30" customHeight="1" x14ac:dyDescent="0.25">
      <c r="A66" t="s">
        <v>774</v>
      </c>
      <c r="B66">
        <v>15844</v>
      </c>
      <c r="C66" t="s">
        <v>403</v>
      </c>
      <c r="D66" t="s">
        <v>775</v>
      </c>
      <c r="E66">
        <v>2119</v>
      </c>
      <c r="F66" t="s">
        <v>50</v>
      </c>
      <c r="H66">
        <v>43</v>
      </c>
      <c r="K66">
        <v>43</v>
      </c>
      <c r="L66">
        <v>0</v>
      </c>
      <c r="M66">
        <v>0</v>
      </c>
      <c r="N66">
        <v>0</v>
      </c>
      <c r="O66">
        <v>43</v>
      </c>
      <c r="P66">
        <v>0</v>
      </c>
      <c r="R66" s="2"/>
      <c r="S66">
        <v>0</v>
      </c>
      <c r="U66" s="2" t="s">
        <v>421</v>
      </c>
    </row>
    <row r="67" spans="1:23" ht="30" customHeight="1" x14ac:dyDescent="0.25">
      <c r="A67" t="s">
        <v>787</v>
      </c>
      <c r="B67">
        <v>15894</v>
      </c>
      <c r="C67" t="s">
        <v>403</v>
      </c>
      <c r="D67" t="s">
        <v>788</v>
      </c>
      <c r="E67">
        <v>2119</v>
      </c>
      <c r="F67" t="s">
        <v>50</v>
      </c>
      <c r="H67">
        <v>44</v>
      </c>
      <c r="K67">
        <v>44</v>
      </c>
      <c r="L67">
        <v>0</v>
      </c>
      <c r="M67">
        <v>0</v>
      </c>
      <c r="N67">
        <v>0</v>
      </c>
      <c r="O67">
        <v>44</v>
      </c>
      <c r="P67">
        <v>0</v>
      </c>
      <c r="R67" s="2"/>
      <c r="S67">
        <v>0</v>
      </c>
      <c r="U67" s="2" t="s">
        <v>381</v>
      </c>
    </row>
    <row r="68" spans="1:23" ht="60" customHeight="1" x14ac:dyDescent="0.25">
      <c r="A68" t="s">
        <v>793</v>
      </c>
      <c r="B68">
        <v>8205</v>
      </c>
      <c r="C68" t="s">
        <v>370</v>
      </c>
      <c r="D68" t="s">
        <v>794</v>
      </c>
      <c r="E68">
        <v>2121</v>
      </c>
      <c r="F68" t="s">
        <v>50</v>
      </c>
      <c r="H68">
        <v>8</v>
      </c>
      <c r="K68">
        <v>8</v>
      </c>
      <c r="L68">
        <v>0</v>
      </c>
      <c r="M68">
        <v>0</v>
      </c>
      <c r="N68">
        <v>0</v>
      </c>
      <c r="O68">
        <v>8</v>
      </c>
      <c r="P68">
        <v>0</v>
      </c>
      <c r="R68" s="2"/>
      <c r="S68">
        <v>0</v>
      </c>
      <c r="U68" s="2" t="s">
        <v>795</v>
      </c>
    </row>
    <row r="69" spans="1:23" ht="120" customHeight="1" x14ac:dyDescent="0.25">
      <c r="A69" t="s">
        <v>801</v>
      </c>
      <c r="B69">
        <v>17934</v>
      </c>
      <c r="C69" t="s">
        <v>370</v>
      </c>
      <c r="D69" t="s">
        <v>802</v>
      </c>
      <c r="E69">
        <v>2121</v>
      </c>
      <c r="F69" t="s">
        <v>34</v>
      </c>
      <c r="H69">
        <v>90</v>
      </c>
      <c r="I69">
        <v>90</v>
      </c>
      <c r="J69" s="28">
        <v>46934</v>
      </c>
      <c r="K69">
        <v>90</v>
      </c>
      <c r="L69">
        <v>0</v>
      </c>
      <c r="M69">
        <v>0</v>
      </c>
      <c r="N69">
        <v>0</v>
      </c>
      <c r="O69">
        <v>90</v>
      </c>
      <c r="P69">
        <v>0</v>
      </c>
      <c r="R69" s="2"/>
      <c r="S69">
        <v>0</v>
      </c>
      <c r="U69" s="2" t="s">
        <v>803</v>
      </c>
    </row>
    <row r="70" spans="1:23" ht="30" customHeight="1" x14ac:dyDescent="0.25">
      <c r="A70" t="s">
        <v>804</v>
      </c>
      <c r="B70">
        <v>60000</v>
      </c>
      <c r="C70" t="s">
        <v>370</v>
      </c>
      <c r="D70" t="s">
        <v>805</v>
      </c>
      <c r="E70">
        <v>1841</v>
      </c>
      <c r="H70">
        <v>18</v>
      </c>
      <c r="K70">
        <v>18</v>
      </c>
      <c r="N70">
        <v>0</v>
      </c>
      <c r="O70">
        <v>18</v>
      </c>
      <c r="P70">
        <v>0</v>
      </c>
      <c r="R70" s="2"/>
      <c r="S70">
        <v>0</v>
      </c>
      <c r="U70" s="2" t="s">
        <v>259</v>
      </c>
    </row>
    <row r="71" spans="1:23" ht="75" customHeight="1" x14ac:dyDescent="0.25">
      <c r="A71" t="s">
        <v>809</v>
      </c>
      <c r="B71">
        <v>563</v>
      </c>
      <c r="C71" t="s">
        <v>370</v>
      </c>
      <c r="D71" t="s">
        <v>810</v>
      </c>
      <c r="E71">
        <v>2118</v>
      </c>
      <c r="F71" t="s">
        <v>34</v>
      </c>
      <c r="H71">
        <v>185</v>
      </c>
      <c r="I71">
        <v>172</v>
      </c>
      <c r="J71" s="27">
        <v>52382</v>
      </c>
      <c r="K71">
        <v>185</v>
      </c>
      <c r="N71">
        <v>0</v>
      </c>
      <c r="O71">
        <v>185</v>
      </c>
      <c r="P71">
        <v>0</v>
      </c>
      <c r="R71" s="2" t="s">
        <v>254</v>
      </c>
      <c r="S71">
        <v>0</v>
      </c>
      <c r="U71" s="2" t="s">
        <v>697</v>
      </c>
    </row>
    <row r="72" spans="1:23" ht="75" customHeight="1" x14ac:dyDescent="0.25">
      <c r="A72" t="s">
        <v>813</v>
      </c>
      <c r="B72">
        <v>411</v>
      </c>
      <c r="C72" t="s">
        <v>370</v>
      </c>
      <c r="D72" t="s">
        <v>814</v>
      </c>
      <c r="E72">
        <v>2115</v>
      </c>
      <c r="F72" t="s">
        <v>30</v>
      </c>
      <c r="H72">
        <v>775</v>
      </c>
      <c r="I72">
        <v>775</v>
      </c>
      <c r="J72" s="27">
        <v>53052</v>
      </c>
      <c r="K72">
        <v>775</v>
      </c>
      <c r="N72">
        <v>0</v>
      </c>
      <c r="O72">
        <v>775</v>
      </c>
      <c r="P72">
        <v>0</v>
      </c>
      <c r="R72" s="2" t="s">
        <v>815</v>
      </c>
      <c r="S72">
        <v>0</v>
      </c>
      <c r="U72" s="2" t="s">
        <v>816</v>
      </c>
      <c r="V72" t="s">
        <v>39</v>
      </c>
      <c r="W72" t="s">
        <v>222</v>
      </c>
    </row>
    <row r="73" spans="1:23" ht="30" customHeight="1" x14ac:dyDescent="0.25">
      <c r="A73" t="s">
        <v>826</v>
      </c>
      <c r="B73">
        <v>547</v>
      </c>
      <c r="C73" t="s">
        <v>403</v>
      </c>
      <c r="D73" t="s">
        <v>827</v>
      </c>
      <c r="E73">
        <v>2119</v>
      </c>
      <c r="F73" t="s">
        <v>34</v>
      </c>
      <c r="H73">
        <v>38</v>
      </c>
      <c r="I73">
        <v>38</v>
      </c>
      <c r="J73" s="28">
        <v>46934</v>
      </c>
      <c r="K73">
        <v>38</v>
      </c>
      <c r="N73">
        <v>0</v>
      </c>
      <c r="O73">
        <v>38</v>
      </c>
      <c r="P73">
        <v>0</v>
      </c>
      <c r="R73" s="2"/>
      <c r="S73">
        <v>0</v>
      </c>
      <c r="U73" s="2" t="s">
        <v>229</v>
      </c>
    </row>
    <row r="74" spans="1:23" ht="30" customHeight="1" x14ac:dyDescent="0.25">
      <c r="A74" t="s">
        <v>828</v>
      </c>
      <c r="B74">
        <v>16126</v>
      </c>
      <c r="C74" t="s">
        <v>370</v>
      </c>
      <c r="D74" t="s">
        <v>829</v>
      </c>
      <c r="E74">
        <v>2135</v>
      </c>
      <c r="F74" t="s">
        <v>34</v>
      </c>
      <c r="H74">
        <v>19</v>
      </c>
      <c r="K74">
        <v>19</v>
      </c>
      <c r="L74">
        <v>0</v>
      </c>
      <c r="M74">
        <v>0</v>
      </c>
      <c r="N74">
        <v>0</v>
      </c>
      <c r="O74">
        <v>19</v>
      </c>
      <c r="P74">
        <v>0</v>
      </c>
      <c r="R74" s="2"/>
      <c r="S74">
        <v>0</v>
      </c>
      <c r="U74" s="2" t="s">
        <v>191</v>
      </c>
    </row>
    <row r="75" spans="1:23" ht="120" customHeight="1" x14ac:dyDescent="0.25">
      <c r="A75" t="s">
        <v>836</v>
      </c>
      <c r="B75">
        <v>560</v>
      </c>
      <c r="C75" t="s">
        <v>370</v>
      </c>
      <c r="D75" t="s">
        <v>837</v>
      </c>
      <c r="E75">
        <v>2116</v>
      </c>
      <c r="F75" t="s">
        <v>34</v>
      </c>
      <c r="G75" t="s">
        <v>838</v>
      </c>
      <c r="H75">
        <v>231</v>
      </c>
      <c r="I75">
        <v>229</v>
      </c>
      <c r="J75" s="27">
        <v>51317</v>
      </c>
      <c r="K75">
        <v>229</v>
      </c>
      <c r="N75">
        <v>0</v>
      </c>
      <c r="O75">
        <v>229</v>
      </c>
      <c r="P75">
        <v>0</v>
      </c>
      <c r="R75" s="2"/>
      <c r="S75">
        <v>0</v>
      </c>
      <c r="U75" s="2" t="s">
        <v>839</v>
      </c>
    </row>
    <row r="76" spans="1:23" ht="165" customHeight="1" x14ac:dyDescent="0.25">
      <c r="A76" t="s">
        <v>864</v>
      </c>
      <c r="B76">
        <v>15989</v>
      </c>
      <c r="C76" t="s">
        <v>370</v>
      </c>
      <c r="D76" t="s">
        <v>865</v>
      </c>
      <c r="E76">
        <v>2115</v>
      </c>
      <c r="F76" t="s">
        <v>30</v>
      </c>
      <c r="H76">
        <v>52</v>
      </c>
      <c r="K76">
        <v>52</v>
      </c>
      <c r="L76">
        <v>0</v>
      </c>
      <c r="M76">
        <v>0</v>
      </c>
      <c r="N76">
        <v>0</v>
      </c>
      <c r="O76">
        <v>52</v>
      </c>
      <c r="P76">
        <v>0</v>
      </c>
      <c r="R76" s="2"/>
      <c r="S76">
        <v>0</v>
      </c>
      <c r="U76" s="2" t="s">
        <v>866</v>
      </c>
    </row>
    <row r="77" spans="1:23" ht="105" customHeight="1" x14ac:dyDescent="0.25">
      <c r="A77" t="s">
        <v>875</v>
      </c>
      <c r="B77">
        <v>15830</v>
      </c>
      <c r="C77" t="s">
        <v>403</v>
      </c>
      <c r="D77" t="s">
        <v>876</v>
      </c>
      <c r="E77">
        <v>2121</v>
      </c>
      <c r="F77" t="s">
        <v>34</v>
      </c>
      <c r="H77">
        <v>151</v>
      </c>
      <c r="K77">
        <v>144</v>
      </c>
      <c r="L77">
        <v>0</v>
      </c>
      <c r="M77">
        <v>0</v>
      </c>
      <c r="N77">
        <v>0</v>
      </c>
      <c r="O77">
        <v>144</v>
      </c>
      <c r="P77">
        <v>0</v>
      </c>
      <c r="R77" s="2"/>
      <c r="S77">
        <v>0</v>
      </c>
      <c r="U77" s="2" t="s">
        <v>877</v>
      </c>
    </row>
    <row r="78" spans="1:23" ht="135" customHeight="1" x14ac:dyDescent="0.25">
      <c r="A78" t="s">
        <v>892</v>
      </c>
      <c r="B78">
        <v>420</v>
      </c>
      <c r="C78" t="s">
        <v>370</v>
      </c>
      <c r="D78" t="s">
        <v>893</v>
      </c>
      <c r="E78">
        <v>2119</v>
      </c>
      <c r="F78" t="s">
        <v>34</v>
      </c>
      <c r="H78">
        <v>98</v>
      </c>
      <c r="I78">
        <v>98</v>
      </c>
      <c r="J78" s="27">
        <v>50801</v>
      </c>
      <c r="K78">
        <v>98</v>
      </c>
      <c r="N78">
        <v>0</v>
      </c>
      <c r="O78">
        <v>98</v>
      </c>
      <c r="P78">
        <v>0</v>
      </c>
      <c r="R78" s="2" t="s">
        <v>65</v>
      </c>
      <c r="S78">
        <v>0</v>
      </c>
      <c r="U78" s="2" t="s">
        <v>894</v>
      </c>
    </row>
    <row r="79" spans="1:23" ht="75" customHeight="1" x14ac:dyDescent="0.25">
      <c r="A79" t="s">
        <v>913</v>
      </c>
      <c r="B79">
        <v>676</v>
      </c>
      <c r="C79" t="s">
        <v>370</v>
      </c>
      <c r="D79" t="s">
        <v>914</v>
      </c>
      <c r="E79">
        <v>2118</v>
      </c>
      <c r="F79" t="s">
        <v>50</v>
      </c>
      <c r="H79">
        <v>69</v>
      </c>
      <c r="I79">
        <v>69</v>
      </c>
      <c r="J79" s="27">
        <v>52962</v>
      </c>
      <c r="K79">
        <v>69</v>
      </c>
      <c r="N79">
        <v>0</v>
      </c>
      <c r="O79">
        <v>69</v>
      </c>
      <c r="P79">
        <v>0</v>
      </c>
      <c r="R79" s="2" t="s">
        <v>254</v>
      </c>
      <c r="S79">
        <v>0</v>
      </c>
      <c r="U79" s="2" t="s">
        <v>697</v>
      </c>
    </row>
    <row r="80" spans="1:23" ht="120" customHeight="1" x14ac:dyDescent="0.25">
      <c r="A80" t="s">
        <v>919</v>
      </c>
      <c r="B80">
        <v>353</v>
      </c>
      <c r="C80" t="s">
        <v>370</v>
      </c>
      <c r="D80" t="s">
        <v>920</v>
      </c>
      <c r="E80">
        <v>2128</v>
      </c>
      <c r="F80" t="s">
        <v>34</v>
      </c>
      <c r="H80">
        <v>45</v>
      </c>
      <c r="I80">
        <v>45</v>
      </c>
      <c r="J80" s="27">
        <v>49795</v>
      </c>
      <c r="K80">
        <v>45</v>
      </c>
      <c r="N80">
        <v>0</v>
      </c>
      <c r="O80">
        <v>45</v>
      </c>
      <c r="P80">
        <v>0</v>
      </c>
      <c r="R80" s="2" t="s">
        <v>70</v>
      </c>
      <c r="S80">
        <v>0</v>
      </c>
      <c r="U80" s="2" t="s">
        <v>921</v>
      </c>
    </row>
    <row r="81" spans="1:23" ht="30" customHeight="1" x14ac:dyDescent="0.25">
      <c r="A81" t="s">
        <v>922</v>
      </c>
      <c r="B81">
        <v>59844</v>
      </c>
      <c r="C81" t="s">
        <v>370</v>
      </c>
      <c r="D81" t="s">
        <v>923</v>
      </c>
      <c r="E81">
        <v>2118</v>
      </c>
      <c r="H81">
        <v>19</v>
      </c>
      <c r="K81">
        <v>19</v>
      </c>
      <c r="N81">
        <v>0</v>
      </c>
      <c r="O81">
        <v>19</v>
      </c>
      <c r="P81">
        <v>0</v>
      </c>
      <c r="R81" s="2"/>
      <c r="S81">
        <v>0</v>
      </c>
      <c r="U81" s="2" t="s">
        <v>315</v>
      </c>
    </row>
    <row r="82" spans="1:23" ht="30" customHeight="1" x14ac:dyDescent="0.25">
      <c r="A82" t="s">
        <v>926</v>
      </c>
      <c r="B82">
        <v>59990</v>
      </c>
      <c r="C82" t="s">
        <v>370</v>
      </c>
      <c r="D82" t="s">
        <v>927</v>
      </c>
      <c r="E82">
        <v>2125</v>
      </c>
      <c r="H82">
        <v>47</v>
      </c>
      <c r="K82">
        <v>47</v>
      </c>
      <c r="N82">
        <v>0</v>
      </c>
      <c r="O82">
        <v>47</v>
      </c>
      <c r="P82">
        <v>0</v>
      </c>
      <c r="R82" s="2"/>
      <c r="S82">
        <v>0</v>
      </c>
      <c r="U82" s="2" t="s">
        <v>259</v>
      </c>
    </row>
    <row r="83" spans="1:23" ht="60" customHeight="1" x14ac:dyDescent="0.25">
      <c r="A83" t="s">
        <v>928</v>
      </c>
      <c r="B83">
        <v>1516</v>
      </c>
      <c r="C83" t="s">
        <v>403</v>
      </c>
      <c r="D83" t="s">
        <v>929</v>
      </c>
      <c r="E83">
        <v>2128</v>
      </c>
      <c r="F83" t="s">
        <v>34</v>
      </c>
      <c r="H83">
        <v>15</v>
      </c>
      <c r="K83">
        <v>15</v>
      </c>
      <c r="N83">
        <v>0</v>
      </c>
      <c r="O83">
        <v>15</v>
      </c>
      <c r="P83">
        <v>0</v>
      </c>
      <c r="R83" s="2"/>
      <c r="S83">
        <v>0</v>
      </c>
      <c r="U83" s="2" t="s">
        <v>930</v>
      </c>
    </row>
    <row r="84" spans="1:23" ht="45" customHeight="1" x14ac:dyDescent="0.25">
      <c r="A84" t="s">
        <v>939</v>
      </c>
      <c r="B84">
        <v>15979</v>
      </c>
      <c r="C84" t="s">
        <v>370</v>
      </c>
      <c r="D84" t="s">
        <v>940</v>
      </c>
      <c r="E84">
        <v>2134</v>
      </c>
      <c r="F84" t="s">
        <v>50</v>
      </c>
      <c r="H84">
        <v>20</v>
      </c>
      <c r="K84">
        <v>10</v>
      </c>
      <c r="L84">
        <v>0</v>
      </c>
      <c r="M84">
        <v>0</v>
      </c>
      <c r="N84">
        <v>0</v>
      </c>
      <c r="O84">
        <v>10</v>
      </c>
      <c r="P84">
        <v>0</v>
      </c>
      <c r="R84" s="2"/>
      <c r="S84">
        <v>0</v>
      </c>
      <c r="U84" s="2" t="s">
        <v>941</v>
      </c>
    </row>
    <row r="85" spans="1:23" ht="90" customHeight="1" x14ac:dyDescent="0.25">
      <c r="A85" t="s">
        <v>944</v>
      </c>
      <c r="B85">
        <v>525</v>
      </c>
      <c r="C85" t="s">
        <v>370</v>
      </c>
      <c r="D85" t="s">
        <v>945</v>
      </c>
      <c r="E85">
        <v>2118</v>
      </c>
      <c r="F85" t="s">
        <v>50</v>
      </c>
      <c r="H85">
        <v>44</v>
      </c>
      <c r="I85">
        <v>44</v>
      </c>
      <c r="J85" s="27">
        <v>53021</v>
      </c>
      <c r="K85">
        <v>44</v>
      </c>
      <c r="N85">
        <v>0</v>
      </c>
      <c r="O85">
        <v>44</v>
      </c>
      <c r="P85">
        <v>0</v>
      </c>
      <c r="R85" s="2" t="s">
        <v>472</v>
      </c>
      <c r="S85">
        <v>0</v>
      </c>
      <c r="U85" s="2" t="s">
        <v>946</v>
      </c>
      <c r="V85" t="s">
        <v>39</v>
      </c>
      <c r="W85" t="s">
        <v>222</v>
      </c>
    </row>
    <row r="86" spans="1:23" ht="30" customHeight="1" x14ac:dyDescent="0.25">
      <c r="A86" t="s">
        <v>949</v>
      </c>
      <c r="B86">
        <v>59985</v>
      </c>
      <c r="C86" t="s">
        <v>370</v>
      </c>
      <c r="D86" t="s">
        <v>950</v>
      </c>
      <c r="E86">
        <v>2111</v>
      </c>
      <c r="H86">
        <v>95</v>
      </c>
      <c r="K86">
        <v>95</v>
      </c>
      <c r="N86">
        <v>0</v>
      </c>
      <c r="O86">
        <v>95</v>
      </c>
      <c r="P86">
        <v>0</v>
      </c>
      <c r="R86" s="2"/>
      <c r="S86">
        <v>0</v>
      </c>
      <c r="U86" s="2" t="s">
        <v>259</v>
      </c>
    </row>
    <row r="87" spans="1:23" ht="30" customHeight="1" x14ac:dyDescent="0.25">
      <c r="A87" t="s">
        <v>954</v>
      </c>
      <c r="B87">
        <v>59830</v>
      </c>
      <c r="C87" t="s">
        <v>370</v>
      </c>
      <c r="D87" t="s">
        <v>955</v>
      </c>
      <c r="E87">
        <v>2126</v>
      </c>
      <c r="H87">
        <v>51</v>
      </c>
      <c r="K87">
        <v>51</v>
      </c>
      <c r="N87">
        <v>0</v>
      </c>
      <c r="O87">
        <v>51</v>
      </c>
      <c r="P87">
        <v>0</v>
      </c>
      <c r="R87" s="2"/>
      <c r="S87">
        <v>0</v>
      </c>
      <c r="U87" s="2" t="s">
        <v>717</v>
      </c>
    </row>
    <row r="88" spans="1:23" ht="30" customHeight="1" x14ac:dyDescent="0.25">
      <c r="A88" t="s">
        <v>956</v>
      </c>
      <c r="B88">
        <v>335</v>
      </c>
      <c r="C88" t="s">
        <v>370</v>
      </c>
      <c r="D88" t="s">
        <v>957</v>
      </c>
      <c r="E88">
        <v>2135</v>
      </c>
      <c r="F88" t="s">
        <v>34</v>
      </c>
      <c r="H88">
        <v>256</v>
      </c>
      <c r="I88">
        <v>254</v>
      </c>
      <c r="J88" s="27">
        <v>46295</v>
      </c>
      <c r="K88">
        <v>256</v>
      </c>
      <c r="N88">
        <v>0</v>
      </c>
      <c r="O88">
        <v>256</v>
      </c>
      <c r="P88">
        <v>0</v>
      </c>
      <c r="R88" s="2" t="s">
        <v>254</v>
      </c>
      <c r="S88">
        <v>0</v>
      </c>
      <c r="U88" s="2" t="s">
        <v>739</v>
      </c>
    </row>
    <row r="89" spans="1:23" ht="30" customHeight="1" x14ac:dyDescent="0.25">
      <c r="A89" t="s">
        <v>960</v>
      </c>
      <c r="B89">
        <v>59826</v>
      </c>
      <c r="C89" t="s">
        <v>370</v>
      </c>
      <c r="D89" t="s">
        <v>961</v>
      </c>
      <c r="E89">
        <v>2125</v>
      </c>
      <c r="H89">
        <v>24</v>
      </c>
      <c r="K89">
        <v>24</v>
      </c>
      <c r="N89">
        <v>0</v>
      </c>
      <c r="O89">
        <v>24</v>
      </c>
      <c r="P89">
        <v>0</v>
      </c>
      <c r="R89" s="2"/>
      <c r="S89">
        <v>0</v>
      </c>
      <c r="U89" s="2" t="s">
        <v>717</v>
      </c>
    </row>
    <row r="90" spans="1:23" ht="75" customHeight="1" x14ac:dyDescent="0.25">
      <c r="A90" t="s">
        <v>962</v>
      </c>
      <c r="B90">
        <v>55</v>
      </c>
      <c r="C90" t="s">
        <v>370</v>
      </c>
      <c r="D90" t="s">
        <v>963</v>
      </c>
      <c r="E90">
        <v>2114</v>
      </c>
      <c r="F90" t="s">
        <v>34</v>
      </c>
      <c r="H90">
        <v>145</v>
      </c>
      <c r="I90">
        <v>145</v>
      </c>
      <c r="J90" s="27">
        <v>48386</v>
      </c>
      <c r="K90">
        <v>145</v>
      </c>
      <c r="N90">
        <v>0</v>
      </c>
      <c r="O90">
        <v>145</v>
      </c>
      <c r="P90">
        <v>0</v>
      </c>
      <c r="R90" s="2" t="s">
        <v>70</v>
      </c>
      <c r="S90">
        <v>0</v>
      </c>
      <c r="U90" s="2" t="s">
        <v>397</v>
      </c>
    </row>
    <row r="91" spans="1:23" ht="30" customHeight="1" x14ac:dyDescent="0.25">
      <c r="A91" t="s">
        <v>964</v>
      </c>
      <c r="B91">
        <v>59822</v>
      </c>
      <c r="C91" t="s">
        <v>370</v>
      </c>
      <c r="D91" t="s">
        <v>964</v>
      </c>
      <c r="E91">
        <v>2122</v>
      </c>
      <c r="H91">
        <v>43</v>
      </c>
      <c r="K91">
        <v>43</v>
      </c>
      <c r="N91">
        <v>0</v>
      </c>
      <c r="O91">
        <v>43</v>
      </c>
      <c r="P91">
        <v>0</v>
      </c>
      <c r="R91" s="2"/>
      <c r="S91">
        <v>0</v>
      </c>
      <c r="U91" s="2" t="s">
        <v>717</v>
      </c>
    </row>
    <row r="92" spans="1:23" ht="30" customHeight="1" x14ac:dyDescent="0.25">
      <c r="A92" t="s">
        <v>973</v>
      </c>
      <c r="B92">
        <v>59818</v>
      </c>
      <c r="C92" t="s">
        <v>370</v>
      </c>
      <c r="D92" t="s">
        <v>974</v>
      </c>
      <c r="E92">
        <v>2118</v>
      </c>
      <c r="H92">
        <v>26</v>
      </c>
      <c r="K92">
        <v>25</v>
      </c>
      <c r="N92">
        <v>0</v>
      </c>
      <c r="O92">
        <v>25</v>
      </c>
      <c r="P92">
        <v>0</v>
      </c>
      <c r="R92" s="2"/>
      <c r="S92">
        <v>0</v>
      </c>
      <c r="U92" s="2" t="s">
        <v>207</v>
      </c>
    </row>
    <row r="93" spans="1:23" ht="30" customHeight="1" x14ac:dyDescent="0.25">
      <c r="A93" t="s">
        <v>977</v>
      </c>
      <c r="B93">
        <v>59846</v>
      </c>
      <c r="C93" t="s">
        <v>370</v>
      </c>
      <c r="D93" t="s">
        <v>977</v>
      </c>
      <c r="E93">
        <v>2121</v>
      </c>
      <c r="H93">
        <v>24</v>
      </c>
      <c r="K93">
        <v>24</v>
      </c>
      <c r="N93">
        <v>0</v>
      </c>
      <c r="O93">
        <v>24</v>
      </c>
      <c r="P93">
        <v>0</v>
      </c>
      <c r="R93" s="2"/>
      <c r="S93">
        <v>0</v>
      </c>
      <c r="U93" s="2" t="s">
        <v>45</v>
      </c>
    </row>
    <row r="94" spans="1:23" ht="30" customHeight="1" x14ac:dyDescent="0.25">
      <c r="A94" t="s">
        <v>1054</v>
      </c>
      <c r="B94">
        <v>60168</v>
      </c>
      <c r="C94" t="s">
        <v>370</v>
      </c>
      <c r="D94" t="s">
        <v>1055</v>
      </c>
      <c r="E94">
        <v>2116</v>
      </c>
      <c r="H94">
        <v>46</v>
      </c>
      <c r="K94">
        <v>46</v>
      </c>
      <c r="N94">
        <v>0</v>
      </c>
      <c r="O94">
        <v>46</v>
      </c>
      <c r="P94">
        <v>0</v>
      </c>
      <c r="R94" s="2"/>
      <c r="S94">
        <v>0</v>
      </c>
      <c r="U94" s="2" t="s">
        <v>1056</v>
      </c>
    </row>
    <row r="95" spans="1:23" ht="30" customHeight="1" x14ac:dyDescent="0.25">
      <c r="A95" t="s">
        <v>1060</v>
      </c>
      <c r="B95">
        <v>60424</v>
      </c>
      <c r="C95" t="s">
        <v>370</v>
      </c>
      <c r="D95" t="s">
        <v>1061</v>
      </c>
      <c r="E95">
        <v>2124</v>
      </c>
      <c r="H95">
        <v>87</v>
      </c>
      <c r="K95">
        <v>87</v>
      </c>
      <c r="N95">
        <v>0</v>
      </c>
      <c r="O95">
        <v>87</v>
      </c>
      <c r="P95">
        <v>0</v>
      </c>
      <c r="R95" s="2"/>
      <c r="S95">
        <v>0</v>
      </c>
      <c r="U95" s="2" t="s">
        <v>170</v>
      </c>
    </row>
    <row r="96" spans="1:23" ht="30" customHeight="1" x14ac:dyDescent="0.25">
      <c r="A96" t="s">
        <v>1062</v>
      </c>
      <c r="B96">
        <v>15847</v>
      </c>
      <c r="C96" t="s">
        <v>403</v>
      </c>
      <c r="D96" t="s">
        <v>1063</v>
      </c>
      <c r="E96">
        <v>2119</v>
      </c>
      <c r="F96" t="s">
        <v>50</v>
      </c>
      <c r="H96">
        <v>67</v>
      </c>
      <c r="K96">
        <v>67</v>
      </c>
      <c r="L96">
        <v>0</v>
      </c>
      <c r="M96">
        <v>0</v>
      </c>
      <c r="N96">
        <v>0</v>
      </c>
      <c r="O96">
        <v>67</v>
      </c>
      <c r="P96">
        <v>0</v>
      </c>
      <c r="R96" s="2"/>
      <c r="S96">
        <v>0</v>
      </c>
      <c r="U96" s="2" t="s">
        <v>421</v>
      </c>
    </row>
    <row r="97" spans="1:21" ht="135" customHeight="1" x14ac:dyDescent="0.25">
      <c r="A97" t="s">
        <v>1064</v>
      </c>
      <c r="B97">
        <v>8210</v>
      </c>
      <c r="C97" t="s">
        <v>370</v>
      </c>
      <c r="D97" t="s">
        <v>1065</v>
      </c>
      <c r="E97">
        <v>2125</v>
      </c>
      <c r="F97" t="s">
        <v>50</v>
      </c>
      <c r="H97">
        <v>56</v>
      </c>
      <c r="K97">
        <v>54</v>
      </c>
      <c r="L97">
        <v>0</v>
      </c>
      <c r="M97">
        <v>0</v>
      </c>
      <c r="N97">
        <v>0</v>
      </c>
      <c r="O97">
        <v>54</v>
      </c>
      <c r="P97">
        <v>0</v>
      </c>
      <c r="R97" s="2"/>
      <c r="S97">
        <v>0</v>
      </c>
      <c r="U97" s="2" t="s">
        <v>1066</v>
      </c>
    </row>
    <row r="98" spans="1:21" ht="75" customHeight="1" x14ac:dyDescent="0.25">
      <c r="A98" t="s">
        <v>1078</v>
      </c>
      <c r="B98">
        <v>60572</v>
      </c>
      <c r="C98" t="s">
        <v>403</v>
      </c>
      <c r="D98" t="s">
        <v>1079</v>
      </c>
      <c r="E98">
        <v>2136</v>
      </c>
      <c r="H98">
        <v>27</v>
      </c>
      <c r="K98">
        <v>27</v>
      </c>
      <c r="N98">
        <v>0</v>
      </c>
      <c r="O98">
        <v>27</v>
      </c>
      <c r="P98">
        <v>0</v>
      </c>
      <c r="R98" s="2"/>
      <c r="S98">
        <v>0</v>
      </c>
      <c r="U98" s="2" t="s">
        <v>1080</v>
      </c>
    </row>
    <row r="99" spans="1:21" ht="75" customHeight="1" x14ac:dyDescent="0.25">
      <c r="A99" t="s">
        <v>1086</v>
      </c>
      <c r="B99">
        <v>658</v>
      </c>
      <c r="C99" t="s">
        <v>370</v>
      </c>
      <c r="D99" t="s">
        <v>1087</v>
      </c>
      <c r="E99">
        <v>2130</v>
      </c>
      <c r="F99" t="s">
        <v>30</v>
      </c>
      <c r="H99">
        <v>65</v>
      </c>
      <c r="I99">
        <v>65</v>
      </c>
      <c r="J99" s="27">
        <v>48883</v>
      </c>
      <c r="K99">
        <v>65</v>
      </c>
      <c r="N99">
        <v>0</v>
      </c>
      <c r="O99">
        <v>65</v>
      </c>
      <c r="P99">
        <v>0</v>
      </c>
      <c r="R99" s="2" t="s">
        <v>472</v>
      </c>
      <c r="S99">
        <v>0</v>
      </c>
      <c r="U99" s="2" t="s">
        <v>274</v>
      </c>
    </row>
    <row r="100" spans="1:21" ht="120" customHeight="1" x14ac:dyDescent="0.25">
      <c r="A100" t="s">
        <v>1090</v>
      </c>
      <c r="B100">
        <v>660</v>
      </c>
      <c r="C100" t="s">
        <v>370</v>
      </c>
      <c r="D100" t="s">
        <v>1091</v>
      </c>
      <c r="E100">
        <v>2119</v>
      </c>
      <c r="F100" t="s">
        <v>34</v>
      </c>
      <c r="H100">
        <v>88</v>
      </c>
      <c r="I100">
        <v>88</v>
      </c>
      <c r="J100" s="27">
        <v>50921</v>
      </c>
      <c r="K100">
        <v>88</v>
      </c>
      <c r="N100">
        <v>0</v>
      </c>
      <c r="O100">
        <v>88</v>
      </c>
      <c r="P100">
        <v>0</v>
      </c>
      <c r="R100" s="2" t="s">
        <v>111</v>
      </c>
      <c r="S100">
        <v>0</v>
      </c>
      <c r="U100" s="2" t="s">
        <v>432</v>
      </c>
    </row>
    <row r="101" spans="1:21" ht="120" customHeight="1" x14ac:dyDescent="0.25">
      <c r="A101" t="s">
        <v>1108</v>
      </c>
      <c r="B101">
        <v>642</v>
      </c>
      <c r="C101" t="s">
        <v>370</v>
      </c>
      <c r="D101" t="s">
        <v>1109</v>
      </c>
      <c r="E101">
        <v>2118</v>
      </c>
      <c r="F101" t="s">
        <v>34</v>
      </c>
      <c r="H101">
        <v>190</v>
      </c>
      <c r="I101">
        <v>190</v>
      </c>
      <c r="J101" s="27">
        <v>50890</v>
      </c>
      <c r="K101">
        <v>190</v>
      </c>
      <c r="N101">
        <v>0</v>
      </c>
      <c r="O101">
        <v>190</v>
      </c>
      <c r="P101">
        <v>0</v>
      </c>
      <c r="R101" s="2" t="s">
        <v>1110</v>
      </c>
      <c r="S101">
        <v>0</v>
      </c>
      <c r="U101" s="2" t="s">
        <v>1111</v>
      </c>
    </row>
    <row r="102" spans="1:21" ht="75" customHeight="1" x14ac:dyDescent="0.25">
      <c r="A102" t="s">
        <v>1252</v>
      </c>
      <c r="B102">
        <v>370</v>
      </c>
      <c r="C102" t="s">
        <v>370</v>
      </c>
      <c r="D102" t="s">
        <v>1253</v>
      </c>
      <c r="E102">
        <v>2116</v>
      </c>
      <c r="F102" t="s">
        <v>34</v>
      </c>
      <c r="H102">
        <v>200</v>
      </c>
      <c r="I102">
        <v>40</v>
      </c>
      <c r="J102" s="27">
        <v>49278</v>
      </c>
      <c r="K102">
        <v>200</v>
      </c>
      <c r="N102">
        <v>0</v>
      </c>
      <c r="O102">
        <v>200</v>
      </c>
      <c r="P102">
        <v>0</v>
      </c>
      <c r="R102" s="2" t="s">
        <v>111</v>
      </c>
      <c r="S102">
        <v>0</v>
      </c>
      <c r="U102" s="2" t="s">
        <v>816</v>
      </c>
    </row>
    <row r="103" spans="1:21" ht="75" customHeight="1" x14ac:dyDescent="0.25">
      <c r="A103" t="s">
        <v>1254</v>
      </c>
      <c r="B103">
        <v>369</v>
      </c>
      <c r="C103" t="s">
        <v>370</v>
      </c>
      <c r="D103" t="s">
        <v>1255</v>
      </c>
      <c r="E103">
        <v>2111</v>
      </c>
      <c r="F103" t="s">
        <v>34</v>
      </c>
      <c r="H103">
        <v>127</v>
      </c>
      <c r="I103">
        <v>126</v>
      </c>
      <c r="J103" s="27">
        <v>52290</v>
      </c>
      <c r="K103">
        <v>127</v>
      </c>
      <c r="N103">
        <v>0</v>
      </c>
      <c r="O103">
        <v>127</v>
      </c>
      <c r="P103">
        <v>0</v>
      </c>
      <c r="R103" s="2"/>
      <c r="S103">
        <v>0</v>
      </c>
      <c r="U103" s="2" t="s">
        <v>697</v>
      </c>
    </row>
    <row r="104" spans="1:21" ht="30" customHeight="1" x14ac:dyDescent="0.25">
      <c r="A104" t="s">
        <v>1275</v>
      </c>
      <c r="B104">
        <v>358</v>
      </c>
      <c r="C104" t="s">
        <v>370</v>
      </c>
      <c r="D104" t="s">
        <v>556</v>
      </c>
      <c r="E104">
        <v>2120</v>
      </c>
      <c r="F104" t="s">
        <v>50</v>
      </c>
      <c r="H104">
        <v>143</v>
      </c>
      <c r="I104">
        <v>143</v>
      </c>
      <c r="J104" s="28">
        <v>46934</v>
      </c>
      <c r="K104">
        <v>143</v>
      </c>
      <c r="N104">
        <v>0</v>
      </c>
      <c r="O104">
        <v>143</v>
      </c>
      <c r="P104">
        <v>0</v>
      </c>
      <c r="R104" s="2" t="s">
        <v>1276</v>
      </c>
      <c r="S104">
        <v>0</v>
      </c>
      <c r="U104" s="2" t="s">
        <v>45</v>
      </c>
    </row>
    <row r="105" spans="1:21" ht="30" customHeight="1" x14ac:dyDescent="0.25">
      <c r="A105" t="s">
        <v>1311</v>
      </c>
      <c r="B105">
        <v>59618</v>
      </c>
      <c r="C105" t="s">
        <v>403</v>
      </c>
      <c r="D105" t="s">
        <v>1312</v>
      </c>
      <c r="E105">
        <v>2121</v>
      </c>
      <c r="H105">
        <v>50</v>
      </c>
      <c r="K105">
        <v>50</v>
      </c>
      <c r="L105">
        <v>0</v>
      </c>
      <c r="M105">
        <v>0</v>
      </c>
      <c r="N105">
        <v>0</v>
      </c>
      <c r="O105">
        <v>50</v>
      </c>
      <c r="P105">
        <v>0</v>
      </c>
      <c r="R105" s="2"/>
      <c r="S105">
        <v>0</v>
      </c>
      <c r="U105" s="2" t="s">
        <v>45</v>
      </c>
    </row>
    <row r="106" spans="1:21" ht="30" customHeight="1" x14ac:dyDescent="0.25">
      <c r="A106" t="s">
        <v>1315</v>
      </c>
      <c r="B106">
        <v>15975</v>
      </c>
      <c r="C106" t="s">
        <v>370</v>
      </c>
      <c r="D106" t="s">
        <v>1316</v>
      </c>
      <c r="E106">
        <v>2121</v>
      </c>
      <c r="F106" t="s">
        <v>50</v>
      </c>
      <c r="H106">
        <v>49</v>
      </c>
      <c r="K106">
        <v>48</v>
      </c>
      <c r="L106">
        <v>0</v>
      </c>
      <c r="M106">
        <v>0</v>
      </c>
      <c r="N106">
        <v>0</v>
      </c>
      <c r="O106">
        <v>48</v>
      </c>
      <c r="P106">
        <v>0</v>
      </c>
      <c r="R106" s="2"/>
      <c r="S106">
        <v>0</v>
      </c>
      <c r="U106" s="2" t="s">
        <v>207</v>
      </c>
    </row>
    <row r="107" spans="1:21" ht="60" customHeight="1" x14ac:dyDescent="0.25">
      <c r="A107" t="s">
        <v>1317</v>
      </c>
      <c r="B107">
        <v>14945</v>
      </c>
      <c r="C107" t="s">
        <v>370</v>
      </c>
      <c r="D107" t="s">
        <v>1318</v>
      </c>
      <c r="E107">
        <v>2128</v>
      </c>
      <c r="F107" t="s">
        <v>34</v>
      </c>
      <c r="H107">
        <v>74</v>
      </c>
      <c r="I107">
        <v>55</v>
      </c>
      <c r="J107" s="27">
        <v>46904</v>
      </c>
      <c r="K107">
        <v>74</v>
      </c>
      <c r="L107">
        <v>0</v>
      </c>
      <c r="M107">
        <v>0</v>
      </c>
      <c r="N107">
        <v>0</v>
      </c>
      <c r="O107">
        <v>74</v>
      </c>
      <c r="P107">
        <v>0</v>
      </c>
      <c r="R107" s="2"/>
      <c r="S107">
        <v>0</v>
      </c>
      <c r="U107" s="2" t="s">
        <v>1319</v>
      </c>
    </row>
    <row r="108" spans="1:21" ht="30" customHeight="1" x14ac:dyDescent="0.25">
      <c r="A108" t="s">
        <v>1332</v>
      </c>
      <c r="B108">
        <v>121</v>
      </c>
      <c r="C108" t="s">
        <v>370</v>
      </c>
      <c r="D108" t="s">
        <v>1333</v>
      </c>
      <c r="E108">
        <v>2119</v>
      </c>
      <c r="F108" t="s">
        <v>50</v>
      </c>
      <c r="G108" t="s">
        <v>492</v>
      </c>
      <c r="H108">
        <v>53</v>
      </c>
      <c r="I108">
        <v>38</v>
      </c>
      <c r="J108" s="27">
        <v>46281</v>
      </c>
      <c r="K108">
        <v>38</v>
      </c>
      <c r="N108">
        <v>0</v>
      </c>
      <c r="O108">
        <v>38</v>
      </c>
      <c r="P108">
        <v>0</v>
      </c>
      <c r="R108" s="2"/>
      <c r="S108">
        <v>0</v>
      </c>
      <c r="U108" s="2" t="s">
        <v>543</v>
      </c>
    </row>
    <row r="109" spans="1:21" ht="30" customHeight="1" x14ac:dyDescent="0.25">
      <c r="A109" t="s">
        <v>1338</v>
      </c>
      <c r="B109">
        <v>15973</v>
      </c>
      <c r="C109" t="s">
        <v>370</v>
      </c>
      <c r="D109" t="s">
        <v>1339</v>
      </c>
      <c r="E109">
        <v>2121</v>
      </c>
      <c r="F109" t="s">
        <v>50</v>
      </c>
      <c r="H109">
        <v>49</v>
      </c>
      <c r="K109">
        <v>43</v>
      </c>
      <c r="L109">
        <v>0</v>
      </c>
      <c r="M109">
        <v>0</v>
      </c>
      <c r="N109">
        <v>0</v>
      </c>
      <c r="O109">
        <v>43</v>
      </c>
      <c r="P109">
        <v>0</v>
      </c>
      <c r="R109" s="2"/>
      <c r="S109">
        <v>0</v>
      </c>
      <c r="U109" s="2" t="s">
        <v>207</v>
      </c>
    </row>
    <row r="110" spans="1:21" ht="75" customHeight="1" x14ac:dyDescent="0.25">
      <c r="A110" t="s">
        <v>1344</v>
      </c>
      <c r="B110">
        <v>54308</v>
      </c>
      <c r="C110" t="s">
        <v>370</v>
      </c>
      <c r="D110" t="s">
        <v>1345</v>
      </c>
      <c r="E110">
        <v>2135</v>
      </c>
      <c r="F110" t="s">
        <v>34</v>
      </c>
      <c r="H110">
        <v>240</v>
      </c>
      <c r="I110">
        <v>200</v>
      </c>
      <c r="J110" s="27">
        <v>48884</v>
      </c>
      <c r="K110">
        <v>240</v>
      </c>
      <c r="L110">
        <v>0</v>
      </c>
      <c r="M110">
        <v>0</v>
      </c>
      <c r="N110">
        <v>0</v>
      </c>
      <c r="O110">
        <v>240</v>
      </c>
      <c r="P110">
        <v>0</v>
      </c>
      <c r="R110" s="2"/>
      <c r="S110">
        <v>0</v>
      </c>
      <c r="U110" s="2" t="s">
        <v>1346</v>
      </c>
    </row>
    <row r="111" spans="1:21" ht="30" customHeight="1" x14ac:dyDescent="0.25">
      <c r="A111" t="s">
        <v>1349</v>
      </c>
      <c r="B111">
        <v>59794</v>
      </c>
      <c r="C111" t="s">
        <v>370</v>
      </c>
      <c r="D111" t="s">
        <v>1350</v>
      </c>
      <c r="E111">
        <v>2119</v>
      </c>
      <c r="H111">
        <v>96</v>
      </c>
      <c r="K111">
        <v>96</v>
      </c>
      <c r="N111">
        <v>0</v>
      </c>
      <c r="O111">
        <v>96</v>
      </c>
      <c r="P111">
        <v>0</v>
      </c>
      <c r="R111" s="2"/>
      <c r="S111">
        <v>0</v>
      </c>
      <c r="U111" s="2" t="s">
        <v>251</v>
      </c>
    </row>
    <row r="112" spans="1:21" ht="30" customHeight="1" x14ac:dyDescent="0.25">
      <c r="A112" t="s">
        <v>1353</v>
      </c>
      <c r="B112">
        <v>60296</v>
      </c>
      <c r="C112" t="s">
        <v>370</v>
      </c>
      <c r="D112" t="s">
        <v>1354</v>
      </c>
      <c r="E112">
        <v>2124</v>
      </c>
      <c r="H112">
        <v>44</v>
      </c>
      <c r="K112">
        <v>44</v>
      </c>
      <c r="N112">
        <v>0</v>
      </c>
      <c r="O112">
        <v>44</v>
      </c>
      <c r="P112">
        <v>0</v>
      </c>
      <c r="R112" s="2"/>
      <c r="S112">
        <v>0</v>
      </c>
      <c r="U112" s="2" t="s">
        <v>79</v>
      </c>
    </row>
    <row r="113" spans="1:21" ht="30" customHeight="1" x14ac:dyDescent="0.25">
      <c r="A113" t="s">
        <v>1359</v>
      </c>
      <c r="B113">
        <v>15891</v>
      </c>
      <c r="C113" t="s">
        <v>403</v>
      </c>
      <c r="D113" t="s">
        <v>1360</v>
      </c>
      <c r="E113">
        <v>2111</v>
      </c>
      <c r="F113" t="s">
        <v>34</v>
      </c>
      <c r="H113">
        <v>133</v>
      </c>
      <c r="K113">
        <v>81</v>
      </c>
      <c r="L113">
        <v>0</v>
      </c>
      <c r="M113">
        <v>0</v>
      </c>
      <c r="N113">
        <v>0</v>
      </c>
      <c r="O113">
        <v>81</v>
      </c>
      <c r="P113">
        <v>0</v>
      </c>
      <c r="R113" s="2"/>
      <c r="S113">
        <v>0</v>
      </c>
      <c r="U113" s="2" t="s">
        <v>191</v>
      </c>
    </row>
    <row r="114" spans="1:21" ht="30" customHeight="1" x14ac:dyDescent="0.25">
      <c r="A114" t="s">
        <v>1367</v>
      </c>
      <c r="B114">
        <v>60392</v>
      </c>
      <c r="C114" t="s">
        <v>370</v>
      </c>
      <c r="D114" t="s">
        <v>1368</v>
      </c>
      <c r="E114">
        <v>2130</v>
      </c>
      <c r="H114">
        <v>31</v>
      </c>
      <c r="K114">
        <v>31</v>
      </c>
      <c r="N114">
        <v>0</v>
      </c>
      <c r="O114">
        <v>31</v>
      </c>
      <c r="P114">
        <v>0</v>
      </c>
      <c r="R114" s="2"/>
      <c r="S114">
        <v>0</v>
      </c>
      <c r="U114" s="2" t="s">
        <v>1369</v>
      </c>
    </row>
    <row r="115" spans="1:21" ht="90" customHeight="1" x14ac:dyDescent="0.25">
      <c r="A115" t="s">
        <v>1370</v>
      </c>
      <c r="B115">
        <v>484</v>
      </c>
      <c r="C115" t="s">
        <v>370</v>
      </c>
      <c r="D115" t="s">
        <v>1371</v>
      </c>
      <c r="E115">
        <v>2130</v>
      </c>
      <c r="F115" t="s">
        <v>50</v>
      </c>
      <c r="H115">
        <v>60</v>
      </c>
      <c r="I115">
        <v>56</v>
      </c>
      <c r="J115" s="27">
        <v>48548</v>
      </c>
      <c r="K115">
        <v>60</v>
      </c>
      <c r="N115">
        <v>0</v>
      </c>
      <c r="O115">
        <v>60</v>
      </c>
      <c r="P115">
        <v>0</v>
      </c>
      <c r="R115" s="2" t="s">
        <v>1372</v>
      </c>
      <c r="S115">
        <v>0</v>
      </c>
      <c r="U115" s="2" t="s">
        <v>1373</v>
      </c>
    </row>
    <row r="116" spans="1:21" ht="30" customHeight="1" x14ac:dyDescent="0.25">
      <c r="A116" t="s">
        <v>1374</v>
      </c>
      <c r="B116">
        <v>15880</v>
      </c>
      <c r="C116" t="s">
        <v>403</v>
      </c>
      <c r="D116" t="s">
        <v>1375</v>
      </c>
      <c r="E116">
        <v>2126</v>
      </c>
      <c r="F116" t="s">
        <v>50</v>
      </c>
      <c r="H116">
        <v>116</v>
      </c>
      <c r="K116">
        <v>92</v>
      </c>
      <c r="L116">
        <v>0</v>
      </c>
      <c r="M116">
        <v>0</v>
      </c>
      <c r="N116">
        <v>0</v>
      </c>
      <c r="O116">
        <v>92</v>
      </c>
      <c r="P116">
        <v>0</v>
      </c>
      <c r="R116" s="2"/>
      <c r="S116">
        <v>0</v>
      </c>
      <c r="U116" s="2" t="s">
        <v>475</v>
      </c>
    </row>
    <row r="117" spans="1:21" ht="30" customHeight="1" x14ac:dyDescent="0.25">
      <c r="A117" t="s">
        <v>1385</v>
      </c>
      <c r="B117">
        <v>59617</v>
      </c>
      <c r="C117" t="s">
        <v>403</v>
      </c>
      <c r="D117" t="s">
        <v>1386</v>
      </c>
      <c r="E117">
        <v>2126</v>
      </c>
      <c r="H117">
        <v>45</v>
      </c>
      <c r="K117">
        <v>30</v>
      </c>
      <c r="L117">
        <v>0</v>
      </c>
      <c r="M117">
        <v>0</v>
      </c>
      <c r="N117">
        <v>0</v>
      </c>
      <c r="O117">
        <v>30</v>
      </c>
      <c r="P117">
        <v>0</v>
      </c>
      <c r="R117" s="2"/>
      <c r="S117">
        <v>0</v>
      </c>
      <c r="U117" s="2" t="s">
        <v>717</v>
      </c>
    </row>
    <row r="118" spans="1:21" ht="30" customHeight="1" x14ac:dyDescent="0.25">
      <c r="A118" t="s">
        <v>1392</v>
      </c>
      <c r="B118">
        <v>32925</v>
      </c>
      <c r="C118" t="s">
        <v>403</v>
      </c>
      <c r="D118" t="s">
        <v>1393</v>
      </c>
      <c r="E118">
        <v>2130</v>
      </c>
      <c r="F118" t="s">
        <v>34</v>
      </c>
      <c r="H118">
        <v>103</v>
      </c>
      <c r="K118">
        <v>35</v>
      </c>
      <c r="L118">
        <v>0</v>
      </c>
      <c r="M118">
        <v>0</v>
      </c>
      <c r="N118">
        <v>0</v>
      </c>
      <c r="O118">
        <v>35</v>
      </c>
      <c r="P118">
        <v>0</v>
      </c>
      <c r="R118" s="2"/>
      <c r="S118">
        <v>0</v>
      </c>
      <c r="U118" s="2" t="s">
        <v>310</v>
      </c>
    </row>
    <row r="119" spans="1:21" ht="45" customHeight="1" x14ac:dyDescent="0.25">
      <c r="A119" t="s">
        <v>1412</v>
      </c>
      <c r="B119">
        <v>16112</v>
      </c>
      <c r="C119" t="s">
        <v>370</v>
      </c>
      <c r="D119" t="s">
        <v>1413</v>
      </c>
      <c r="E119">
        <v>2135</v>
      </c>
      <c r="F119" t="s">
        <v>34</v>
      </c>
      <c r="H119">
        <v>102</v>
      </c>
      <c r="K119">
        <v>69</v>
      </c>
      <c r="L119">
        <v>0</v>
      </c>
      <c r="M119">
        <v>0</v>
      </c>
      <c r="N119">
        <v>0</v>
      </c>
      <c r="O119">
        <v>69</v>
      </c>
      <c r="P119">
        <v>0</v>
      </c>
      <c r="R119" s="2"/>
      <c r="S119">
        <v>0</v>
      </c>
      <c r="U119" s="2" t="s">
        <v>1414</v>
      </c>
    </row>
    <row r="120" spans="1:21" ht="30" customHeight="1" x14ac:dyDescent="0.25">
      <c r="A120" t="s">
        <v>1421</v>
      </c>
      <c r="B120">
        <v>15883</v>
      </c>
      <c r="C120" t="s">
        <v>403</v>
      </c>
      <c r="D120" t="s">
        <v>1422</v>
      </c>
      <c r="E120">
        <v>2119</v>
      </c>
      <c r="F120" t="s">
        <v>50</v>
      </c>
      <c r="H120">
        <v>45</v>
      </c>
      <c r="K120">
        <v>45</v>
      </c>
      <c r="L120">
        <v>0</v>
      </c>
      <c r="M120">
        <v>0</v>
      </c>
      <c r="N120">
        <v>0</v>
      </c>
      <c r="O120">
        <v>45</v>
      </c>
      <c r="P120">
        <v>0</v>
      </c>
      <c r="R120" s="2"/>
      <c r="S120">
        <v>0</v>
      </c>
      <c r="U120" s="2" t="s">
        <v>191</v>
      </c>
    </row>
    <row r="121" spans="1:21" ht="240" customHeight="1" x14ac:dyDescent="0.25">
      <c r="A121" t="s">
        <v>1423</v>
      </c>
      <c r="B121">
        <v>60226</v>
      </c>
      <c r="C121" t="s">
        <v>370</v>
      </c>
      <c r="D121" t="s">
        <v>1424</v>
      </c>
      <c r="E121">
        <v>2126</v>
      </c>
      <c r="H121">
        <v>76</v>
      </c>
      <c r="K121">
        <v>68</v>
      </c>
      <c r="N121">
        <v>0</v>
      </c>
      <c r="O121">
        <v>68</v>
      </c>
      <c r="P121">
        <v>0</v>
      </c>
      <c r="R121" s="2"/>
      <c r="S121">
        <v>0</v>
      </c>
      <c r="U121" s="2" t="s">
        <v>1425</v>
      </c>
    </row>
    <row r="122" spans="1:21" ht="45" customHeight="1" x14ac:dyDescent="0.25">
      <c r="A122" t="s">
        <v>1426</v>
      </c>
      <c r="B122">
        <v>12405</v>
      </c>
      <c r="C122" t="s">
        <v>370</v>
      </c>
      <c r="D122" t="s">
        <v>1427</v>
      </c>
      <c r="E122">
        <v>2119</v>
      </c>
      <c r="F122" t="s">
        <v>50</v>
      </c>
      <c r="H122">
        <v>43</v>
      </c>
      <c r="K122">
        <v>40</v>
      </c>
      <c r="L122">
        <v>0</v>
      </c>
      <c r="N122">
        <v>0</v>
      </c>
      <c r="O122">
        <v>40</v>
      </c>
      <c r="P122">
        <v>0</v>
      </c>
      <c r="R122" s="2"/>
      <c r="S122">
        <v>0</v>
      </c>
      <c r="U122" s="2" t="s">
        <v>1428</v>
      </c>
    </row>
    <row r="123" spans="1:21" ht="30" customHeight="1" x14ac:dyDescent="0.25">
      <c r="A123" t="s">
        <v>1429</v>
      </c>
      <c r="B123">
        <v>16118</v>
      </c>
      <c r="C123" t="s">
        <v>370</v>
      </c>
      <c r="D123" t="s">
        <v>1430</v>
      </c>
      <c r="E123">
        <v>2118</v>
      </c>
      <c r="F123" t="s">
        <v>34</v>
      </c>
      <c r="H123">
        <v>37</v>
      </c>
      <c r="K123">
        <v>37</v>
      </c>
      <c r="L123">
        <v>0</v>
      </c>
      <c r="M123">
        <v>0</v>
      </c>
      <c r="N123">
        <v>0</v>
      </c>
      <c r="O123">
        <v>37</v>
      </c>
      <c r="P123">
        <v>0</v>
      </c>
      <c r="R123" s="2"/>
      <c r="S123">
        <v>0</v>
      </c>
      <c r="U123" s="2" t="s">
        <v>475</v>
      </c>
    </row>
    <row r="124" spans="1:21" ht="30" customHeight="1" x14ac:dyDescent="0.25">
      <c r="A124" t="s">
        <v>1431</v>
      </c>
      <c r="B124">
        <v>15920</v>
      </c>
      <c r="C124" t="s">
        <v>370</v>
      </c>
      <c r="D124" t="s">
        <v>1432</v>
      </c>
      <c r="E124">
        <v>2130</v>
      </c>
      <c r="F124" t="s">
        <v>50</v>
      </c>
      <c r="H124">
        <v>34</v>
      </c>
      <c r="K124">
        <v>34</v>
      </c>
      <c r="L124">
        <v>0</v>
      </c>
      <c r="M124">
        <v>0</v>
      </c>
      <c r="N124">
        <v>0</v>
      </c>
      <c r="O124">
        <v>34</v>
      </c>
      <c r="P124">
        <v>0</v>
      </c>
      <c r="R124" s="2"/>
      <c r="S124">
        <v>0</v>
      </c>
      <c r="U124" s="2" t="s">
        <v>475</v>
      </c>
    </row>
    <row r="125" spans="1:21" ht="30" customHeight="1" x14ac:dyDescent="0.25">
      <c r="A125" t="s">
        <v>1441</v>
      </c>
      <c r="B125">
        <v>60330</v>
      </c>
      <c r="C125" t="s">
        <v>370</v>
      </c>
      <c r="D125" t="s">
        <v>1442</v>
      </c>
      <c r="E125">
        <v>2119</v>
      </c>
      <c r="H125">
        <v>60</v>
      </c>
      <c r="K125">
        <v>38</v>
      </c>
      <c r="N125">
        <v>0</v>
      </c>
      <c r="O125">
        <v>38</v>
      </c>
      <c r="P125">
        <v>0</v>
      </c>
      <c r="R125" s="2"/>
      <c r="S125">
        <v>0</v>
      </c>
      <c r="U125" s="2" t="s">
        <v>1443</v>
      </c>
    </row>
    <row r="126" spans="1:21" ht="120" customHeight="1" x14ac:dyDescent="0.25">
      <c r="A126" t="s">
        <v>1482</v>
      </c>
      <c r="B126">
        <v>648</v>
      </c>
      <c r="C126" t="s">
        <v>370</v>
      </c>
      <c r="D126" t="s">
        <v>1483</v>
      </c>
      <c r="E126">
        <v>2118</v>
      </c>
      <c r="F126" t="s">
        <v>34</v>
      </c>
      <c r="G126" t="s">
        <v>482</v>
      </c>
      <c r="H126">
        <v>181</v>
      </c>
      <c r="I126">
        <v>181</v>
      </c>
      <c r="J126" s="27">
        <v>50303</v>
      </c>
      <c r="K126">
        <v>181</v>
      </c>
      <c r="L126">
        <v>181</v>
      </c>
      <c r="M126">
        <v>181</v>
      </c>
      <c r="N126">
        <v>0</v>
      </c>
      <c r="O126">
        <v>181</v>
      </c>
      <c r="P126">
        <v>0</v>
      </c>
      <c r="R126" s="2"/>
      <c r="S126">
        <v>0</v>
      </c>
      <c r="U126" s="2" t="s">
        <v>432</v>
      </c>
    </row>
    <row r="127" spans="1:21" ht="30" customHeight="1" x14ac:dyDescent="0.25">
      <c r="A127" t="s">
        <v>1484</v>
      </c>
      <c r="B127">
        <v>59615</v>
      </c>
      <c r="C127" t="s">
        <v>403</v>
      </c>
      <c r="D127" t="s">
        <v>1485</v>
      </c>
      <c r="E127">
        <v>2119</v>
      </c>
      <c r="H127">
        <v>37</v>
      </c>
      <c r="K127">
        <v>37</v>
      </c>
      <c r="L127">
        <v>0</v>
      </c>
      <c r="M127">
        <v>0</v>
      </c>
      <c r="N127">
        <v>0</v>
      </c>
      <c r="O127">
        <v>37</v>
      </c>
      <c r="P127">
        <v>0</v>
      </c>
      <c r="R127" s="2"/>
      <c r="S127">
        <v>0</v>
      </c>
      <c r="U127" s="2" t="s">
        <v>259</v>
      </c>
    </row>
    <row r="128" spans="1:21" ht="30" customHeight="1" x14ac:dyDescent="0.25">
      <c r="A128" t="s">
        <v>1500</v>
      </c>
      <c r="B128">
        <v>28450</v>
      </c>
      <c r="C128" t="s">
        <v>1501</v>
      </c>
      <c r="D128" t="s">
        <v>1502</v>
      </c>
      <c r="E128">
        <v>2532</v>
      </c>
      <c r="F128" t="s">
        <v>34</v>
      </c>
      <c r="H128">
        <v>28</v>
      </c>
      <c r="K128">
        <v>28</v>
      </c>
      <c r="L128">
        <v>0</v>
      </c>
      <c r="M128">
        <v>0</v>
      </c>
      <c r="N128">
        <v>0</v>
      </c>
      <c r="O128">
        <v>28</v>
      </c>
      <c r="P128">
        <v>0</v>
      </c>
      <c r="R128" s="2"/>
      <c r="S128">
        <v>0</v>
      </c>
      <c r="U128" s="2" t="s">
        <v>229</v>
      </c>
    </row>
    <row r="129" spans="1:21" ht="30" customHeight="1" x14ac:dyDescent="0.25">
      <c r="A129" t="s">
        <v>1506</v>
      </c>
      <c r="B129">
        <v>59850</v>
      </c>
      <c r="C129" t="s">
        <v>1501</v>
      </c>
      <c r="D129" t="s">
        <v>1507</v>
      </c>
      <c r="E129">
        <v>2532</v>
      </c>
      <c r="H129">
        <v>45</v>
      </c>
      <c r="K129">
        <v>45</v>
      </c>
      <c r="N129">
        <v>0</v>
      </c>
      <c r="O129">
        <v>45</v>
      </c>
      <c r="P129">
        <v>0</v>
      </c>
      <c r="R129" s="2"/>
      <c r="S129">
        <v>0</v>
      </c>
      <c r="U129" s="2" t="s">
        <v>45</v>
      </c>
    </row>
    <row r="130" spans="1:21" ht="75" customHeight="1" x14ac:dyDescent="0.25">
      <c r="A130" t="s">
        <v>1510</v>
      </c>
      <c r="B130">
        <v>59655</v>
      </c>
      <c r="C130" t="s">
        <v>1501</v>
      </c>
      <c r="D130" t="s">
        <v>1511</v>
      </c>
      <c r="E130">
        <v>2532</v>
      </c>
      <c r="H130">
        <v>42</v>
      </c>
      <c r="K130">
        <v>35</v>
      </c>
      <c r="N130">
        <v>0</v>
      </c>
      <c r="O130">
        <v>35</v>
      </c>
      <c r="P130">
        <v>0</v>
      </c>
      <c r="R130" s="2"/>
      <c r="S130">
        <v>0</v>
      </c>
      <c r="U130" s="2" t="s">
        <v>1512</v>
      </c>
    </row>
    <row r="131" spans="1:21" ht="75" customHeight="1" x14ac:dyDescent="0.25">
      <c r="A131" t="s">
        <v>1555</v>
      </c>
      <c r="B131">
        <v>475</v>
      </c>
      <c r="C131" t="s">
        <v>1556</v>
      </c>
      <c r="D131" t="s">
        <v>1557</v>
      </c>
      <c r="E131">
        <v>2301</v>
      </c>
      <c r="F131" t="s">
        <v>30</v>
      </c>
      <c r="H131">
        <v>168</v>
      </c>
      <c r="K131">
        <v>168</v>
      </c>
      <c r="L131">
        <v>168</v>
      </c>
      <c r="M131">
        <v>148</v>
      </c>
      <c r="N131">
        <v>20</v>
      </c>
      <c r="O131">
        <v>148</v>
      </c>
      <c r="P131">
        <v>0</v>
      </c>
      <c r="R131" s="2"/>
      <c r="S131">
        <v>0</v>
      </c>
      <c r="U131" s="2" t="s">
        <v>31</v>
      </c>
    </row>
    <row r="132" spans="1:21" ht="30" customHeight="1" x14ac:dyDescent="0.25">
      <c r="A132" t="s">
        <v>1559</v>
      </c>
      <c r="B132">
        <v>59988</v>
      </c>
      <c r="C132" t="s">
        <v>1556</v>
      </c>
      <c r="D132" t="s">
        <v>1560</v>
      </c>
      <c r="E132">
        <v>2301</v>
      </c>
      <c r="H132">
        <v>42</v>
      </c>
      <c r="K132">
        <v>42</v>
      </c>
      <c r="N132">
        <v>0</v>
      </c>
      <c r="O132">
        <v>42</v>
      </c>
      <c r="P132">
        <v>0</v>
      </c>
      <c r="R132" s="2"/>
      <c r="S132">
        <v>0</v>
      </c>
      <c r="U132" s="2" t="s">
        <v>259</v>
      </c>
    </row>
    <row r="133" spans="1:21" ht="120" customHeight="1" x14ac:dyDescent="0.25">
      <c r="A133" t="s">
        <v>1565</v>
      </c>
      <c r="B133">
        <v>13258</v>
      </c>
      <c r="C133" t="s">
        <v>1556</v>
      </c>
      <c r="D133" t="s">
        <v>1566</v>
      </c>
      <c r="E133">
        <v>2301</v>
      </c>
      <c r="F133" t="s">
        <v>30</v>
      </c>
      <c r="H133">
        <v>120</v>
      </c>
      <c r="I133">
        <v>26</v>
      </c>
      <c r="J133" s="27">
        <v>52209</v>
      </c>
      <c r="K133">
        <v>120</v>
      </c>
      <c r="L133">
        <v>0</v>
      </c>
      <c r="M133">
        <v>0</v>
      </c>
      <c r="N133">
        <v>0</v>
      </c>
      <c r="O133">
        <v>120</v>
      </c>
      <c r="P133">
        <v>0</v>
      </c>
      <c r="R133" s="2"/>
      <c r="S133">
        <v>0</v>
      </c>
      <c r="U133" s="2" t="s">
        <v>839</v>
      </c>
    </row>
    <row r="134" spans="1:21" ht="45" customHeight="1" x14ac:dyDescent="0.25">
      <c r="A134" t="s">
        <v>1569</v>
      </c>
      <c r="B134">
        <v>15864</v>
      </c>
      <c r="C134" t="s">
        <v>1562</v>
      </c>
      <c r="D134" t="s">
        <v>1570</v>
      </c>
      <c r="E134">
        <v>2145</v>
      </c>
      <c r="F134" t="s">
        <v>50</v>
      </c>
      <c r="H134">
        <v>80</v>
      </c>
      <c r="K134">
        <v>80</v>
      </c>
      <c r="L134">
        <v>0</v>
      </c>
      <c r="M134">
        <v>0</v>
      </c>
      <c r="N134">
        <v>0</v>
      </c>
      <c r="O134">
        <v>80</v>
      </c>
      <c r="P134">
        <v>0</v>
      </c>
      <c r="R134" s="2"/>
      <c r="S134">
        <v>0</v>
      </c>
      <c r="U134" s="2" t="s">
        <v>1572</v>
      </c>
    </row>
    <row r="135" spans="1:21" ht="75" customHeight="1" x14ac:dyDescent="0.25">
      <c r="A135" t="s">
        <v>1581</v>
      </c>
      <c r="B135">
        <v>184</v>
      </c>
      <c r="C135" t="s">
        <v>1556</v>
      </c>
      <c r="D135" t="s">
        <v>1582</v>
      </c>
      <c r="E135">
        <v>2301</v>
      </c>
      <c r="F135" t="s">
        <v>50</v>
      </c>
      <c r="H135">
        <v>240</v>
      </c>
      <c r="I135">
        <v>157</v>
      </c>
      <c r="J135" s="27">
        <v>49415</v>
      </c>
      <c r="K135">
        <v>157</v>
      </c>
      <c r="N135">
        <v>0</v>
      </c>
      <c r="O135">
        <v>157</v>
      </c>
      <c r="P135">
        <v>0</v>
      </c>
      <c r="R135" s="2" t="s">
        <v>65</v>
      </c>
      <c r="S135">
        <v>0</v>
      </c>
      <c r="U135" s="2" t="s">
        <v>1583</v>
      </c>
    </row>
    <row r="136" spans="1:21" ht="120" customHeight="1" x14ac:dyDescent="0.25">
      <c r="A136" t="s">
        <v>1587</v>
      </c>
      <c r="B136">
        <v>565</v>
      </c>
      <c r="C136" t="s">
        <v>1556</v>
      </c>
      <c r="D136" t="s">
        <v>1588</v>
      </c>
      <c r="E136">
        <v>2302</v>
      </c>
      <c r="F136" t="s">
        <v>30</v>
      </c>
      <c r="H136">
        <v>200</v>
      </c>
      <c r="I136">
        <v>99</v>
      </c>
      <c r="J136" s="27">
        <v>49948</v>
      </c>
      <c r="K136">
        <v>200</v>
      </c>
      <c r="N136">
        <v>0</v>
      </c>
      <c r="O136">
        <v>200</v>
      </c>
      <c r="P136">
        <v>0</v>
      </c>
      <c r="R136" s="2"/>
      <c r="S136">
        <v>0</v>
      </c>
      <c r="U136" s="2" t="s">
        <v>1590</v>
      </c>
    </row>
    <row r="137" spans="1:21" ht="75" customHeight="1" x14ac:dyDescent="0.25">
      <c r="A137" t="s">
        <v>1591</v>
      </c>
      <c r="B137">
        <v>59864</v>
      </c>
      <c r="C137" t="s">
        <v>1556</v>
      </c>
      <c r="D137" t="s">
        <v>1592</v>
      </c>
      <c r="E137">
        <v>2301</v>
      </c>
      <c r="H137">
        <v>25</v>
      </c>
      <c r="K137">
        <v>25</v>
      </c>
      <c r="N137">
        <v>0</v>
      </c>
      <c r="O137">
        <v>25</v>
      </c>
      <c r="P137">
        <v>0</v>
      </c>
      <c r="R137" s="2"/>
      <c r="S137">
        <v>0</v>
      </c>
      <c r="U137" s="2" t="s">
        <v>1346</v>
      </c>
    </row>
    <row r="138" spans="1:21" ht="120" customHeight="1" x14ac:dyDescent="0.25">
      <c r="A138" t="s">
        <v>1596</v>
      </c>
      <c r="B138">
        <v>14962</v>
      </c>
      <c r="C138" t="s">
        <v>1556</v>
      </c>
      <c r="D138" t="s">
        <v>1597</v>
      </c>
      <c r="E138">
        <v>2301</v>
      </c>
      <c r="F138" t="s">
        <v>34</v>
      </c>
      <c r="G138" t="s">
        <v>1598</v>
      </c>
      <c r="H138">
        <v>106</v>
      </c>
      <c r="I138">
        <v>44</v>
      </c>
      <c r="J138" s="27">
        <v>52382</v>
      </c>
      <c r="K138">
        <v>45</v>
      </c>
      <c r="L138">
        <v>0</v>
      </c>
      <c r="M138">
        <v>0</v>
      </c>
      <c r="N138">
        <v>0</v>
      </c>
      <c r="O138">
        <v>45</v>
      </c>
      <c r="P138">
        <v>0</v>
      </c>
      <c r="R138" s="2"/>
      <c r="S138">
        <v>0</v>
      </c>
      <c r="U138" s="2" t="s">
        <v>762</v>
      </c>
    </row>
    <row r="139" spans="1:21" ht="75" customHeight="1" x14ac:dyDescent="0.25">
      <c r="A139" t="s">
        <v>1599</v>
      </c>
      <c r="B139">
        <v>8217</v>
      </c>
      <c r="C139" t="s">
        <v>1562</v>
      </c>
      <c r="D139" t="s">
        <v>1600</v>
      </c>
      <c r="E139">
        <v>2301</v>
      </c>
      <c r="F139" t="s">
        <v>50</v>
      </c>
      <c r="H139">
        <v>114</v>
      </c>
      <c r="J139" s="27">
        <v>51470</v>
      </c>
      <c r="K139">
        <v>90</v>
      </c>
      <c r="L139">
        <v>0</v>
      </c>
      <c r="M139">
        <v>0</v>
      </c>
      <c r="N139">
        <v>0</v>
      </c>
      <c r="O139">
        <v>90</v>
      </c>
      <c r="P139">
        <v>0</v>
      </c>
      <c r="R139" s="2"/>
      <c r="S139">
        <v>0</v>
      </c>
      <c r="U139" s="2" t="s">
        <v>816</v>
      </c>
    </row>
    <row r="140" spans="1:21" ht="30" customHeight="1" x14ac:dyDescent="0.25">
      <c r="A140" t="s">
        <v>1608</v>
      </c>
      <c r="B140">
        <v>59933</v>
      </c>
      <c r="C140" t="s">
        <v>1609</v>
      </c>
      <c r="D140" t="s">
        <v>1610</v>
      </c>
      <c r="E140">
        <v>2446</v>
      </c>
      <c r="H140">
        <v>20</v>
      </c>
      <c r="K140">
        <v>20</v>
      </c>
      <c r="N140">
        <v>0</v>
      </c>
      <c r="O140">
        <v>20</v>
      </c>
      <c r="P140">
        <v>0</v>
      </c>
      <c r="R140" s="2"/>
      <c r="S140">
        <v>0</v>
      </c>
      <c r="U140" s="2" t="s">
        <v>229</v>
      </c>
    </row>
    <row r="141" spans="1:21" ht="30" customHeight="1" x14ac:dyDescent="0.25">
      <c r="A141" t="s">
        <v>1621</v>
      </c>
      <c r="B141">
        <v>60011</v>
      </c>
      <c r="C141" t="s">
        <v>1609</v>
      </c>
      <c r="D141" t="s">
        <v>1622</v>
      </c>
      <c r="E141">
        <v>2446</v>
      </c>
      <c r="H141">
        <v>31</v>
      </c>
      <c r="K141">
        <v>31</v>
      </c>
      <c r="N141">
        <v>0</v>
      </c>
      <c r="O141">
        <v>31</v>
      </c>
      <c r="P141">
        <v>0</v>
      </c>
      <c r="R141" s="2"/>
      <c r="S141">
        <v>0</v>
      </c>
      <c r="U141" s="2" t="s">
        <v>1369</v>
      </c>
    </row>
    <row r="142" spans="1:21" ht="135" customHeight="1" x14ac:dyDescent="0.25">
      <c r="A142" t="s">
        <v>1640</v>
      </c>
      <c r="B142">
        <v>60135</v>
      </c>
      <c r="C142" t="s">
        <v>1609</v>
      </c>
      <c r="D142" t="s">
        <v>1640</v>
      </c>
      <c r="E142">
        <v>2446</v>
      </c>
      <c r="H142">
        <v>62</v>
      </c>
      <c r="K142">
        <v>62</v>
      </c>
      <c r="N142">
        <v>0</v>
      </c>
      <c r="O142">
        <v>62</v>
      </c>
      <c r="P142">
        <v>0</v>
      </c>
      <c r="R142" s="2"/>
      <c r="S142">
        <v>0</v>
      </c>
      <c r="U142" s="2" t="s">
        <v>1641</v>
      </c>
    </row>
    <row r="143" spans="1:21" ht="45" customHeight="1" x14ac:dyDescent="0.25">
      <c r="A143" t="s">
        <v>1650</v>
      </c>
      <c r="B143">
        <v>15955</v>
      </c>
      <c r="C143" t="s">
        <v>1651</v>
      </c>
      <c r="D143" t="s">
        <v>1652</v>
      </c>
      <c r="E143">
        <v>2139</v>
      </c>
      <c r="F143" t="s">
        <v>30</v>
      </c>
      <c r="H143">
        <v>77</v>
      </c>
      <c r="K143">
        <v>46</v>
      </c>
      <c r="L143">
        <v>0</v>
      </c>
      <c r="M143">
        <v>0</v>
      </c>
      <c r="N143">
        <v>0</v>
      </c>
      <c r="O143">
        <v>46</v>
      </c>
      <c r="P143">
        <v>0</v>
      </c>
      <c r="R143" s="2"/>
      <c r="S143">
        <v>0</v>
      </c>
      <c r="U143" s="2" t="s">
        <v>1654</v>
      </c>
    </row>
    <row r="144" spans="1:21" ht="180" customHeight="1" x14ac:dyDescent="0.25">
      <c r="A144" t="s">
        <v>1655</v>
      </c>
      <c r="B144">
        <v>76</v>
      </c>
      <c r="C144" t="s">
        <v>1651</v>
      </c>
      <c r="D144" t="s">
        <v>1656</v>
      </c>
      <c r="E144">
        <v>2138</v>
      </c>
      <c r="F144" t="s">
        <v>34</v>
      </c>
      <c r="H144">
        <v>154</v>
      </c>
      <c r="I144">
        <v>73</v>
      </c>
      <c r="J144" s="27">
        <v>49495</v>
      </c>
      <c r="K144">
        <v>105</v>
      </c>
      <c r="N144">
        <v>0</v>
      </c>
      <c r="O144">
        <v>105</v>
      </c>
      <c r="P144">
        <v>0</v>
      </c>
      <c r="R144" s="2" t="s">
        <v>111</v>
      </c>
      <c r="S144">
        <v>0</v>
      </c>
      <c r="U144" s="2" t="s">
        <v>1658</v>
      </c>
    </row>
    <row r="145" spans="1:21" ht="30" customHeight="1" x14ac:dyDescent="0.25">
      <c r="A145" t="s">
        <v>1662</v>
      </c>
      <c r="B145">
        <v>16052</v>
      </c>
      <c r="C145" t="s">
        <v>1651</v>
      </c>
      <c r="D145" t="s">
        <v>1663</v>
      </c>
      <c r="E145">
        <v>2139</v>
      </c>
      <c r="F145" t="s">
        <v>50</v>
      </c>
      <c r="H145">
        <v>69</v>
      </c>
      <c r="K145">
        <v>69</v>
      </c>
      <c r="L145">
        <v>0</v>
      </c>
      <c r="M145">
        <v>0</v>
      </c>
      <c r="N145">
        <v>0</v>
      </c>
      <c r="O145">
        <v>69</v>
      </c>
      <c r="P145">
        <v>0</v>
      </c>
      <c r="R145" s="2"/>
      <c r="S145">
        <v>0</v>
      </c>
      <c r="U145" s="2" t="s">
        <v>475</v>
      </c>
    </row>
    <row r="146" spans="1:21" ht="30" customHeight="1" x14ac:dyDescent="0.25">
      <c r="A146" t="s">
        <v>1675</v>
      </c>
      <c r="B146">
        <v>60009</v>
      </c>
      <c r="C146" t="s">
        <v>1651</v>
      </c>
      <c r="D146" t="s">
        <v>1676</v>
      </c>
      <c r="E146">
        <v>2139</v>
      </c>
      <c r="H146">
        <v>41</v>
      </c>
      <c r="K146">
        <v>41</v>
      </c>
      <c r="N146">
        <v>0</v>
      </c>
      <c r="O146">
        <v>41</v>
      </c>
      <c r="P146">
        <v>0</v>
      </c>
      <c r="R146" s="2"/>
      <c r="S146">
        <v>0</v>
      </c>
      <c r="U146" s="2" t="s">
        <v>259</v>
      </c>
    </row>
    <row r="147" spans="1:21" ht="45" customHeight="1" x14ac:dyDescent="0.25">
      <c r="A147" t="s">
        <v>1679</v>
      </c>
      <c r="B147">
        <v>103</v>
      </c>
      <c r="C147" t="s">
        <v>1651</v>
      </c>
      <c r="D147" t="s">
        <v>1680</v>
      </c>
      <c r="E147">
        <v>2139</v>
      </c>
      <c r="F147" t="s">
        <v>30</v>
      </c>
      <c r="H147">
        <v>42</v>
      </c>
      <c r="I147">
        <v>17</v>
      </c>
      <c r="K147">
        <v>42</v>
      </c>
      <c r="L147">
        <v>42</v>
      </c>
      <c r="M147">
        <v>42</v>
      </c>
      <c r="N147">
        <v>0</v>
      </c>
      <c r="O147">
        <v>42</v>
      </c>
      <c r="P147">
        <v>0</v>
      </c>
      <c r="R147" s="2"/>
      <c r="S147">
        <v>0</v>
      </c>
      <c r="U147" s="2" t="s">
        <v>1681</v>
      </c>
    </row>
    <row r="148" spans="1:21" ht="30" customHeight="1" x14ac:dyDescent="0.25">
      <c r="A148" t="s">
        <v>1682</v>
      </c>
      <c r="B148">
        <v>8206</v>
      </c>
      <c r="C148" t="s">
        <v>1683</v>
      </c>
      <c r="D148" t="s">
        <v>1684</v>
      </c>
      <c r="E148">
        <v>2139</v>
      </c>
      <c r="F148" t="s">
        <v>50</v>
      </c>
      <c r="H148">
        <v>60</v>
      </c>
      <c r="K148">
        <v>30</v>
      </c>
      <c r="L148">
        <v>0</v>
      </c>
      <c r="M148">
        <v>0</v>
      </c>
      <c r="N148">
        <v>0</v>
      </c>
      <c r="O148">
        <v>30</v>
      </c>
      <c r="P148">
        <v>0</v>
      </c>
      <c r="R148" s="2"/>
      <c r="S148">
        <v>0</v>
      </c>
      <c r="U148" s="2" t="s">
        <v>543</v>
      </c>
    </row>
    <row r="149" spans="1:21" ht="30" customHeight="1" x14ac:dyDescent="0.25">
      <c r="A149" t="s">
        <v>1685</v>
      </c>
      <c r="B149">
        <v>59624</v>
      </c>
      <c r="C149" t="s">
        <v>1651</v>
      </c>
      <c r="D149" t="s">
        <v>1686</v>
      </c>
      <c r="E149">
        <v>2139</v>
      </c>
      <c r="F149" t="s">
        <v>30</v>
      </c>
      <c r="H149">
        <v>32</v>
      </c>
      <c r="K149">
        <v>32</v>
      </c>
      <c r="L149">
        <v>0</v>
      </c>
      <c r="M149">
        <v>0</v>
      </c>
      <c r="N149">
        <v>0</v>
      </c>
      <c r="O149">
        <v>32</v>
      </c>
      <c r="P149">
        <v>0</v>
      </c>
      <c r="R149" s="2" t="s">
        <v>1687</v>
      </c>
      <c r="S149">
        <v>0</v>
      </c>
      <c r="U149" s="2" t="s">
        <v>259</v>
      </c>
    </row>
    <row r="150" spans="1:21" ht="30" customHeight="1" x14ac:dyDescent="0.25">
      <c r="A150" t="s">
        <v>1688</v>
      </c>
      <c r="B150">
        <v>15862</v>
      </c>
      <c r="C150" t="s">
        <v>1683</v>
      </c>
      <c r="D150" t="s">
        <v>1689</v>
      </c>
      <c r="E150">
        <v>2139</v>
      </c>
      <c r="F150" t="s">
        <v>50</v>
      </c>
      <c r="H150">
        <v>21</v>
      </c>
      <c r="K150">
        <v>21</v>
      </c>
      <c r="L150">
        <v>0</v>
      </c>
      <c r="M150">
        <v>0</v>
      </c>
      <c r="N150">
        <v>0</v>
      </c>
      <c r="O150">
        <v>21</v>
      </c>
      <c r="P150">
        <v>0</v>
      </c>
      <c r="R150" s="2"/>
      <c r="S150">
        <v>0</v>
      </c>
      <c r="U150" s="2" t="s">
        <v>662</v>
      </c>
    </row>
    <row r="151" spans="1:21" ht="210" customHeight="1" x14ac:dyDescent="0.25">
      <c r="A151" t="s">
        <v>1692</v>
      </c>
      <c r="B151">
        <v>518</v>
      </c>
      <c r="C151" t="s">
        <v>1651</v>
      </c>
      <c r="D151" t="s">
        <v>1693</v>
      </c>
      <c r="E151">
        <v>2140</v>
      </c>
      <c r="F151" t="s">
        <v>50</v>
      </c>
      <c r="H151">
        <v>273</v>
      </c>
      <c r="I151">
        <v>55</v>
      </c>
      <c r="J151" s="27">
        <v>49657</v>
      </c>
      <c r="K151">
        <v>274</v>
      </c>
      <c r="N151">
        <v>0</v>
      </c>
      <c r="O151">
        <v>274</v>
      </c>
      <c r="P151">
        <v>0</v>
      </c>
      <c r="R151" s="2" t="s">
        <v>1694</v>
      </c>
      <c r="S151">
        <v>0</v>
      </c>
      <c r="U151" s="2" t="s">
        <v>1695</v>
      </c>
    </row>
    <row r="152" spans="1:21" ht="30" customHeight="1" x14ac:dyDescent="0.25">
      <c r="A152" t="s">
        <v>1696</v>
      </c>
      <c r="B152">
        <v>15903</v>
      </c>
      <c r="C152" t="s">
        <v>1683</v>
      </c>
      <c r="D152" t="s">
        <v>1697</v>
      </c>
      <c r="E152">
        <v>2138</v>
      </c>
      <c r="F152" t="s">
        <v>50</v>
      </c>
      <c r="H152">
        <v>65</v>
      </c>
      <c r="K152">
        <v>55</v>
      </c>
      <c r="L152">
        <v>0</v>
      </c>
      <c r="M152">
        <v>0</v>
      </c>
      <c r="N152">
        <v>0</v>
      </c>
      <c r="O152">
        <v>55</v>
      </c>
      <c r="P152">
        <v>0</v>
      </c>
      <c r="R152" s="2"/>
      <c r="S152">
        <v>0</v>
      </c>
      <c r="U152" s="2" t="s">
        <v>381</v>
      </c>
    </row>
    <row r="153" spans="1:21" ht="30" customHeight="1" x14ac:dyDescent="0.25">
      <c r="A153" t="s">
        <v>1702</v>
      </c>
      <c r="B153">
        <v>15850</v>
      </c>
      <c r="C153" t="s">
        <v>1683</v>
      </c>
      <c r="D153" t="s">
        <v>1703</v>
      </c>
      <c r="E153">
        <v>2138</v>
      </c>
      <c r="F153" t="s">
        <v>50</v>
      </c>
      <c r="H153">
        <v>71</v>
      </c>
      <c r="K153">
        <v>39</v>
      </c>
      <c r="L153">
        <v>0</v>
      </c>
      <c r="M153">
        <v>0</v>
      </c>
      <c r="N153">
        <v>0</v>
      </c>
      <c r="O153">
        <v>39</v>
      </c>
      <c r="P153">
        <v>0</v>
      </c>
      <c r="R153" s="2"/>
      <c r="S153">
        <v>0</v>
      </c>
      <c r="U153" s="2" t="s">
        <v>421</v>
      </c>
    </row>
    <row r="154" spans="1:21" ht="120" customHeight="1" x14ac:dyDescent="0.25">
      <c r="A154" t="s">
        <v>1710</v>
      </c>
      <c r="B154">
        <v>652</v>
      </c>
      <c r="C154" t="s">
        <v>1651</v>
      </c>
      <c r="D154" t="s">
        <v>1711</v>
      </c>
      <c r="E154">
        <v>2140</v>
      </c>
      <c r="F154" t="s">
        <v>34</v>
      </c>
      <c r="H154">
        <v>240</v>
      </c>
      <c r="I154">
        <v>48</v>
      </c>
      <c r="J154" s="27">
        <v>50617</v>
      </c>
      <c r="K154">
        <v>240</v>
      </c>
      <c r="N154">
        <v>0</v>
      </c>
      <c r="O154">
        <v>240</v>
      </c>
      <c r="P154">
        <v>0</v>
      </c>
      <c r="R154" s="2"/>
      <c r="S154">
        <v>0</v>
      </c>
      <c r="U154" s="2" t="s">
        <v>1111</v>
      </c>
    </row>
    <row r="155" spans="1:21" ht="30" customHeight="1" x14ac:dyDescent="0.25">
      <c r="A155" t="s">
        <v>1712</v>
      </c>
      <c r="B155">
        <v>59956</v>
      </c>
      <c r="C155" t="s">
        <v>1651</v>
      </c>
      <c r="D155" t="s">
        <v>1713</v>
      </c>
      <c r="E155">
        <v>2139</v>
      </c>
      <c r="H155">
        <v>19</v>
      </c>
      <c r="K155">
        <v>19</v>
      </c>
      <c r="N155">
        <v>0</v>
      </c>
      <c r="O155">
        <v>19</v>
      </c>
      <c r="P155">
        <v>0</v>
      </c>
      <c r="R155" s="2"/>
      <c r="S155">
        <v>0</v>
      </c>
      <c r="U155" s="2" t="s">
        <v>315</v>
      </c>
    </row>
    <row r="156" spans="1:21" ht="30" customHeight="1" x14ac:dyDescent="0.25">
      <c r="A156" t="s">
        <v>1742</v>
      </c>
      <c r="B156">
        <v>59859</v>
      </c>
      <c r="C156" t="s">
        <v>1651</v>
      </c>
      <c r="D156" t="s">
        <v>1743</v>
      </c>
      <c r="E156">
        <v>2139</v>
      </c>
      <c r="H156">
        <v>40</v>
      </c>
      <c r="K156">
        <v>40</v>
      </c>
      <c r="N156">
        <v>0</v>
      </c>
      <c r="O156">
        <v>40</v>
      </c>
      <c r="P156">
        <v>0</v>
      </c>
      <c r="R156" s="2"/>
      <c r="S156">
        <v>0</v>
      </c>
      <c r="U156" s="2" t="s">
        <v>45</v>
      </c>
    </row>
    <row r="157" spans="1:21" ht="30" customHeight="1" x14ac:dyDescent="0.25">
      <c r="A157" t="s">
        <v>1746</v>
      </c>
      <c r="B157">
        <v>21430</v>
      </c>
      <c r="C157" t="s">
        <v>1683</v>
      </c>
      <c r="D157" t="s">
        <v>1747</v>
      </c>
      <c r="E157">
        <v>2140</v>
      </c>
      <c r="F157" t="s">
        <v>50</v>
      </c>
      <c r="H157">
        <v>32</v>
      </c>
      <c r="K157">
        <v>32</v>
      </c>
      <c r="L157">
        <v>0</v>
      </c>
      <c r="M157">
        <v>0</v>
      </c>
      <c r="N157">
        <v>0</v>
      </c>
      <c r="O157">
        <v>32</v>
      </c>
      <c r="P157">
        <v>0</v>
      </c>
      <c r="R157" s="2"/>
      <c r="S157">
        <v>0</v>
      </c>
      <c r="U157" s="2" t="s">
        <v>207</v>
      </c>
    </row>
    <row r="158" spans="1:21" ht="135" customHeight="1" x14ac:dyDescent="0.25">
      <c r="A158" t="s">
        <v>1764</v>
      </c>
      <c r="B158">
        <v>16063</v>
      </c>
      <c r="C158" t="s">
        <v>1651</v>
      </c>
      <c r="D158" t="s">
        <v>1765</v>
      </c>
      <c r="E158">
        <v>2139</v>
      </c>
      <c r="F158" t="s">
        <v>30</v>
      </c>
      <c r="H158">
        <v>45</v>
      </c>
      <c r="K158">
        <v>45</v>
      </c>
      <c r="L158">
        <v>0</v>
      </c>
      <c r="M158">
        <v>0</v>
      </c>
      <c r="N158">
        <v>0</v>
      </c>
      <c r="O158">
        <v>45</v>
      </c>
      <c r="P158">
        <v>0</v>
      </c>
      <c r="R158" s="2" t="s">
        <v>1132</v>
      </c>
      <c r="S158">
        <v>0</v>
      </c>
      <c r="U158" s="2" t="s">
        <v>1766</v>
      </c>
    </row>
    <row r="159" spans="1:21" ht="30" customHeight="1" x14ac:dyDescent="0.25">
      <c r="A159" t="s">
        <v>1785</v>
      </c>
      <c r="B159">
        <v>59973</v>
      </c>
      <c r="C159" t="s">
        <v>1786</v>
      </c>
      <c r="D159" t="s">
        <v>1787</v>
      </c>
      <c r="E159">
        <v>1741</v>
      </c>
      <c r="H159">
        <v>26</v>
      </c>
      <c r="K159">
        <v>22</v>
      </c>
      <c r="N159">
        <v>0</v>
      </c>
      <c r="O159">
        <v>22</v>
      </c>
      <c r="P159">
        <v>0</v>
      </c>
      <c r="R159" s="2"/>
      <c r="S159">
        <v>0</v>
      </c>
      <c r="U159" s="2" t="s">
        <v>251</v>
      </c>
    </row>
    <row r="160" spans="1:21" ht="45" customHeight="1" x14ac:dyDescent="0.25">
      <c r="A160" t="s">
        <v>1794</v>
      </c>
      <c r="B160">
        <v>11545</v>
      </c>
      <c r="C160" t="s">
        <v>1795</v>
      </c>
      <c r="D160" t="s">
        <v>1796</v>
      </c>
      <c r="E160">
        <v>1507</v>
      </c>
      <c r="F160" t="s">
        <v>59</v>
      </c>
      <c r="H160">
        <v>40</v>
      </c>
      <c r="K160">
        <v>40</v>
      </c>
      <c r="L160">
        <v>0</v>
      </c>
      <c r="M160">
        <v>0</v>
      </c>
      <c r="N160">
        <v>0</v>
      </c>
      <c r="O160">
        <v>40</v>
      </c>
      <c r="P160">
        <v>0</v>
      </c>
      <c r="R160" s="2"/>
      <c r="S160">
        <v>0</v>
      </c>
      <c r="U160" s="2" t="s">
        <v>1798</v>
      </c>
    </row>
    <row r="161" spans="1:21" ht="30" customHeight="1" x14ac:dyDescent="0.25">
      <c r="A161" t="s">
        <v>1799</v>
      </c>
      <c r="B161">
        <v>21421</v>
      </c>
      <c r="C161" t="s">
        <v>1800</v>
      </c>
      <c r="D161" t="s">
        <v>1801</v>
      </c>
      <c r="E161">
        <v>2633</v>
      </c>
      <c r="F161" t="s">
        <v>50</v>
      </c>
      <c r="H161">
        <v>44</v>
      </c>
      <c r="K161">
        <v>44</v>
      </c>
      <c r="L161">
        <v>0</v>
      </c>
      <c r="M161">
        <v>0</v>
      </c>
      <c r="N161">
        <v>0</v>
      </c>
      <c r="O161">
        <v>44</v>
      </c>
      <c r="P161">
        <v>0</v>
      </c>
      <c r="R161" s="2"/>
      <c r="S161">
        <v>0</v>
      </c>
      <c r="U161" s="2" t="s">
        <v>207</v>
      </c>
    </row>
    <row r="162" spans="1:21" ht="30" customHeight="1" x14ac:dyDescent="0.25">
      <c r="A162" t="s">
        <v>1808</v>
      </c>
      <c r="B162">
        <v>59994</v>
      </c>
      <c r="C162" t="s">
        <v>1804</v>
      </c>
      <c r="D162" t="s">
        <v>1809</v>
      </c>
      <c r="E162">
        <v>1824</v>
      </c>
      <c r="H162">
        <v>58</v>
      </c>
      <c r="K162">
        <v>58</v>
      </c>
      <c r="N162">
        <v>0</v>
      </c>
      <c r="O162">
        <v>58</v>
      </c>
      <c r="P162">
        <v>0</v>
      </c>
      <c r="R162" s="2"/>
      <c r="S162">
        <v>0</v>
      </c>
      <c r="U162" s="2" t="s">
        <v>259</v>
      </c>
    </row>
    <row r="163" spans="1:21" ht="30" customHeight="1" x14ac:dyDescent="0.25">
      <c r="A163" t="s">
        <v>1811</v>
      </c>
      <c r="B163">
        <v>59953</v>
      </c>
      <c r="C163" t="s">
        <v>1804</v>
      </c>
      <c r="D163" t="s">
        <v>1812</v>
      </c>
      <c r="E163">
        <v>1863</v>
      </c>
      <c r="H163">
        <v>37</v>
      </c>
      <c r="K163">
        <v>37</v>
      </c>
      <c r="N163">
        <v>0</v>
      </c>
      <c r="O163">
        <v>37</v>
      </c>
      <c r="P163">
        <v>0</v>
      </c>
      <c r="R163" s="2"/>
      <c r="S163">
        <v>0</v>
      </c>
      <c r="U163" s="2" t="s">
        <v>315</v>
      </c>
    </row>
    <row r="164" spans="1:21" ht="60" customHeight="1" x14ac:dyDescent="0.25">
      <c r="A164" t="s">
        <v>1821</v>
      </c>
      <c r="B164">
        <v>21429</v>
      </c>
      <c r="C164" t="s">
        <v>1822</v>
      </c>
      <c r="D164" t="s">
        <v>1823</v>
      </c>
      <c r="E164">
        <v>2150</v>
      </c>
      <c r="F164" t="s">
        <v>50</v>
      </c>
      <c r="H164">
        <v>23</v>
      </c>
      <c r="K164">
        <v>23</v>
      </c>
      <c r="L164">
        <v>0</v>
      </c>
      <c r="M164">
        <v>0</v>
      </c>
      <c r="N164">
        <v>0</v>
      </c>
      <c r="O164">
        <v>23</v>
      </c>
      <c r="P164">
        <v>0</v>
      </c>
      <c r="R164" s="2"/>
      <c r="S164">
        <v>0</v>
      </c>
      <c r="U164" s="2" t="s">
        <v>1825</v>
      </c>
    </row>
    <row r="165" spans="1:21" ht="30" customHeight="1" x14ac:dyDescent="0.25">
      <c r="A165" t="s">
        <v>1826</v>
      </c>
      <c r="B165">
        <v>59613</v>
      </c>
      <c r="C165" t="s">
        <v>1822</v>
      </c>
      <c r="D165" t="s">
        <v>1827</v>
      </c>
      <c r="E165">
        <v>2150</v>
      </c>
      <c r="H165">
        <v>32</v>
      </c>
      <c r="K165">
        <v>32</v>
      </c>
      <c r="L165">
        <v>0</v>
      </c>
      <c r="M165">
        <v>0</v>
      </c>
      <c r="N165">
        <v>0</v>
      </c>
      <c r="O165">
        <v>32</v>
      </c>
      <c r="P165">
        <v>0</v>
      </c>
      <c r="R165" s="2"/>
      <c r="S165">
        <v>0</v>
      </c>
      <c r="U165" s="2" t="s">
        <v>310</v>
      </c>
    </row>
    <row r="166" spans="1:21" ht="135" customHeight="1" x14ac:dyDescent="0.25">
      <c r="A166" t="s">
        <v>1828</v>
      </c>
      <c r="B166">
        <v>77</v>
      </c>
      <c r="C166" t="s">
        <v>1829</v>
      </c>
      <c r="D166" t="s">
        <v>1830</v>
      </c>
      <c r="E166">
        <v>2150</v>
      </c>
      <c r="F166" t="s">
        <v>30</v>
      </c>
      <c r="H166">
        <v>120</v>
      </c>
      <c r="I166">
        <v>119</v>
      </c>
      <c r="J166" s="27">
        <v>52017</v>
      </c>
      <c r="K166">
        <v>120</v>
      </c>
      <c r="N166">
        <v>0</v>
      </c>
      <c r="O166">
        <v>120</v>
      </c>
      <c r="P166">
        <v>0</v>
      </c>
      <c r="R166" s="2" t="s">
        <v>111</v>
      </c>
      <c r="S166">
        <v>0</v>
      </c>
      <c r="U166" s="2" t="s">
        <v>1831</v>
      </c>
    </row>
    <row r="167" spans="1:21" ht="30" customHeight="1" x14ac:dyDescent="0.25">
      <c r="A167" t="s">
        <v>1847</v>
      </c>
      <c r="B167">
        <v>15918</v>
      </c>
      <c r="C167" t="s">
        <v>1822</v>
      </c>
      <c r="D167" t="s">
        <v>1848</v>
      </c>
      <c r="E167">
        <v>2150</v>
      </c>
      <c r="F167" t="s">
        <v>50</v>
      </c>
      <c r="H167">
        <v>36</v>
      </c>
      <c r="K167">
        <v>27</v>
      </c>
      <c r="L167">
        <v>0</v>
      </c>
      <c r="M167">
        <v>0</v>
      </c>
      <c r="N167">
        <v>0</v>
      </c>
      <c r="O167">
        <v>27</v>
      </c>
      <c r="P167">
        <v>0</v>
      </c>
      <c r="R167" s="2"/>
      <c r="S167">
        <v>0</v>
      </c>
      <c r="U167" s="2" t="s">
        <v>662</v>
      </c>
    </row>
    <row r="168" spans="1:21" ht="30" customHeight="1" x14ac:dyDescent="0.25">
      <c r="A168" t="s">
        <v>1866</v>
      </c>
      <c r="B168">
        <v>59829</v>
      </c>
      <c r="C168" t="s">
        <v>1829</v>
      </c>
      <c r="D168" t="s">
        <v>1867</v>
      </c>
      <c r="E168">
        <v>2150</v>
      </c>
      <c r="H168">
        <v>41</v>
      </c>
      <c r="K168">
        <v>41</v>
      </c>
      <c r="L168">
        <v>0</v>
      </c>
      <c r="M168">
        <v>0</v>
      </c>
      <c r="N168">
        <v>0</v>
      </c>
      <c r="O168">
        <v>41</v>
      </c>
      <c r="P168">
        <v>0</v>
      </c>
      <c r="R168" s="2"/>
      <c r="S168">
        <v>0</v>
      </c>
      <c r="U168" s="2" t="s">
        <v>717</v>
      </c>
    </row>
    <row r="169" spans="1:21" ht="30" customHeight="1" x14ac:dyDescent="0.25">
      <c r="A169" t="s">
        <v>1882</v>
      </c>
      <c r="B169">
        <v>59839</v>
      </c>
      <c r="C169" t="s">
        <v>1829</v>
      </c>
      <c r="D169" t="s">
        <v>1883</v>
      </c>
      <c r="E169">
        <v>2150</v>
      </c>
      <c r="H169">
        <v>32</v>
      </c>
      <c r="K169">
        <v>32</v>
      </c>
      <c r="N169">
        <v>0</v>
      </c>
      <c r="O169">
        <v>32</v>
      </c>
      <c r="P169">
        <v>0</v>
      </c>
      <c r="R169" s="2"/>
      <c r="S169">
        <v>0</v>
      </c>
      <c r="U169" s="2" t="s">
        <v>315</v>
      </c>
    </row>
    <row r="170" spans="1:21" ht="30" customHeight="1" x14ac:dyDescent="0.25">
      <c r="A170" t="s">
        <v>1906</v>
      </c>
      <c r="B170">
        <v>8111</v>
      </c>
      <c r="C170" t="s">
        <v>1894</v>
      </c>
      <c r="D170" t="s">
        <v>1907</v>
      </c>
      <c r="E170">
        <v>1013</v>
      </c>
      <c r="F170" t="s">
        <v>50</v>
      </c>
      <c r="H170">
        <v>44</v>
      </c>
      <c r="K170">
        <v>44</v>
      </c>
      <c r="L170">
        <v>0</v>
      </c>
      <c r="M170">
        <v>0</v>
      </c>
      <c r="N170">
        <v>0</v>
      </c>
      <c r="O170">
        <v>44</v>
      </c>
      <c r="P170">
        <v>0</v>
      </c>
      <c r="R170" s="2"/>
      <c r="S170">
        <v>0</v>
      </c>
      <c r="U170" s="2" t="s">
        <v>79</v>
      </c>
    </row>
    <row r="171" spans="1:21" ht="30" customHeight="1" x14ac:dyDescent="0.25">
      <c r="A171" t="s">
        <v>1908</v>
      </c>
      <c r="B171">
        <v>59972</v>
      </c>
      <c r="C171" t="s">
        <v>1894</v>
      </c>
      <c r="D171" t="s">
        <v>1909</v>
      </c>
      <c r="E171">
        <v>1013</v>
      </c>
      <c r="H171">
        <v>40</v>
      </c>
      <c r="K171">
        <v>20</v>
      </c>
      <c r="N171">
        <v>0</v>
      </c>
      <c r="O171">
        <v>20</v>
      </c>
      <c r="P171">
        <v>0</v>
      </c>
      <c r="R171" s="2"/>
      <c r="S171">
        <v>0</v>
      </c>
      <c r="U171" s="2" t="s">
        <v>251</v>
      </c>
    </row>
    <row r="172" spans="1:21" ht="30" customHeight="1" x14ac:dyDescent="0.25">
      <c r="A172" t="s">
        <v>1916</v>
      </c>
      <c r="B172">
        <v>60411</v>
      </c>
      <c r="C172" t="s">
        <v>1894</v>
      </c>
      <c r="D172" t="s">
        <v>1917</v>
      </c>
      <c r="E172">
        <v>1013</v>
      </c>
      <c r="H172">
        <v>43</v>
      </c>
      <c r="K172">
        <v>43</v>
      </c>
      <c r="N172">
        <v>0</v>
      </c>
      <c r="O172">
        <v>43</v>
      </c>
      <c r="P172">
        <v>0</v>
      </c>
      <c r="R172" s="2"/>
      <c r="S172">
        <v>0</v>
      </c>
      <c r="U172" s="2" t="s">
        <v>259</v>
      </c>
    </row>
    <row r="173" spans="1:21" ht="30" customHeight="1" x14ac:dyDescent="0.25">
      <c r="A173" t="s">
        <v>1960</v>
      </c>
      <c r="B173">
        <v>59975</v>
      </c>
      <c r="C173" t="s">
        <v>1961</v>
      </c>
      <c r="D173" t="s">
        <v>1962</v>
      </c>
      <c r="E173">
        <v>1923</v>
      </c>
      <c r="H173">
        <v>48</v>
      </c>
      <c r="K173">
        <v>48</v>
      </c>
      <c r="N173">
        <v>0</v>
      </c>
      <c r="O173">
        <v>48</v>
      </c>
      <c r="P173">
        <v>0</v>
      </c>
      <c r="R173" s="2"/>
      <c r="S173">
        <v>0</v>
      </c>
      <c r="U173" s="2" t="s">
        <v>251</v>
      </c>
    </row>
    <row r="174" spans="1:21" ht="30" customHeight="1" x14ac:dyDescent="0.25">
      <c r="A174" t="s">
        <v>1976</v>
      </c>
      <c r="B174">
        <v>60223</v>
      </c>
      <c r="C174" t="s">
        <v>1977</v>
      </c>
      <c r="D174" t="s">
        <v>1978</v>
      </c>
      <c r="E174">
        <v>2740</v>
      </c>
      <c r="H174">
        <v>48</v>
      </c>
      <c r="K174">
        <v>48</v>
      </c>
      <c r="N174">
        <v>0</v>
      </c>
      <c r="O174">
        <v>48</v>
      </c>
      <c r="P174">
        <v>0</v>
      </c>
      <c r="R174" s="2"/>
      <c r="S174">
        <v>0</v>
      </c>
      <c r="U174" s="2" t="s">
        <v>79</v>
      </c>
    </row>
    <row r="175" spans="1:21" ht="30" customHeight="1" x14ac:dyDescent="0.25">
      <c r="A175" t="s">
        <v>1986</v>
      </c>
      <c r="B175">
        <v>59989</v>
      </c>
      <c r="C175" t="s">
        <v>1977</v>
      </c>
      <c r="D175" t="s">
        <v>1987</v>
      </c>
      <c r="E175">
        <v>2747</v>
      </c>
      <c r="H175">
        <v>36</v>
      </c>
      <c r="K175">
        <v>36</v>
      </c>
      <c r="N175">
        <v>0</v>
      </c>
      <c r="O175">
        <v>36</v>
      </c>
      <c r="P175">
        <v>0</v>
      </c>
      <c r="R175" s="2"/>
      <c r="S175">
        <v>0</v>
      </c>
      <c r="U175" s="2" t="s">
        <v>259</v>
      </c>
    </row>
    <row r="176" spans="1:21" ht="90" customHeight="1" x14ac:dyDescent="0.25">
      <c r="A176" t="s">
        <v>1988</v>
      </c>
      <c r="B176">
        <v>15993</v>
      </c>
      <c r="C176" t="s">
        <v>1977</v>
      </c>
      <c r="D176" t="s">
        <v>1989</v>
      </c>
      <c r="E176">
        <v>2747</v>
      </c>
      <c r="F176" t="s">
        <v>34</v>
      </c>
      <c r="H176">
        <v>78</v>
      </c>
      <c r="K176">
        <v>16</v>
      </c>
      <c r="L176">
        <v>0</v>
      </c>
      <c r="M176">
        <v>0</v>
      </c>
      <c r="N176">
        <v>0</v>
      </c>
      <c r="O176">
        <v>16</v>
      </c>
      <c r="P176">
        <v>0</v>
      </c>
      <c r="R176" s="2"/>
      <c r="S176">
        <v>0</v>
      </c>
      <c r="U176" s="2" t="s">
        <v>1990</v>
      </c>
    </row>
    <row r="177" spans="1:21" ht="30" customHeight="1" x14ac:dyDescent="0.25">
      <c r="A177" t="s">
        <v>1998</v>
      </c>
      <c r="B177">
        <v>15828</v>
      </c>
      <c r="C177" t="s">
        <v>1999</v>
      </c>
      <c r="D177" t="s">
        <v>2000</v>
      </c>
      <c r="E177">
        <v>2026</v>
      </c>
      <c r="F177" t="s">
        <v>34</v>
      </c>
      <c r="H177">
        <v>95</v>
      </c>
      <c r="K177">
        <v>19</v>
      </c>
      <c r="L177">
        <v>0</v>
      </c>
      <c r="M177">
        <v>0</v>
      </c>
      <c r="N177">
        <v>0</v>
      </c>
      <c r="O177">
        <v>19</v>
      </c>
      <c r="P177">
        <v>0</v>
      </c>
      <c r="R177" s="2"/>
      <c r="S177">
        <v>0</v>
      </c>
      <c r="U177" s="2" t="s">
        <v>662</v>
      </c>
    </row>
    <row r="178" spans="1:21" ht="30" customHeight="1" x14ac:dyDescent="0.25">
      <c r="A178" t="s">
        <v>2018</v>
      </c>
      <c r="B178">
        <v>8209</v>
      </c>
      <c r="C178" t="s">
        <v>2011</v>
      </c>
      <c r="D178" t="s">
        <v>2019</v>
      </c>
      <c r="E178">
        <v>2639</v>
      </c>
      <c r="F178" t="s">
        <v>50</v>
      </c>
      <c r="H178">
        <v>32</v>
      </c>
      <c r="K178">
        <v>32</v>
      </c>
      <c r="L178">
        <v>0</v>
      </c>
      <c r="M178">
        <v>0</v>
      </c>
      <c r="N178">
        <v>0</v>
      </c>
      <c r="O178">
        <v>32</v>
      </c>
      <c r="P178">
        <v>0</v>
      </c>
      <c r="R178" s="2"/>
      <c r="S178">
        <v>0</v>
      </c>
      <c r="U178" s="2" t="s">
        <v>543</v>
      </c>
    </row>
    <row r="179" spans="1:21" ht="30" customHeight="1" x14ac:dyDescent="0.25">
      <c r="A179" t="s">
        <v>2021</v>
      </c>
      <c r="B179">
        <v>15905</v>
      </c>
      <c r="C179" t="s">
        <v>2015</v>
      </c>
      <c r="D179" t="s">
        <v>2022</v>
      </c>
      <c r="E179">
        <v>2638</v>
      </c>
      <c r="F179" t="s">
        <v>50</v>
      </c>
      <c r="H179">
        <v>46</v>
      </c>
      <c r="K179">
        <v>46</v>
      </c>
      <c r="L179">
        <v>0</v>
      </c>
      <c r="M179">
        <v>0</v>
      </c>
      <c r="N179">
        <v>0</v>
      </c>
      <c r="O179">
        <v>46</v>
      </c>
      <c r="P179">
        <v>0</v>
      </c>
      <c r="R179" s="2"/>
      <c r="S179">
        <v>0</v>
      </c>
      <c r="U179" s="2" t="s">
        <v>381</v>
      </c>
    </row>
    <row r="180" spans="1:21" ht="180" customHeight="1" x14ac:dyDescent="0.25">
      <c r="A180" t="s">
        <v>2040</v>
      </c>
      <c r="B180">
        <v>60506</v>
      </c>
      <c r="C180" t="s">
        <v>2037</v>
      </c>
      <c r="D180" t="s">
        <v>2041</v>
      </c>
      <c r="E180">
        <v>2332</v>
      </c>
      <c r="H180">
        <v>94</v>
      </c>
      <c r="K180">
        <v>94</v>
      </c>
      <c r="N180">
        <v>0</v>
      </c>
      <c r="O180">
        <v>94</v>
      </c>
      <c r="P180">
        <v>0</v>
      </c>
      <c r="R180" s="2"/>
      <c r="S180">
        <v>0</v>
      </c>
      <c r="U180" s="2" t="s">
        <v>2042</v>
      </c>
    </row>
    <row r="181" spans="1:21" ht="30" customHeight="1" x14ac:dyDescent="0.25">
      <c r="A181" t="s">
        <v>2064</v>
      </c>
      <c r="B181">
        <v>59996</v>
      </c>
      <c r="C181" t="s">
        <v>2059</v>
      </c>
      <c r="D181" t="s">
        <v>2065</v>
      </c>
      <c r="E181">
        <v>1027</v>
      </c>
      <c r="H181">
        <v>63</v>
      </c>
      <c r="K181">
        <v>63</v>
      </c>
      <c r="N181">
        <v>0</v>
      </c>
      <c r="O181">
        <v>63</v>
      </c>
      <c r="P181">
        <v>0</v>
      </c>
      <c r="R181" s="2"/>
      <c r="S181">
        <v>0</v>
      </c>
      <c r="U181" s="2" t="s">
        <v>259</v>
      </c>
    </row>
    <row r="182" spans="1:21" ht="30" customHeight="1" x14ac:dyDescent="0.25">
      <c r="A182" t="s">
        <v>2070</v>
      </c>
      <c r="B182">
        <v>59862</v>
      </c>
      <c r="C182" t="s">
        <v>2071</v>
      </c>
      <c r="D182" t="s">
        <v>2072</v>
      </c>
      <c r="E182">
        <v>2356</v>
      </c>
      <c r="H182">
        <v>113</v>
      </c>
      <c r="K182">
        <v>30</v>
      </c>
      <c r="N182">
        <v>0</v>
      </c>
      <c r="O182">
        <v>30</v>
      </c>
      <c r="P182">
        <v>0</v>
      </c>
      <c r="R182" s="2"/>
      <c r="S182">
        <v>0</v>
      </c>
      <c r="U182" s="2" t="s">
        <v>310</v>
      </c>
    </row>
    <row r="183" spans="1:21" ht="30" customHeight="1" x14ac:dyDescent="0.25">
      <c r="A183" t="s">
        <v>2074</v>
      </c>
      <c r="B183">
        <v>21423</v>
      </c>
      <c r="C183" t="s">
        <v>2075</v>
      </c>
      <c r="D183" t="s">
        <v>2076</v>
      </c>
      <c r="E183">
        <v>2539</v>
      </c>
      <c r="F183" t="s">
        <v>34</v>
      </c>
      <c r="H183">
        <v>60</v>
      </c>
      <c r="K183">
        <v>44</v>
      </c>
      <c r="L183">
        <v>0</v>
      </c>
      <c r="M183">
        <v>0</v>
      </c>
      <c r="N183">
        <v>0</v>
      </c>
      <c r="O183">
        <v>44</v>
      </c>
      <c r="P183">
        <v>0</v>
      </c>
      <c r="R183" s="2"/>
      <c r="S183">
        <v>0</v>
      </c>
      <c r="U183" s="2" t="s">
        <v>739</v>
      </c>
    </row>
    <row r="184" spans="1:21" ht="30" customHeight="1" x14ac:dyDescent="0.25">
      <c r="A184" t="s">
        <v>2094</v>
      </c>
      <c r="B184">
        <v>59831</v>
      </c>
      <c r="C184" t="s">
        <v>2082</v>
      </c>
      <c r="D184" t="s">
        <v>2095</v>
      </c>
      <c r="E184">
        <v>2149</v>
      </c>
      <c r="H184">
        <v>74</v>
      </c>
      <c r="K184">
        <v>47</v>
      </c>
      <c r="N184">
        <v>0</v>
      </c>
      <c r="O184">
        <v>47</v>
      </c>
      <c r="P184">
        <v>0</v>
      </c>
      <c r="R184" s="2"/>
      <c r="S184">
        <v>0</v>
      </c>
      <c r="U184" s="2" t="s">
        <v>717</v>
      </c>
    </row>
    <row r="185" spans="1:21" ht="30" customHeight="1" x14ac:dyDescent="0.25">
      <c r="A185" t="s">
        <v>2108</v>
      </c>
      <c r="B185">
        <v>15852</v>
      </c>
      <c r="C185" t="s">
        <v>2109</v>
      </c>
      <c r="D185" t="s">
        <v>2110</v>
      </c>
      <c r="E185">
        <v>2721</v>
      </c>
      <c r="F185" t="s">
        <v>50</v>
      </c>
      <c r="H185">
        <v>12</v>
      </c>
      <c r="K185">
        <v>12</v>
      </c>
      <c r="L185">
        <v>0</v>
      </c>
      <c r="M185">
        <v>0</v>
      </c>
      <c r="N185">
        <v>0</v>
      </c>
      <c r="O185">
        <v>12</v>
      </c>
      <c r="P185">
        <v>0</v>
      </c>
      <c r="R185" s="2"/>
      <c r="S185">
        <v>0</v>
      </c>
      <c r="U185" s="2" t="s">
        <v>421</v>
      </c>
    </row>
    <row r="186" spans="1:21" ht="30" customHeight="1" x14ac:dyDescent="0.25">
      <c r="A186" t="s">
        <v>2113</v>
      </c>
      <c r="B186">
        <v>60399</v>
      </c>
      <c r="C186" t="s">
        <v>2101</v>
      </c>
      <c r="D186" t="s">
        <v>2114</v>
      </c>
      <c r="E186">
        <v>2723</v>
      </c>
      <c r="H186">
        <v>100</v>
      </c>
      <c r="K186">
        <v>100</v>
      </c>
      <c r="N186">
        <v>0</v>
      </c>
      <c r="O186">
        <v>100</v>
      </c>
      <c r="P186">
        <v>0</v>
      </c>
      <c r="R186" s="2"/>
      <c r="S186">
        <v>0</v>
      </c>
      <c r="U186" s="2" t="s">
        <v>1443</v>
      </c>
    </row>
    <row r="187" spans="1:21" ht="30" customHeight="1" x14ac:dyDescent="0.25">
      <c r="A187" t="s">
        <v>2118</v>
      </c>
      <c r="B187">
        <v>28459</v>
      </c>
      <c r="C187" t="s">
        <v>2101</v>
      </c>
      <c r="D187" t="s">
        <v>2119</v>
      </c>
      <c r="E187">
        <v>2723</v>
      </c>
      <c r="F187" t="s">
        <v>34</v>
      </c>
      <c r="H187">
        <v>97</v>
      </c>
      <c r="K187">
        <v>63</v>
      </c>
      <c r="L187">
        <v>0</v>
      </c>
      <c r="M187">
        <v>0</v>
      </c>
      <c r="N187">
        <v>0</v>
      </c>
      <c r="O187">
        <v>63</v>
      </c>
      <c r="P187">
        <v>0</v>
      </c>
      <c r="R187" s="2"/>
      <c r="S187">
        <v>0</v>
      </c>
      <c r="U187" s="2" t="s">
        <v>315</v>
      </c>
    </row>
    <row r="188" spans="1:21" ht="30" customHeight="1" x14ac:dyDescent="0.25">
      <c r="A188" t="s">
        <v>2124</v>
      </c>
      <c r="B188">
        <v>8216</v>
      </c>
      <c r="C188" t="s">
        <v>2109</v>
      </c>
      <c r="D188" t="s">
        <v>2125</v>
      </c>
      <c r="E188">
        <v>2724</v>
      </c>
      <c r="F188" t="s">
        <v>50</v>
      </c>
      <c r="H188">
        <v>9</v>
      </c>
      <c r="K188">
        <v>9</v>
      </c>
      <c r="L188">
        <v>0</v>
      </c>
      <c r="M188">
        <v>0</v>
      </c>
      <c r="N188">
        <v>0</v>
      </c>
      <c r="O188">
        <v>9</v>
      </c>
      <c r="P188">
        <v>0</v>
      </c>
      <c r="R188" s="2"/>
      <c r="S188">
        <v>0</v>
      </c>
      <c r="U188" s="2" t="s">
        <v>543</v>
      </c>
    </row>
    <row r="189" spans="1:21" ht="30" customHeight="1" x14ac:dyDescent="0.25">
      <c r="A189" t="s">
        <v>2127</v>
      </c>
      <c r="B189">
        <v>15874</v>
      </c>
      <c r="C189" t="s">
        <v>2109</v>
      </c>
      <c r="D189" t="s">
        <v>2128</v>
      </c>
      <c r="E189">
        <v>2721</v>
      </c>
      <c r="F189" t="s">
        <v>50</v>
      </c>
      <c r="H189">
        <v>40</v>
      </c>
      <c r="K189">
        <v>40</v>
      </c>
      <c r="L189">
        <v>0</v>
      </c>
      <c r="M189">
        <v>0</v>
      </c>
      <c r="N189">
        <v>0</v>
      </c>
      <c r="O189">
        <v>40</v>
      </c>
      <c r="P189">
        <v>0</v>
      </c>
      <c r="R189" s="2"/>
      <c r="S189">
        <v>0</v>
      </c>
      <c r="U189" s="2" t="s">
        <v>475</v>
      </c>
    </row>
    <row r="190" spans="1:21" ht="30" customHeight="1" x14ac:dyDescent="0.25">
      <c r="A190" t="s">
        <v>2129</v>
      </c>
      <c r="B190">
        <v>15853</v>
      </c>
      <c r="C190" t="s">
        <v>2109</v>
      </c>
      <c r="D190" t="s">
        <v>2130</v>
      </c>
      <c r="E190">
        <v>2721</v>
      </c>
      <c r="F190" t="s">
        <v>50</v>
      </c>
      <c r="H190">
        <v>12</v>
      </c>
      <c r="K190">
        <v>12</v>
      </c>
      <c r="L190">
        <v>0</v>
      </c>
      <c r="M190">
        <v>0</v>
      </c>
      <c r="N190">
        <v>0</v>
      </c>
      <c r="O190">
        <v>12</v>
      </c>
      <c r="P190">
        <v>0</v>
      </c>
      <c r="R190" s="2"/>
      <c r="S190">
        <v>0</v>
      </c>
      <c r="U190" s="2" t="s">
        <v>421</v>
      </c>
    </row>
    <row r="191" spans="1:21" ht="75" customHeight="1" x14ac:dyDescent="0.25">
      <c r="A191" t="s">
        <v>2149</v>
      </c>
      <c r="B191">
        <v>215</v>
      </c>
      <c r="C191" t="s">
        <v>2101</v>
      </c>
      <c r="D191" t="s">
        <v>2150</v>
      </c>
      <c r="E191">
        <v>2723</v>
      </c>
      <c r="F191" t="s">
        <v>30</v>
      </c>
      <c r="H191">
        <v>125</v>
      </c>
      <c r="I191">
        <v>125</v>
      </c>
      <c r="J191" s="27">
        <v>49010</v>
      </c>
      <c r="K191">
        <v>125</v>
      </c>
      <c r="N191">
        <v>0</v>
      </c>
      <c r="O191">
        <v>125</v>
      </c>
      <c r="P191">
        <v>0</v>
      </c>
      <c r="R191" s="2" t="s">
        <v>70</v>
      </c>
      <c r="S191">
        <v>0</v>
      </c>
      <c r="U191" s="2" t="s">
        <v>487</v>
      </c>
    </row>
    <row r="192" spans="1:21" ht="30" customHeight="1" x14ac:dyDescent="0.25">
      <c r="A192" t="s">
        <v>2151</v>
      </c>
      <c r="B192">
        <v>8211</v>
      </c>
      <c r="C192" t="s">
        <v>2101</v>
      </c>
      <c r="D192" t="s">
        <v>2152</v>
      </c>
      <c r="E192">
        <v>2720</v>
      </c>
      <c r="F192" t="s">
        <v>50</v>
      </c>
      <c r="H192">
        <v>12</v>
      </c>
      <c r="K192">
        <v>12</v>
      </c>
      <c r="L192">
        <v>0</v>
      </c>
      <c r="M192">
        <v>0</v>
      </c>
      <c r="N192">
        <v>0</v>
      </c>
      <c r="O192">
        <v>12</v>
      </c>
      <c r="P192">
        <v>0</v>
      </c>
      <c r="R192" s="2"/>
      <c r="S192">
        <v>0</v>
      </c>
      <c r="U192" s="2" t="s">
        <v>543</v>
      </c>
    </row>
    <row r="193" spans="1:21" ht="120" customHeight="1" x14ac:dyDescent="0.25">
      <c r="A193" t="s">
        <v>2162</v>
      </c>
      <c r="B193">
        <v>35</v>
      </c>
      <c r="C193" t="s">
        <v>2101</v>
      </c>
      <c r="D193" t="s">
        <v>2163</v>
      </c>
      <c r="E193">
        <v>2724</v>
      </c>
      <c r="F193" t="s">
        <v>34</v>
      </c>
      <c r="H193">
        <v>206</v>
      </c>
      <c r="I193">
        <v>182</v>
      </c>
      <c r="J193" s="27">
        <v>51379</v>
      </c>
      <c r="K193">
        <v>205</v>
      </c>
      <c r="N193">
        <v>0</v>
      </c>
      <c r="O193">
        <v>205</v>
      </c>
      <c r="P193">
        <v>0</v>
      </c>
      <c r="R193" s="2"/>
      <c r="S193">
        <v>0</v>
      </c>
      <c r="U193" s="2" t="s">
        <v>2164</v>
      </c>
    </row>
    <row r="194" spans="1:21" ht="30" customHeight="1" x14ac:dyDescent="0.25">
      <c r="A194" t="s">
        <v>2188</v>
      </c>
      <c r="B194">
        <v>21415</v>
      </c>
      <c r="C194" t="s">
        <v>2189</v>
      </c>
      <c r="D194" t="s">
        <v>2188</v>
      </c>
      <c r="E194">
        <v>2540</v>
      </c>
      <c r="F194" t="s">
        <v>50</v>
      </c>
      <c r="H194">
        <v>44</v>
      </c>
      <c r="K194">
        <v>44</v>
      </c>
      <c r="L194">
        <v>0</v>
      </c>
      <c r="M194">
        <v>0</v>
      </c>
      <c r="N194">
        <v>0</v>
      </c>
      <c r="O194">
        <v>44</v>
      </c>
      <c r="P194">
        <v>0</v>
      </c>
      <c r="R194" s="2"/>
      <c r="S194">
        <v>0</v>
      </c>
      <c r="U194" s="2" t="s">
        <v>381</v>
      </c>
    </row>
    <row r="195" spans="1:21" ht="120" customHeight="1" x14ac:dyDescent="0.25">
      <c r="A195" t="s">
        <v>2207</v>
      </c>
      <c r="B195">
        <v>293</v>
      </c>
      <c r="C195" t="s">
        <v>2195</v>
      </c>
      <c r="D195" t="s">
        <v>2208</v>
      </c>
      <c r="E195">
        <v>1420</v>
      </c>
      <c r="F195" t="s">
        <v>34</v>
      </c>
      <c r="G195" t="s">
        <v>51</v>
      </c>
      <c r="H195">
        <v>74</v>
      </c>
      <c r="I195">
        <v>73</v>
      </c>
      <c r="J195" s="27">
        <v>52504</v>
      </c>
      <c r="K195">
        <v>73</v>
      </c>
      <c r="N195">
        <v>0</v>
      </c>
      <c r="O195">
        <v>73</v>
      </c>
      <c r="P195">
        <v>0</v>
      </c>
      <c r="R195" s="2" t="s">
        <v>65</v>
      </c>
      <c r="S195">
        <v>0</v>
      </c>
      <c r="U195" s="2" t="s">
        <v>2164</v>
      </c>
    </row>
    <row r="196" spans="1:21" ht="75" customHeight="1" x14ac:dyDescent="0.25">
      <c r="A196" t="s">
        <v>2216</v>
      </c>
      <c r="B196">
        <v>59652</v>
      </c>
      <c r="C196" t="s">
        <v>2195</v>
      </c>
      <c r="D196" t="s">
        <v>2217</v>
      </c>
      <c r="E196">
        <v>1420</v>
      </c>
      <c r="H196">
        <v>96</v>
      </c>
      <c r="K196">
        <v>38</v>
      </c>
      <c r="N196">
        <v>0</v>
      </c>
      <c r="O196">
        <v>38</v>
      </c>
      <c r="P196">
        <v>0</v>
      </c>
      <c r="R196" s="2"/>
      <c r="S196">
        <v>0</v>
      </c>
      <c r="U196" s="2" t="s">
        <v>2218</v>
      </c>
    </row>
    <row r="197" spans="1:21" ht="30" customHeight="1" x14ac:dyDescent="0.25">
      <c r="A197" t="s">
        <v>2221</v>
      </c>
      <c r="B197">
        <v>59824</v>
      </c>
      <c r="C197" t="s">
        <v>2195</v>
      </c>
      <c r="D197" t="s">
        <v>2222</v>
      </c>
      <c r="E197">
        <v>1420</v>
      </c>
      <c r="H197">
        <v>86</v>
      </c>
      <c r="K197">
        <v>86</v>
      </c>
      <c r="N197">
        <v>0</v>
      </c>
      <c r="O197">
        <v>86</v>
      </c>
      <c r="P197">
        <v>0</v>
      </c>
      <c r="R197" s="2"/>
      <c r="S197">
        <v>0</v>
      </c>
      <c r="U197" s="2" t="s">
        <v>717</v>
      </c>
    </row>
    <row r="198" spans="1:21" ht="60" customHeight="1" x14ac:dyDescent="0.25">
      <c r="A198" t="s">
        <v>2235</v>
      </c>
      <c r="B198">
        <v>30219</v>
      </c>
      <c r="C198" t="s">
        <v>2236</v>
      </c>
      <c r="D198" t="s">
        <v>2237</v>
      </c>
      <c r="E198">
        <v>1701</v>
      </c>
      <c r="F198" t="s">
        <v>34</v>
      </c>
      <c r="H198">
        <v>150</v>
      </c>
      <c r="I198">
        <v>50</v>
      </c>
      <c r="J198" s="27">
        <v>45808</v>
      </c>
      <c r="K198">
        <v>90</v>
      </c>
      <c r="L198">
        <v>0</v>
      </c>
      <c r="M198">
        <v>0</v>
      </c>
      <c r="N198">
        <v>0</v>
      </c>
      <c r="O198">
        <v>90</v>
      </c>
      <c r="P198">
        <v>0</v>
      </c>
      <c r="R198" s="2"/>
      <c r="S198">
        <v>0</v>
      </c>
      <c r="U198" s="2" t="s">
        <v>2239</v>
      </c>
    </row>
    <row r="199" spans="1:21" ht="90" customHeight="1" x14ac:dyDescent="0.25">
      <c r="A199" t="s">
        <v>2260</v>
      </c>
      <c r="B199">
        <v>194</v>
      </c>
      <c r="C199" t="s">
        <v>2236</v>
      </c>
      <c r="D199" t="s">
        <v>2261</v>
      </c>
      <c r="E199">
        <v>1701</v>
      </c>
      <c r="F199" t="s">
        <v>30</v>
      </c>
      <c r="H199">
        <v>190</v>
      </c>
      <c r="I199">
        <v>112</v>
      </c>
      <c r="J199" s="27">
        <v>48811</v>
      </c>
      <c r="K199">
        <v>143</v>
      </c>
      <c r="N199">
        <v>0</v>
      </c>
      <c r="O199">
        <v>143</v>
      </c>
      <c r="P199">
        <v>0</v>
      </c>
      <c r="R199" s="2" t="s">
        <v>2262</v>
      </c>
      <c r="S199">
        <v>0</v>
      </c>
      <c r="U199" s="2" t="s">
        <v>2263</v>
      </c>
    </row>
    <row r="200" spans="1:21" ht="45" customHeight="1" x14ac:dyDescent="0.25">
      <c r="A200" t="s">
        <v>2289</v>
      </c>
      <c r="B200">
        <v>15871</v>
      </c>
      <c r="C200" t="s">
        <v>2290</v>
      </c>
      <c r="D200" t="s">
        <v>2291</v>
      </c>
      <c r="E200">
        <v>2038</v>
      </c>
      <c r="F200" t="s">
        <v>50</v>
      </c>
      <c r="H200">
        <v>96</v>
      </c>
      <c r="K200">
        <v>62</v>
      </c>
      <c r="L200">
        <v>0</v>
      </c>
      <c r="M200">
        <v>0</v>
      </c>
      <c r="N200">
        <v>0</v>
      </c>
      <c r="O200">
        <v>62</v>
      </c>
      <c r="P200">
        <v>0</v>
      </c>
      <c r="R200" s="2"/>
      <c r="S200">
        <v>0</v>
      </c>
      <c r="U200" s="2" t="s">
        <v>2292</v>
      </c>
    </row>
    <row r="201" spans="1:21" ht="45" customHeight="1" x14ac:dyDescent="0.25">
      <c r="A201" t="s">
        <v>2300</v>
      </c>
      <c r="B201">
        <v>16038</v>
      </c>
      <c r="C201" t="s">
        <v>2294</v>
      </c>
      <c r="D201" t="s">
        <v>2301</v>
      </c>
      <c r="E201">
        <v>1440</v>
      </c>
      <c r="F201" t="s">
        <v>30</v>
      </c>
      <c r="H201">
        <v>171</v>
      </c>
      <c r="K201">
        <v>123</v>
      </c>
      <c r="L201">
        <v>0</v>
      </c>
      <c r="M201">
        <v>0</v>
      </c>
      <c r="N201">
        <v>0</v>
      </c>
      <c r="O201">
        <v>123</v>
      </c>
      <c r="P201">
        <v>0</v>
      </c>
      <c r="R201" s="2"/>
      <c r="S201">
        <v>0</v>
      </c>
      <c r="U201" s="2" t="s">
        <v>2302</v>
      </c>
    </row>
    <row r="202" spans="1:21" ht="30" customHeight="1" x14ac:dyDescent="0.25">
      <c r="A202" t="s">
        <v>2317</v>
      </c>
      <c r="B202">
        <v>59835</v>
      </c>
      <c r="C202" t="s">
        <v>2318</v>
      </c>
      <c r="D202" t="s">
        <v>2319</v>
      </c>
      <c r="E202">
        <v>1930</v>
      </c>
      <c r="H202">
        <v>34</v>
      </c>
      <c r="K202">
        <v>34</v>
      </c>
      <c r="N202">
        <v>0</v>
      </c>
      <c r="O202">
        <v>34</v>
      </c>
      <c r="P202">
        <v>0</v>
      </c>
      <c r="R202" s="2"/>
      <c r="S202">
        <v>0</v>
      </c>
      <c r="U202" s="2" t="s">
        <v>315</v>
      </c>
    </row>
    <row r="203" spans="1:21" ht="30" customHeight="1" x14ac:dyDescent="0.25">
      <c r="A203" t="s">
        <v>2327</v>
      </c>
      <c r="B203">
        <v>21425</v>
      </c>
      <c r="C203" t="s">
        <v>2318</v>
      </c>
      <c r="D203" t="s">
        <v>2328</v>
      </c>
      <c r="E203">
        <v>1930</v>
      </c>
      <c r="F203" t="s">
        <v>50</v>
      </c>
      <c r="H203">
        <v>43</v>
      </c>
      <c r="K203">
        <v>43</v>
      </c>
      <c r="L203">
        <v>0</v>
      </c>
      <c r="M203">
        <v>0</v>
      </c>
      <c r="N203">
        <v>0</v>
      </c>
      <c r="O203">
        <v>43</v>
      </c>
      <c r="P203">
        <v>0</v>
      </c>
      <c r="R203" s="2"/>
      <c r="S203">
        <v>0</v>
      </c>
      <c r="U203" s="2" t="s">
        <v>207</v>
      </c>
    </row>
    <row r="204" spans="1:21" ht="75" customHeight="1" x14ac:dyDescent="0.25">
      <c r="A204" t="s">
        <v>2329</v>
      </c>
      <c r="B204">
        <v>60577</v>
      </c>
      <c r="C204" t="s">
        <v>2318</v>
      </c>
      <c r="D204" t="s">
        <v>2330</v>
      </c>
      <c r="E204">
        <v>1930</v>
      </c>
      <c r="H204">
        <v>30</v>
      </c>
      <c r="K204">
        <v>30</v>
      </c>
      <c r="L204">
        <v>0</v>
      </c>
      <c r="M204">
        <v>0</v>
      </c>
      <c r="N204">
        <v>0</v>
      </c>
      <c r="O204">
        <v>30</v>
      </c>
      <c r="P204">
        <v>0</v>
      </c>
      <c r="R204" s="2"/>
      <c r="S204">
        <v>0</v>
      </c>
      <c r="U204" s="2" t="s">
        <v>2331</v>
      </c>
    </row>
    <row r="205" spans="1:21" ht="75" customHeight="1" x14ac:dyDescent="0.25">
      <c r="A205" t="s">
        <v>2343</v>
      </c>
      <c r="B205">
        <v>60229</v>
      </c>
      <c r="C205" t="s">
        <v>2337</v>
      </c>
      <c r="D205" t="s">
        <v>2344</v>
      </c>
      <c r="E205">
        <v>1230</v>
      </c>
      <c r="H205">
        <v>45</v>
      </c>
      <c r="K205">
        <v>45</v>
      </c>
      <c r="N205">
        <v>0</v>
      </c>
      <c r="O205">
        <v>45</v>
      </c>
      <c r="P205">
        <v>0</v>
      </c>
      <c r="R205" s="2"/>
      <c r="S205">
        <v>0</v>
      </c>
      <c r="U205" s="2" t="s">
        <v>2345</v>
      </c>
    </row>
    <row r="206" spans="1:21" ht="30" customHeight="1" x14ac:dyDescent="0.25">
      <c r="A206" t="s">
        <v>2357</v>
      </c>
      <c r="B206">
        <v>59841</v>
      </c>
      <c r="C206" t="s">
        <v>2350</v>
      </c>
      <c r="D206" t="s">
        <v>2358</v>
      </c>
      <c r="E206">
        <v>1301</v>
      </c>
      <c r="H206">
        <v>55</v>
      </c>
      <c r="K206">
        <v>55</v>
      </c>
      <c r="N206">
        <v>0</v>
      </c>
      <c r="O206">
        <v>55</v>
      </c>
      <c r="P206">
        <v>0</v>
      </c>
      <c r="R206" s="2"/>
      <c r="S206">
        <v>0</v>
      </c>
      <c r="U206" s="2" t="s">
        <v>315</v>
      </c>
    </row>
    <row r="207" spans="1:21" ht="30" customHeight="1" x14ac:dyDescent="0.25">
      <c r="A207" t="s">
        <v>2359</v>
      </c>
      <c r="B207">
        <v>59820</v>
      </c>
      <c r="C207" t="s">
        <v>2350</v>
      </c>
      <c r="D207" t="s">
        <v>2360</v>
      </c>
      <c r="E207">
        <v>1301</v>
      </c>
      <c r="H207">
        <v>76</v>
      </c>
      <c r="K207">
        <v>32</v>
      </c>
      <c r="N207">
        <v>0</v>
      </c>
      <c r="O207">
        <v>32</v>
      </c>
      <c r="P207">
        <v>0</v>
      </c>
      <c r="R207" s="2"/>
      <c r="S207">
        <v>0</v>
      </c>
      <c r="U207" s="2" t="s">
        <v>739</v>
      </c>
    </row>
    <row r="208" spans="1:21" ht="180" customHeight="1" x14ac:dyDescent="0.25">
      <c r="A208" t="s">
        <v>2363</v>
      </c>
      <c r="B208">
        <v>337</v>
      </c>
      <c r="C208" t="s">
        <v>2350</v>
      </c>
      <c r="D208" t="s">
        <v>2364</v>
      </c>
      <c r="E208">
        <v>1301</v>
      </c>
      <c r="F208" t="s">
        <v>34</v>
      </c>
      <c r="H208">
        <v>200</v>
      </c>
      <c r="I208">
        <v>181</v>
      </c>
      <c r="J208" s="27">
        <v>49588</v>
      </c>
      <c r="K208">
        <v>200</v>
      </c>
      <c r="N208">
        <v>0</v>
      </c>
      <c r="O208">
        <v>200</v>
      </c>
      <c r="P208">
        <v>0</v>
      </c>
      <c r="R208" s="2" t="s">
        <v>111</v>
      </c>
      <c r="S208">
        <v>0</v>
      </c>
      <c r="U208" s="2" t="s">
        <v>1658</v>
      </c>
    </row>
    <row r="209" spans="1:21" ht="30" customHeight="1" x14ac:dyDescent="0.25">
      <c r="A209" t="s">
        <v>2390</v>
      </c>
      <c r="B209">
        <v>15865</v>
      </c>
      <c r="C209" t="s">
        <v>2387</v>
      </c>
      <c r="D209" t="s">
        <v>2391</v>
      </c>
      <c r="E209">
        <v>1035</v>
      </c>
      <c r="F209" t="s">
        <v>50</v>
      </c>
      <c r="H209">
        <v>80</v>
      </c>
      <c r="K209">
        <v>33</v>
      </c>
      <c r="L209">
        <v>0</v>
      </c>
      <c r="M209">
        <v>0</v>
      </c>
      <c r="N209">
        <v>0</v>
      </c>
      <c r="O209">
        <v>33</v>
      </c>
      <c r="P209">
        <v>0</v>
      </c>
      <c r="R209" s="2"/>
      <c r="S209">
        <v>0</v>
      </c>
      <c r="U209" s="2" t="s">
        <v>662</v>
      </c>
    </row>
    <row r="210" spans="1:21" ht="30" customHeight="1" x14ac:dyDescent="0.25">
      <c r="A210" t="s">
        <v>2392</v>
      </c>
      <c r="B210">
        <v>8222</v>
      </c>
      <c r="C210" t="s">
        <v>2387</v>
      </c>
      <c r="D210" t="s">
        <v>2393</v>
      </c>
      <c r="E210">
        <v>1035</v>
      </c>
      <c r="F210" t="s">
        <v>50</v>
      </c>
      <c r="H210">
        <v>80</v>
      </c>
      <c r="K210">
        <v>80</v>
      </c>
      <c r="L210">
        <v>0</v>
      </c>
      <c r="M210">
        <v>0</v>
      </c>
      <c r="N210">
        <v>0</v>
      </c>
      <c r="O210">
        <v>80</v>
      </c>
      <c r="P210">
        <v>0</v>
      </c>
      <c r="R210" s="2"/>
      <c r="S210">
        <v>0</v>
      </c>
      <c r="U210" s="2" t="s">
        <v>543</v>
      </c>
    </row>
    <row r="211" spans="1:21" ht="30" customHeight="1" x14ac:dyDescent="0.25">
      <c r="A211" t="s">
        <v>2398</v>
      </c>
      <c r="B211">
        <v>59792</v>
      </c>
      <c r="C211" t="s">
        <v>2399</v>
      </c>
      <c r="D211" t="s">
        <v>2400</v>
      </c>
      <c r="E211">
        <v>2339</v>
      </c>
      <c r="H211">
        <v>66</v>
      </c>
      <c r="K211">
        <v>66</v>
      </c>
      <c r="N211">
        <v>0</v>
      </c>
      <c r="O211">
        <v>66</v>
      </c>
      <c r="P211">
        <v>0</v>
      </c>
      <c r="R211" s="2"/>
      <c r="S211">
        <v>0</v>
      </c>
      <c r="U211" s="2" t="s">
        <v>45</v>
      </c>
    </row>
    <row r="212" spans="1:21" ht="30" customHeight="1" x14ac:dyDescent="0.25">
      <c r="A212" t="s">
        <v>2426</v>
      </c>
      <c r="B212">
        <v>59848</v>
      </c>
      <c r="C212" t="s">
        <v>2419</v>
      </c>
      <c r="D212" t="s">
        <v>2427</v>
      </c>
      <c r="E212">
        <v>1451</v>
      </c>
      <c r="H212">
        <v>42</v>
      </c>
      <c r="K212">
        <v>42</v>
      </c>
      <c r="N212">
        <v>0</v>
      </c>
      <c r="O212">
        <v>42</v>
      </c>
      <c r="P212">
        <v>0</v>
      </c>
      <c r="R212" s="2"/>
      <c r="S212">
        <v>0</v>
      </c>
      <c r="U212" s="2" t="s">
        <v>45</v>
      </c>
    </row>
    <row r="213" spans="1:21" ht="30" customHeight="1" x14ac:dyDescent="0.25">
      <c r="A213" t="s">
        <v>2460</v>
      </c>
      <c r="B213">
        <v>60518</v>
      </c>
      <c r="C213" t="s">
        <v>2444</v>
      </c>
      <c r="D213" t="s">
        <v>2461</v>
      </c>
      <c r="E213">
        <v>1832</v>
      </c>
      <c r="H213">
        <v>72</v>
      </c>
      <c r="K213">
        <v>72</v>
      </c>
      <c r="N213">
        <v>0</v>
      </c>
      <c r="O213">
        <v>72</v>
      </c>
      <c r="P213">
        <v>0</v>
      </c>
      <c r="R213" s="2"/>
      <c r="S213">
        <v>0</v>
      </c>
      <c r="U213" s="2" t="s">
        <v>1369</v>
      </c>
    </row>
    <row r="214" spans="1:21" ht="30" customHeight="1" x14ac:dyDescent="0.25">
      <c r="A214" t="s">
        <v>2470</v>
      </c>
      <c r="B214">
        <v>59997</v>
      </c>
      <c r="C214" t="s">
        <v>2444</v>
      </c>
      <c r="D214" t="s">
        <v>2471</v>
      </c>
      <c r="E214">
        <v>1832</v>
      </c>
      <c r="H214">
        <v>27</v>
      </c>
      <c r="K214">
        <v>27</v>
      </c>
      <c r="N214">
        <v>0</v>
      </c>
      <c r="O214">
        <v>27</v>
      </c>
      <c r="P214">
        <v>0</v>
      </c>
      <c r="R214" s="2"/>
      <c r="S214">
        <v>0</v>
      </c>
      <c r="U214" s="2" t="s">
        <v>259</v>
      </c>
    </row>
    <row r="215" spans="1:21" ht="30" customHeight="1" x14ac:dyDescent="0.25">
      <c r="A215" t="s">
        <v>2472</v>
      </c>
      <c r="B215">
        <v>60219</v>
      </c>
      <c r="C215" t="s">
        <v>2444</v>
      </c>
      <c r="D215" t="s">
        <v>2473</v>
      </c>
      <c r="E215">
        <v>1830</v>
      </c>
      <c r="H215">
        <v>62</v>
      </c>
      <c r="K215">
        <v>56</v>
      </c>
      <c r="N215">
        <v>0</v>
      </c>
      <c r="O215">
        <v>56</v>
      </c>
      <c r="P215">
        <v>0</v>
      </c>
      <c r="R215" s="2"/>
      <c r="S215">
        <v>0</v>
      </c>
      <c r="U215" s="2" t="s">
        <v>1443</v>
      </c>
    </row>
    <row r="216" spans="1:21" ht="45" customHeight="1" x14ac:dyDescent="0.25">
      <c r="A216" t="s">
        <v>2479</v>
      </c>
      <c r="B216">
        <v>21431</v>
      </c>
      <c r="C216" t="s">
        <v>2457</v>
      </c>
      <c r="D216" t="s">
        <v>2480</v>
      </c>
      <c r="E216">
        <v>1830</v>
      </c>
      <c r="F216" t="s">
        <v>50</v>
      </c>
      <c r="H216">
        <v>52</v>
      </c>
      <c r="K216">
        <v>52</v>
      </c>
      <c r="L216">
        <v>0</v>
      </c>
      <c r="M216">
        <v>0</v>
      </c>
      <c r="N216">
        <v>0</v>
      </c>
      <c r="O216">
        <v>52</v>
      </c>
      <c r="P216">
        <v>0</v>
      </c>
      <c r="R216" s="2"/>
      <c r="S216">
        <v>0</v>
      </c>
      <c r="U216" s="2" t="s">
        <v>2481</v>
      </c>
    </row>
    <row r="217" spans="1:21" ht="30" customHeight="1" x14ac:dyDescent="0.25">
      <c r="A217" t="s">
        <v>2488</v>
      </c>
      <c r="B217">
        <v>15866</v>
      </c>
      <c r="C217" t="s">
        <v>2457</v>
      </c>
      <c r="D217" t="s">
        <v>2489</v>
      </c>
      <c r="E217">
        <v>1830</v>
      </c>
      <c r="F217" t="s">
        <v>50</v>
      </c>
      <c r="H217">
        <v>30</v>
      </c>
      <c r="K217">
        <v>30</v>
      </c>
      <c r="L217">
        <v>0</v>
      </c>
      <c r="M217">
        <v>0</v>
      </c>
      <c r="N217">
        <v>0</v>
      </c>
      <c r="O217">
        <v>30</v>
      </c>
      <c r="P217">
        <v>0</v>
      </c>
      <c r="R217" s="2"/>
      <c r="S217">
        <v>0</v>
      </c>
      <c r="U217" s="2" t="s">
        <v>475</v>
      </c>
    </row>
    <row r="218" spans="1:21" ht="75" customHeight="1" x14ac:dyDescent="0.25">
      <c r="A218" t="s">
        <v>2492</v>
      </c>
      <c r="B218">
        <v>59653</v>
      </c>
      <c r="C218" t="s">
        <v>2444</v>
      </c>
      <c r="D218" t="s">
        <v>2493</v>
      </c>
      <c r="E218">
        <v>1832</v>
      </c>
      <c r="H218">
        <v>24</v>
      </c>
      <c r="K218">
        <v>19</v>
      </c>
      <c r="N218">
        <v>0</v>
      </c>
      <c r="O218">
        <v>19</v>
      </c>
      <c r="P218">
        <v>0</v>
      </c>
      <c r="R218" s="2"/>
      <c r="S218">
        <v>0</v>
      </c>
      <c r="U218" s="2" t="s">
        <v>2494</v>
      </c>
    </row>
    <row r="219" spans="1:21" ht="75" customHeight="1" x14ac:dyDescent="0.25">
      <c r="A219" t="s">
        <v>2495</v>
      </c>
      <c r="B219">
        <v>256</v>
      </c>
      <c r="C219" t="s">
        <v>2444</v>
      </c>
      <c r="D219" t="s">
        <v>2496</v>
      </c>
      <c r="E219">
        <v>1832</v>
      </c>
      <c r="F219" t="s">
        <v>34</v>
      </c>
      <c r="H219">
        <v>182</v>
      </c>
      <c r="I219">
        <v>182</v>
      </c>
      <c r="J219" s="27">
        <v>49415</v>
      </c>
      <c r="K219">
        <v>182</v>
      </c>
      <c r="N219">
        <v>0</v>
      </c>
      <c r="O219">
        <v>182</v>
      </c>
      <c r="P219">
        <v>0</v>
      </c>
      <c r="R219" s="2"/>
      <c r="S219">
        <v>0</v>
      </c>
      <c r="U219" s="2" t="s">
        <v>274</v>
      </c>
    </row>
    <row r="220" spans="1:21" ht="45" customHeight="1" x14ac:dyDescent="0.25">
      <c r="A220" t="s">
        <v>2497</v>
      </c>
      <c r="B220">
        <v>59930</v>
      </c>
      <c r="C220" t="s">
        <v>2444</v>
      </c>
      <c r="D220" t="s">
        <v>2498</v>
      </c>
      <c r="E220">
        <v>1832</v>
      </c>
      <c r="F220" t="s">
        <v>97</v>
      </c>
      <c r="H220">
        <v>305</v>
      </c>
      <c r="K220">
        <v>63</v>
      </c>
      <c r="N220">
        <v>0</v>
      </c>
      <c r="O220">
        <v>63</v>
      </c>
      <c r="P220">
        <v>0</v>
      </c>
      <c r="R220" s="2"/>
      <c r="S220">
        <v>0</v>
      </c>
      <c r="U220" s="2" t="s">
        <v>2500</v>
      </c>
    </row>
    <row r="221" spans="1:21" ht="30" customHeight="1" x14ac:dyDescent="0.25">
      <c r="A221" t="s">
        <v>2519</v>
      </c>
      <c r="B221">
        <v>59955</v>
      </c>
      <c r="C221" t="s">
        <v>2520</v>
      </c>
      <c r="D221" t="s">
        <v>2521</v>
      </c>
      <c r="E221">
        <v>1746</v>
      </c>
      <c r="H221">
        <v>30</v>
      </c>
      <c r="K221">
        <v>30</v>
      </c>
      <c r="N221">
        <v>0</v>
      </c>
      <c r="O221">
        <v>30</v>
      </c>
      <c r="P221">
        <v>0</v>
      </c>
      <c r="R221" s="2"/>
      <c r="S221">
        <v>0</v>
      </c>
      <c r="U221" s="2" t="s">
        <v>315</v>
      </c>
    </row>
    <row r="222" spans="1:21" ht="30" customHeight="1" x14ac:dyDescent="0.25">
      <c r="A222" t="s">
        <v>2530</v>
      </c>
      <c r="B222">
        <v>8142</v>
      </c>
      <c r="C222" t="s">
        <v>2526</v>
      </c>
      <c r="D222" t="s">
        <v>2531</v>
      </c>
      <c r="E222">
        <v>1040</v>
      </c>
      <c r="F222" t="s">
        <v>50</v>
      </c>
      <c r="H222">
        <v>44</v>
      </c>
      <c r="K222">
        <v>44</v>
      </c>
      <c r="L222">
        <v>0</v>
      </c>
      <c r="M222">
        <v>0</v>
      </c>
      <c r="N222">
        <v>0</v>
      </c>
      <c r="O222">
        <v>44</v>
      </c>
      <c r="P222">
        <v>0</v>
      </c>
      <c r="R222" s="2"/>
      <c r="S222">
        <v>0</v>
      </c>
      <c r="U222" s="2" t="s">
        <v>207</v>
      </c>
    </row>
    <row r="223" spans="1:21" ht="30" customHeight="1" x14ac:dyDescent="0.25">
      <c r="A223" t="s">
        <v>2534</v>
      </c>
      <c r="B223">
        <v>15869</v>
      </c>
      <c r="C223" t="s">
        <v>2535</v>
      </c>
      <c r="D223" t="s">
        <v>2536</v>
      </c>
      <c r="E223">
        <v>1040</v>
      </c>
      <c r="F223" t="s">
        <v>50</v>
      </c>
      <c r="H223">
        <v>50</v>
      </c>
      <c r="K223">
        <v>50</v>
      </c>
      <c r="L223">
        <v>0</v>
      </c>
      <c r="M223">
        <v>0</v>
      </c>
      <c r="N223">
        <v>0</v>
      </c>
      <c r="O223">
        <v>50</v>
      </c>
      <c r="P223">
        <v>0</v>
      </c>
      <c r="R223" s="2"/>
      <c r="S223">
        <v>0</v>
      </c>
      <c r="U223" s="2" t="s">
        <v>475</v>
      </c>
    </row>
    <row r="224" spans="1:21" ht="30" customHeight="1" x14ac:dyDescent="0.25">
      <c r="A224" t="s">
        <v>2537</v>
      </c>
      <c r="B224">
        <v>59995</v>
      </c>
      <c r="C224" t="s">
        <v>2526</v>
      </c>
      <c r="D224" t="s">
        <v>2538</v>
      </c>
      <c r="E224">
        <v>1040</v>
      </c>
      <c r="H224">
        <v>69</v>
      </c>
      <c r="K224">
        <v>69</v>
      </c>
      <c r="N224">
        <v>0</v>
      </c>
      <c r="O224">
        <v>69</v>
      </c>
      <c r="P224">
        <v>0</v>
      </c>
      <c r="R224" s="2"/>
      <c r="S224">
        <v>0</v>
      </c>
      <c r="U224" s="2" t="s">
        <v>259</v>
      </c>
    </row>
    <row r="225" spans="1:21" ht="90" customHeight="1" x14ac:dyDescent="0.25">
      <c r="A225" t="s">
        <v>2553</v>
      </c>
      <c r="B225">
        <v>542</v>
      </c>
      <c r="C225" t="s">
        <v>2526</v>
      </c>
      <c r="D225" t="s">
        <v>2554</v>
      </c>
      <c r="E225">
        <v>1040</v>
      </c>
      <c r="F225" t="s">
        <v>34</v>
      </c>
      <c r="H225">
        <v>154</v>
      </c>
      <c r="I225">
        <v>154</v>
      </c>
      <c r="J225" s="27">
        <v>51713</v>
      </c>
      <c r="K225">
        <v>154</v>
      </c>
      <c r="N225">
        <v>0</v>
      </c>
      <c r="O225">
        <v>154</v>
      </c>
      <c r="P225">
        <v>0</v>
      </c>
      <c r="R225" s="2"/>
      <c r="S225">
        <v>0</v>
      </c>
      <c r="U225" s="2" t="s">
        <v>2555</v>
      </c>
    </row>
    <row r="226" spans="1:21" ht="30" customHeight="1" x14ac:dyDescent="0.25">
      <c r="A226" t="s">
        <v>2559</v>
      </c>
      <c r="B226">
        <v>15860</v>
      </c>
      <c r="C226" t="s">
        <v>2535</v>
      </c>
      <c r="D226" t="s">
        <v>2560</v>
      </c>
      <c r="E226">
        <v>1040</v>
      </c>
      <c r="F226" t="s">
        <v>50</v>
      </c>
      <c r="H226">
        <v>33</v>
      </c>
      <c r="K226">
        <v>33</v>
      </c>
      <c r="L226">
        <v>0</v>
      </c>
      <c r="M226">
        <v>0</v>
      </c>
      <c r="N226">
        <v>0</v>
      </c>
      <c r="O226">
        <v>33</v>
      </c>
      <c r="P226">
        <v>0</v>
      </c>
      <c r="R226" s="2"/>
      <c r="S226">
        <v>0</v>
      </c>
      <c r="U226" s="2" t="s">
        <v>662</v>
      </c>
    </row>
    <row r="227" spans="1:21" ht="75" customHeight="1" x14ac:dyDescent="0.25">
      <c r="A227" t="s">
        <v>2565</v>
      </c>
      <c r="B227">
        <v>60417</v>
      </c>
      <c r="C227" t="s">
        <v>2526</v>
      </c>
      <c r="D227" t="s">
        <v>2566</v>
      </c>
      <c r="E227">
        <v>1040</v>
      </c>
      <c r="H227">
        <v>76</v>
      </c>
      <c r="K227">
        <v>76</v>
      </c>
      <c r="N227">
        <v>0</v>
      </c>
      <c r="O227">
        <v>76</v>
      </c>
      <c r="P227">
        <v>0</v>
      </c>
      <c r="R227" s="2"/>
      <c r="S227">
        <v>0</v>
      </c>
      <c r="U227" s="2" t="s">
        <v>117</v>
      </c>
    </row>
    <row r="228" spans="1:21" ht="30" customHeight="1" x14ac:dyDescent="0.25">
      <c r="A228" t="s">
        <v>2567</v>
      </c>
      <c r="B228">
        <v>1552</v>
      </c>
      <c r="C228" t="s">
        <v>2526</v>
      </c>
      <c r="D228" t="s">
        <v>2568</v>
      </c>
      <c r="E228">
        <v>1040</v>
      </c>
      <c r="F228" t="s">
        <v>34</v>
      </c>
      <c r="H228">
        <v>225</v>
      </c>
      <c r="K228">
        <v>225</v>
      </c>
      <c r="L228">
        <v>225</v>
      </c>
      <c r="M228">
        <v>187</v>
      </c>
      <c r="N228">
        <v>38</v>
      </c>
      <c r="O228">
        <v>187</v>
      </c>
      <c r="P228">
        <v>0</v>
      </c>
      <c r="R228" s="2"/>
      <c r="S228">
        <v>0</v>
      </c>
      <c r="U228" s="2" t="s">
        <v>543</v>
      </c>
    </row>
    <row r="229" spans="1:21" ht="60" customHeight="1" x14ac:dyDescent="0.25">
      <c r="A229" t="s">
        <v>2574</v>
      </c>
      <c r="B229">
        <v>60455</v>
      </c>
      <c r="C229" t="s">
        <v>2526</v>
      </c>
      <c r="D229" t="s">
        <v>2575</v>
      </c>
      <c r="E229">
        <v>1040</v>
      </c>
      <c r="H229">
        <v>88</v>
      </c>
      <c r="K229">
        <v>88</v>
      </c>
      <c r="N229">
        <v>0</v>
      </c>
      <c r="O229">
        <v>88</v>
      </c>
      <c r="P229">
        <v>0</v>
      </c>
      <c r="R229" s="2"/>
      <c r="S229">
        <v>0</v>
      </c>
      <c r="U229" s="2" t="s">
        <v>2576</v>
      </c>
    </row>
    <row r="230" spans="1:21" ht="30" customHeight="1" x14ac:dyDescent="0.25">
      <c r="A230" t="s">
        <v>2590</v>
      </c>
      <c r="B230">
        <v>442</v>
      </c>
      <c r="C230" t="s">
        <v>2526</v>
      </c>
      <c r="D230" t="s">
        <v>2591</v>
      </c>
      <c r="E230">
        <v>1040</v>
      </c>
      <c r="F230" t="s">
        <v>30</v>
      </c>
      <c r="H230">
        <v>69</v>
      </c>
      <c r="K230">
        <v>69</v>
      </c>
      <c r="N230">
        <v>0</v>
      </c>
      <c r="O230">
        <v>69</v>
      </c>
      <c r="P230">
        <v>0</v>
      </c>
      <c r="R230" s="2"/>
      <c r="S230">
        <v>0</v>
      </c>
      <c r="U230" s="2" t="s">
        <v>543</v>
      </c>
    </row>
    <row r="231" spans="1:21" ht="30" customHeight="1" x14ac:dyDescent="0.25">
      <c r="A231" t="s">
        <v>2594</v>
      </c>
      <c r="B231">
        <v>60242</v>
      </c>
      <c r="C231" t="s">
        <v>2526</v>
      </c>
      <c r="D231" t="s">
        <v>2595</v>
      </c>
      <c r="E231">
        <v>1040</v>
      </c>
      <c r="H231">
        <v>38</v>
      </c>
      <c r="K231">
        <v>36</v>
      </c>
      <c r="N231">
        <v>0</v>
      </c>
      <c r="O231">
        <v>36</v>
      </c>
      <c r="P231">
        <v>0</v>
      </c>
      <c r="R231" s="2" t="s">
        <v>97</v>
      </c>
      <c r="S231">
        <v>0</v>
      </c>
      <c r="U231" s="2" t="s">
        <v>170</v>
      </c>
    </row>
    <row r="232" spans="1:21" ht="75" customHeight="1" x14ac:dyDescent="0.25">
      <c r="A232" t="s">
        <v>2627</v>
      </c>
      <c r="B232">
        <v>468</v>
      </c>
      <c r="C232" t="s">
        <v>2624</v>
      </c>
      <c r="D232" t="s">
        <v>2628</v>
      </c>
      <c r="E232">
        <v>1749</v>
      </c>
      <c r="F232" t="s">
        <v>34</v>
      </c>
      <c r="H232">
        <v>95</v>
      </c>
      <c r="I232">
        <v>95</v>
      </c>
      <c r="J232" s="27">
        <v>48386</v>
      </c>
      <c r="K232">
        <v>95</v>
      </c>
      <c r="N232">
        <v>0</v>
      </c>
      <c r="O232">
        <v>95</v>
      </c>
      <c r="P232">
        <v>0</v>
      </c>
      <c r="R232" s="2" t="s">
        <v>70</v>
      </c>
      <c r="S232">
        <v>0</v>
      </c>
      <c r="U232" s="2" t="s">
        <v>2629</v>
      </c>
    </row>
    <row r="233" spans="1:21" ht="30" customHeight="1" x14ac:dyDescent="0.25">
      <c r="A233" t="s">
        <v>2640</v>
      </c>
      <c r="B233">
        <v>59836</v>
      </c>
      <c r="C233" t="s">
        <v>2637</v>
      </c>
      <c r="D233" t="s">
        <v>2641</v>
      </c>
      <c r="E233">
        <v>1938</v>
      </c>
      <c r="H233">
        <v>48</v>
      </c>
      <c r="K233">
        <v>48</v>
      </c>
      <c r="N233">
        <v>0</v>
      </c>
      <c r="O233">
        <v>48</v>
      </c>
      <c r="P233">
        <v>0</v>
      </c>
      <c r="R233" s="2"/>
      <c r="S233">
        <v>0</v>
      </c>
      <c r="U233" s="2" t="s">
        <v>315</v>
      </c>
    </row>
    <row r="234" spans="1:21" ht="30" customHeight="1" x14ac:dyDescent="0.25">
      <c r="A234" t="s">
        <v>2664</v>
      </c>
      <c r="B234">
        <v>28452</v>
      </c>
      <c r="C234" t="s">
        <v>2665</v>
      </c>
      <c r="D234" t="s">
        <v>2666</v>
      </c>
      <c r="E234">
        <v>2347</v>
      </c>
      <c r="F234" t="s">
        <v>34</v>
      </c>
      <c r="H234">
        <v>56</v>
      </c>
      <c r="K234">
        <v>14</v>
      </c>
      <c r="L234">
        <v>0</v>
      </c>
      <c r="M234">
        <v>0</v>
      </c>
      <c r="N234">
        <v>0</v>
      </c>
      <c r="O234">
        <v>14</v>
      </c>
      <c r="P234">
        <v>0</v>
      </c>
      <c r="R234" s="2"/>
      <c r="S234">
        <v>0</v>
      </c>
      <c r="U234" s="2" t="s">
        <v>229</v>
      </c>
    </row>
    <row r="235" spans="1:21" ht="30" customHeight="1" x14ac:dyDescent="0.25">
      <c r="A235" t="s">
        <v>2668</v>
      </c>
      <c r="B235">
        <v>16053</v>
      </c>
      <c r="C235" t="s">
        <v>2665</v>
      </c>
      <c r="D235" t="s">
        <v>2669</v>
      </c>
      <c r="E235">
        <v>2347</v>
      </c>
      <c r="F235" t="s">
        <v>34</v>
      </c>
      <c r="H235">
        <v>108</v>
      </c>
      <c r="K235">
        <v>100</v>
      </c>
      <c r="L235">
        <v>0</v>
      </c>
      <c r="M235">
        <v>0</v>
      </c>
      <c r="N235">
        <v>0</v>
      </c>
      <c r="O235">
        <v>100</v>
      </c>
      <c r="P235">
        <v>0</v>
      </c>
      <c r="R235" s="2"/>
      <c r="S235">
        <v>0</v>
      </c>
      <c r="U235" s="2" t="s">
        <v>229</v>
      </c>
    </row>
    <row r="236" spans="1:21" ht="30" customHeight="1" x14ac:dyDescent="0.25">
      <c r="A236" t="s">
        <v>2705</v>
      </c>
      <c r="B236">
        <v>15856</v>
      </c>
      <c r="C236" t="s">
        <v>2677</v>
      </c>
      <c r="D236" t="s">
        <v>2706</v>
      </c>
      <c r="E236">
        <v>1840</v>
      </c>
      <c r="F236" t="s">
        <v>50</v>
      </c>
      <c r="H236">
        <v>13</v>
      </c>
      <c r="K236">
        <v>13</v>
      </c>
      <c r="L236">
        <v>0</v>
      </c>
      <c r="M236">
        <v>0</v>
      </c>
      <c r="N236">
        <v>0</v>
      </c>
      <c r="O236">
        <v>13</v>
      </c>
      <c r="P236">
        <v>0</v>
      </c>
      <c r="R236" s="2"/>
      <c r="S236">
        <v>0</v>
      </c>
      <c r="U236" s="2" t="s">
        <v>662</v>
      </c>
    </row>
    <row r="237" spans="1:21" ht="30" customHeight="1" x14ac:dyDescent="0.25">
      <c r="A237" t="s">
        <v>2707</v>
      </c>
      <c r="B237">
        <v>59971</v>
      </c>
      <c r="C237" t="s">
        <v>2677</v>
      </c>
      <c r="D237" t="s">
        <v>2707</v>
      </c>
      <c r="E237">
        <v>1841</v>
      </c>
      <c r="H237">
        <v>18</v>
      </c>
      <c r="K237">
        <v>18</v>
      </c>
      <c r="N237">
        <v>0</v>
      </c>
      <c r="O237">
        <v>18</v>
      </c>
      <c r="P237">
        <v>0</v>
      </c>
      <c r="R237" s="2"/>
      <c r="S237">
        <v>0</v>
      </c>
      <c r="U237" s="2" t="s">
        <v>251</v>
      </c>
    </row>
    <row r="238" spans="1:21" ht="30" customHeight="1" x14ac:dyDescent="0.25">
      <c r="A238" t="s">
        <v>2708</v>
      </c>
      <c r="B238">
        <v>59842</v>
      </c>
      <c r="C238" t="s">
        <v>2677</v>
      </c>
      <c r="D238" t="s">
        <v>2709</v>
      </c>
      <c r="E238">
        <v>1840</v>
      </c>
      <c r="H238">
        <v>60</v>
      </c>
      <c r="K238">
        <v>60</v>
      </c>
      <c r="N238">
        <v>0</v>
      </c>
      <c r="O238">
        <v>60</v>
      </c>
      <c r="P238">
        <v>0</v>
      </c>
      <c r="R238" s="2"/>
      <c r="S238">
        <v>0</v>
      </c>
      <c r="U238" s="2" t="s">
        <v>315</v>
      </c>
    </row>
    <row r="239" spans="1:21" ht="30" customHeight="1" x14ac:dyDescent="0.25">
      <c r="A239" t="s">
        <v>2710</v>
      </c>
      <c r="B239">
        <v>59854</v>
      </c>
      <c r="C239" t="s">
        <v>2677</v>
      </c>
      <c r="D239" t="s">
        <v>2711</v>
      </c>
      <c r="E239">
        <v>1841</v>
      </c>
      <c r="H239">
        <v>75</v>
      </c>
      <c r="K239">
        <v>75</v>
      </c>
      <c r="N239">
        <v>0</v>
      </c>
      <c r="O239">
        <v>75</v>
      </c>
      <c r="P239">
        <v>0</v>
      </c>
      <c r="R239" s="2"/>
      <c r="S239">
        <v>0</v>
      </c>
      <c r="U239" s="2" t="s">
        <v>45</v>
      </c>
    </row>
    <row r="240" spans="1:21" ht="30" customHeight="1" x14ac:dyDescent="0.25">
      <c r="A240" t="s">
        <v>2712</v>
      </c>
      <c r="B240">
        <v>21417</v>
      </c>
      <c r="C240" t="s">
        <v>2713</v>
      </c>
      <c r="D240" t="s">
        <v>2714</v>
      </c>
      <c r="E240">
        <v>1840</v>
      </c>
      <c r="F240" t="s">
        <v>50</v>
      </c>
      <c r="H240">
        <v>46</v>
      </c>
      <c r="K240">
        <v>46</v>
      </c>
      <c r="L240">
        <v>0</v>
      </c>
      <c r="M240">
        <v>0</v>
      </c>
      <c r="N240">
        <v>0</v>
      </c>
      <c r="O240">
        <v>46</v>
      </c>
      <c r="P240">
        <v>0</v>
      </c>
      <c r="R240" s="2"/>
      <c r="S240">
        <v>0</v>
      </c>
      <c r="U240" s="2" t="s">
        <v>717</v>
      </c>
    </row>
    <row r="241" spans="1:21" ht="30" customHeight="1" x14ac:dyDescent="0.25">
      <c r="A241" t="s">
        <v>2715</v>
      </c>
      <c r="B241">
        <v>8068</v>
      </c>
      <c r="C241" t="s">
        <v>2677</v>
      </c>
      <c r="D241" t="s">
        <v>2716</v>
      </c>
      <c r="E241">
        <v>1841</v>
      </c>
      <c r="F241" t="s">
        <v>30</v>
      </c>
      <c r="H241">
        <v>140</v>
      </c>
      <c r="K241">
        <v>56</v>
      </c>
      <c r="L241">
        <v>0</v>
      </c>
      <c r="M241">
        <v>0</v>
      </c>
      <c r="N241">
        <v>0</v>
      </c>
      <c r="O241">
        <v>56</v>
      </c>
      <c r="P241">
        <v>0</v>
      </c>
      <c r="R241" s="2"/>
      <c r="S241">
        <v>0</v>
      </c>
      <c r="U241" s="2" t="s">
        <v>377</v>
      </c>
    </row>
    <row r="242" spans="1:21" ht="30" customHeight="1" x14ac:dyDescent="0.25">
      <c r="A242" t="s">
        <v>2719</v>
      </c>
      <c r="B242">
        <v>59871</v>
      </c>
      <c r="C242" t="s">
        <v>2677</v>
      </c>
      <c r="D242" t="s">
        <v>2720</v>
      </c>
      <c r="E242">
        <v>1841</v>
      </c>
      <c r="H242">
        <v>62</v>
      </c>
      <c r="K242">
        <v>62</v>
      </c>
      <c r="N242">
        <v>0</v>
      </c>
      <c r="O242">
        <v>62</v>
      </c>
      <c r="P242">
        <v>0</v>
      </c>
      <c r="R242" s="2"/>
      <c r="S242">
        <v>0</v>
      </c>
      <c r="U242" s="2" t="s">
        <v>259</v>
      </c>
    </row>
    <row r="243" spans="1:21" ht="30" customHeight="1" x14ac:dyDescent="0.25">
      <c r="A243" t="s">
        <v>2725</v>
      </c>
      <c r="B243">
        <v>15877</v>
      </c>
      <c r="C243" t="s">
        <v>2713</v>
      </c>
      <c r="D243" t="s">
        <v>2726</v>
      </c>
      <c r="E243">
        <v>1840</v>
      </c>
      <c r="F243" t="s">
        <v>50</v>
      </c>
      <c r="H243">
        <v>13</v>
      </c>
      <c r="K243">
        <v>13</v>
      </c>
      <c r="L243">
        <v>0</v>
      </c>
      <c r="M243">
        <v>0</v>
      </c>
      <c r="N243">
        <v>0</v>
      </c>
      <c r="O243">
        <v>13</v>
      </c>
      <c r="P243">
        <v>0</v>
      </c>
      <c r="R243" s="2"/>
      <c r="S243">
        <v>0</v>
      </c>
      <c r="U243" s="2" t="s">
        <v>475</v>
      </c>
    </row>
    <row r="244" spans="1:21" ht="30" customHeight="1" x14ac:dyDescent="0.25">
      <c r="A244" t="s">
        <v>2731</v>
      </c>
      <c r="B244">
        <v>59856</v>
      </c>
      <c r="C244" t="s">
        <v>2677</v>
      </c>
      <c r="D244" t="s">
        <v>2711</v>
      </c>
      <c r="E244">
        <v>1841</v>
      </c>
      <c r="H244">
        <v>75</v>
      </c>
      <c r="K244">
        <v>72</v>
      </c>
      <c r="N244">
        <v>0</v>
      </c>
      <c r="O244">
        <v>72</v>
      </c>
      <c r="P244">
        <v>0</v>
      </c>
      <c r="R244" s="2"/>
      <c r="S244">
        <v>0</v>
      </c>
      <c r="U244" s="2" t="s">
        <v>45</v>
      </c>
    </row>
    <row r="245" spans="1:21" ht="30" customHeight="1" x14ac:dyDescent="0.25">
      <c r="A245" t="s">
        <v>2736</v>
      </c>
      <c r="B245">
        <v>59941</v>
      </c>
      <c r="C245" t="s">
        <v>2677</v>
      </c>
      <c r="D245" t="s">
        <v>2737</v>
      </c>
      <c r="E245">
        <v>1843</v>
      </c>
      <c r="H245">
        <v>44</v>
      </c>
      <c r="K245">
        <v>44</v>
      </c>
      <c r="N245">
        <v>0</v>
      </c>
      <c r="O245">
        <v>44</v>
      </c>
      <c r="P245">
        <v>0</v>
      </c>
      <c r="R245" s="2"/>
      <c r="S245">
        <v>0</v>
      </c>
      <c r="U245" s="2" t="s">
        <v>377</v>
      </c>
    </row>
    <row r="246" spans="1:21" ht="30" customHeight="1" x14ac:dyDescent="0.25">
      <c r="A246" t="s">
        <v>2738</v>
      </c>
      <c r="B246">
        <v>15901</v>
      </c>
      <c r="C246" t="s">
        <v>2713</v>
      </c>
      <c r="D246" t="s">
        <v>2739</v>
      </c>
      <c r="E246">
        <v>1840</v>
      </c>
      <c r="F246" t="s">
        <v>50</v>
      </c>
      <c r="H246">
        <v>24</v>
      </c>
      <c r="K246">
        <v>24</v>
      </c>
      <c r="L246">
        <v>0</v>
      </c>
      <c r="M246">
        <v>0</v>
      </c>
      <c r="N246">
        <v>0</v>
      </c>
      <c r="O246">
        <v>24</v>
      </c>
      <c r="P246">
        <v>0</v>
      </c>
      <c r="R246" s="2"/>
      <c r="S246">
        <v>0</v>
      </c>
      <c r="U246" s="2" t="s">
        <v>381</v>
      </c>
    </row>
    <row r="247" spans="1:21" ht="30" customHeight="1" x14ac:dyDescent="0.25">
      <c r="A247" t="s">
        <v>2742</v>
      </c>
      <c r="B247">
        <v>59837</v>
      </c>
      <c r="C247" t="s">
        <v>2677</v>
      </c>
      <c r="D247" t="s">
        <v>2743</v>
      </c>
      <c r="E247">
        <v>1843</v>
      </c>
      <c r="H247">
        <v>16</v>
      </c>
      <c r="K247">
        <v>16</v>
      </c>
      <c r="N247">
        <v>0</v>
      </c>
      <c r="O247">
        <v>16</v>
      </c>
      <c r="P247">
        <v>0</v>
      </c>
      <c r="R247" s="2"/>
      <c r="S247">
        <v>0</v>
      </c>
      <c r="U247" s="2" t="s">
        <v>315</v>
      </c>
    </row>
    <row r="248" spans="1:21" ht="30" customHeight="1" x14ac:dyDescent="0.25">
      <c r="A248" t="s">
        <v>2753</v>
      </c>
      <c r="B248">
        <v>15857</v>
      </c>
      <c r="C248" t="s">
        <v>2677</v>
      </c>
      <c r="D248" t="s">
        <v>2706</v>
      </c>
      <c r="E248">
        <v>1840</v>
      </c>
      <c r="F248" t="s">
        <v>50</v>
      </c>
      <c r="H248">
        <v>10</v>
      </c>
      <c r="K248">
        <v>10</v>
      </c>
      <c r="L248">
        <v>0</v>
      </c>
      <c r="M248">
        <v>0</v>
      </c>
      <c r="N248">
        <v>0</v>
      </c>
      <c r="O248">
        <v>10</v>
      </c>
      <c r="P248">
        <v>0</v>
      </c>
      <c r="R248" s="2"/>
      <c r="S248">
        <v>0</v>
      </c>
      <c r="U248" s="2" t="s">
        <v>662</v>
      </c>
    </row>
    <row r="249" spans="1:21" ht="30" customHeight="1" x14ac:dyDescent="0.25">
      <c r="A249" t="s">
        <v>2760</v>
      </c>
      <c r="B249">
        <v>21426</v>
      </c>
      <c r="C249" t="s">
        <v>2713</v>
      </c>
      <c r="D249" t="s">
        <v>2761</v>
      </c>
      <c r="E249">
        <v>1841</v>
      </c>
      <c r="F249" t="s">
        <v>50</v>
      </c>
      <c r="H249">
        <v>20</v>
      </c>
      <c r="K249">
        <v>20</v>
      </c>
      <c r="L249">
        <v>0</v>
      </c>
      <c r="M249">
        <v>0</v>
      </c>
      <c r="N249">
        <v>0</v>
      </c>
      <c r="O249">
        <v>20</v>
      </c>
      <c r="P249">
        <v>0</v>
      </c>
      <c r="R249" s="2"/>
      <c r="S249">
        <v>0</v>
      </c>
      <c r="U249" s="2" t="s">
        <v>739</v>
      </c>
    </row>
    <row r="250" spans="1:21" ht="30" customHeight="1" x14ac:dyDescent="0.25">
      <c r="A250" t="s">
        <v>2776</v>
      </c>
      <c r="B250">
        <v>8207</v>
      </c>
      <c r="C250" t="s">
        <v>2777</v>
      </c>
      <c r="D250" t="s">
        <v>2778</v>
      </c>
      <c r="E250">
        <v>1240</v>
      </c>
      <c r="F250" t="s">
        <v>50</v>
      </c>
      <c r="H250">
        <v>44</v>
      </c>
      <c r="K250">
        <v>44</v>
      </c>
      <c r="L250">
        <v>0</v>
      </c>
      <c r="M250">
        <v>0</v>
      </c>
      <c r="N250">
        <v>0</v>
      </c>
      <c r="O250">
        <v>44</v>
      </c>
      <c r="P250">
        <v>0</v>
      </c>
      <c r="R250" s="2"/>
      <c r="S250">
        <v>0</v>
      </c>
      <c r="U250" s="2" t="s">
        <v>543</v>
      </c>
    </row>
    <row r="251" spans="1:21" ht="30" customHeight="1" x14ac:dyDescent="0.25">
      <c r="A251" t="s">
        <v>2787</v>
      </c>
      <c r="B251">
        <v>59981</v>
      </c>
      <c r="C251" t="s">
        <v>2781</v>
      </c>
      <c r="D251" t="s">
        <v>2788</v>
      </c>
      <c r="E251">
        <v>1453</v>
      </c>
      <c r="H251">
        <v>40</v>
      </c>
      <c r="K251">
        <v>40</v>
      </c>
      <c r="N251">
        <v>0</v>
      </c>
      <c r="O251">
        <v>40</v>
      </c>
      <c r="P251">
        <v>0</v>
      </c>
      <c r="R251" s="2"/>
      <c r="S251">
        <v>0</v>
      </c>
      <c r="U251" s="2" t="s">
        <v>251</v>
      </c>
    </row>
    <row r="252" spans="1:21" ht="30" customHeight="1" x14ac:dyDescent="0.25">
      <c r="A252" t="s">
        <v>2853</v>
      </c>
      <c r="B252">
        <v>15861</v>
      </c>
      <c r="C252" t="s">
        <v>2854</v>
      </c>
      <c r="D252" t="s">
        <v>2855</v>
      </c>
      <c r="E252">
        <v>1852</v>
      </c>
      <c r="F252" t="s">
        <v>50</v>
      </c>
      <c r="H252">
        <v>46</v>
      </c>
      <c r="K252">
        <v>46</v>
      </c>
      <c r="L252">
        <v>0</v>
      </c>
      <c r="M252">
        <v>0</v>
      </c>
      <c r="N252">
        <v>0</v>
      </c>
      <c r="O252">
        <v>46</v>
      </c>
      <c r="P252">
        <v>0</v>
      </c>
      <c r="R252" s="2"/>
      <c r="S252">
        <v>0</v>
      </c>
      <c r="U252" s="2" t="s">
        <v>662</v>
      </c>
    </row>
    <row r="253" spans="1:21" ht="180" customHeight="1" x14ac:dyDescent="0.25">
      <c r="A253" t="s">
        <v>2869</v>
      </c>
      <c r="B253">
        <v>360</v>
      </c>
      <c r="C253" t="s">
        <v>2845</v>
      </c>
      <c r="D253" t="s">
        <v>2870</v>
      </c>
      <c r="E253">
        <v>1854</v>
      </c>
      <c r="F253" t="s">
        <v>34</v>
      </c>
      <c r="H253">
        <v>34</v>
      </c>
      <c r="I253">
        <v>3</v>
      </c>
      <c r="J253" s="27">
        <v>52627</v>
      </c>
      <c r="K253">
        <v>33</v>
      </c>
      <c r="N253">
        <v>0</v>
      </c>
      <c r="O253">
        <v>33</v>
      </c>
      <c r="P253">
        <v>0</v>
      </c>
      <c r="R253" s="2" t="s">
        <v>2871</v>
      </c>
      <c r="S253">
        <v>0</v>
      </c>
      <c r="U253" s="2" t="s">
        <v>2872</v>
      </c>
    </row>
    <row r="254" spans="1:21" ht="30" customHeight="1" x14ac:dyDescent="0.25">
      <c r="A254" t="s">
        <v>2875</v>
      </c>
      <c r="B254">
        <v>436</v>
      </c>
      <c r="C254" t="s">
        <v>2845</v>
      </c>
      <c r="D254" t="s">
        <v>2876</v>
      </c>
      <c r="E254">
        <v>1854</v>
      </c>
      <c r="F254" t="s">
        <v>50</v>
      </c>
      <c r="H254">
        <v>267</v>
      </c>
      <c r="I254">
        <v>200</v>
      </c>
      <c r="J254" s="27">
        <v>46112</v>
      </c>
      <c r="K254">
        <v>200</v>
      </c>
      <c r="N254">
        <v>0</v>
      </c>
      <c r="O254">
        <v>200</v>
      </c>
      <c r="P254">
        <v>0</v>
      </c>
      <c r="R254" s="2"/>
      <c r="S254">
        <v>0</v>
      </c>
      <c r="U254" s="2" t="s">
        <v>739</v>
      </c>
    </row>
    <row r="255" spans="1:21" ht="30" customHeight="1" x14ac:dyDescent="0.25">
      <c r="A255" t="s">
        <v>2887</v>
      </c>
      <c r="B255">
        <v>8072</v>
      </c>
      <c r="C255" t="s">
        <v>2845</v>
      </c>
      <c r="D255" t="s">
        <v>2888</v>
      </c>
      <c r="E255">
        <v>1854</v>
      </c>
      <c r="F255" t="s">
        <v>50</v>
      </c>
      <c r="H255">
        <v>12</v>
      </c>
      <c r="K255">
        <v>12</v>
      </c>
      <c r="L255">
        <v>0</v>
      </c>
      <c r="M255">
        <v>0</v>
      </c>
      <c r="N255">
        <v>0</v>
      </c>
      <c r="O255">
        <v>12</v>
      </c>
      <c r="P255">
        <v>0</v>
      </c>
      <c r="R255" s="2"/>
      <c r="S255">
        <v>0</v>
      </c>
      <c r="U255" s="2" t="s">
        <v>739</v>
      </c>
    </row>
    <row r="256" spans="1:21" ht="30" customHeight="1" x14ac:dyDescent="0.25">
      <c r="A256" t="s">
        <v>2889</v>
      </c>
      <c r="B256">
        <v>15848</v>
      </c>
      <c r="C256" t="s">
        <v>2854</v>
      </c>
      <c r="D256" t="s">
        <v>2890</v>
      </c>
      <c r="E256">
        <v>1852</v>
      </c>
      <c r="F256" t="s">
        <v>50</v>
      </c>
      <c r="H256">
        <v>24</v>
      </c>
      <c r="K256">
        <v>24</v>
      </c>
      <c r="L256">
        <v>0</v>
      </c>
      <c r="M256">
        <v>0</v>
      </c>
      <c r="N256">
        <v>0</v>
      </c>
      <c r="O256">
        <v>24</v>
      </c>
      <c r="P256">
        <v>0</v>
      </c>
      <c r="R256" s="2"/>
      <c r="S256">
        <v>0</v>
      </c>
      <c r="U256" s="2" t="s">
        <v>421</v>
      </c>
    </row>
    <row r="257" spans="1:21" ht="30" customHeight="1" x14ac:dyDescent="0.25">
      <c r="A257" t="s">
        <v>2900</v>
      </c>
      <c r="B257">
        <v>1555</v>
      </c>
      <c r="C257" t="s">
        <v>2845</v>
      </c>
      <c r="D257" t="s">
        <v>2901</v>
      </c>
      <c r="E257">
        <v>1851</v>
      </c>
      <c r="F257" t="s">
        <v>34</v>
      </c>
      <c r="H257">
        <v>151</v>
      </c>
      <c r="K257">
        <v>151</v>
      </c>
      <c r="L257">
        <v>151</v>
      </c>
      <c r="M257">
        <v>106</v>
      </c>
      <c r="N257">
        <v>45</v>
      </c>
      <c r="O257">
        <v>106</v>
      </c>
      <c r="P257">
        <v>0</v>
      </c>
      <c r="R257" s="2"/>
      <c r="S257">
        <v>0</v>
      </c>
      <c r="U257" s="2" t="s">
        <v>662</v>
      </c>
    </row>
    <row r="258" spans="1:21" ht="30" customHeight="1" x14ac:dyDescent="0.25">
      <c r="A258" t="s">
        <v>2907</v>
      </c>
      <c r="B258">
        <v>59948</v>
      </c>
      <c r="C258" t="s">
        <v>2845</v>
      </c>
      <c r="D258" t="s">
        <v>2908</v>
      </c>
      <c r="E258">
        <v>1854</v>
      </c>
      <c r="H258">
        <v>27</v>
      </c>
      <c r="K258">
        <v>27</v>
      </c>
      <c r="N258">
        <v>0</v>
      </c>
      <c r="O258">
        <v>27</v>
      </c>
      <c r="P258">
        <v>0</v>
      </c>
      <c r="R258" s="2"/>
      <c r="S258">
        <v>0</v>
      </c>
      <c r="U258" s="2" t="s">
        <v>315</v>
      </c>
    </row>
    <row r="259" spans="1:21" ht="30" customHeight="1" x14ac:dyDescent="0.25">
      <c r="A259" t="s">
        <v>2909</v>
      </c>
      <c r="B259">
        <v>59983</v>
      </c>
      <c r="C259" t="s">
        <v>2845</v>
      </c>
      <c r="D259" t="s">
        <v>2910</v>
      </c>
      <c r="E259">
        <v>1852</v>
      </c>
      <c r="H259">
        <v>24</v>
      </c>
      <c r="K259">
        <v>24</v>
      </c>
      <c r="N259">
        <v>0</v>
      </c>
      <c r="O259">
        <v>24</v>
      </c>
      <c r="P259">
        <v>0</v>
      </c>
      <c r="R259" s="2"/>
      <c r="S259">
        <v>0</v>
      </c>
      <c r="U259" s="2" t="s">
        <v>259</v>
      </c>
    </row>
    <row r="260" spans="1:21" ht="30" customHeight="1" x14ac:dyDescent="0.25">
      <c r="A260" t="s">
        <v>2918</v>
      </c>
      <c r="B260">
        <v>28454</v>
      </c>
      <c r="C260" t="s">
        <v>2845</v>
      </c>
      <c r="D260" t="s">
        <v>2919</v>
      </c>
      <c r="E260">
        <v>1852</v>
      </c>
      <c r="F260" t="s">
        <v>34</v>
      </c>
      <c r="H260">
        <v>90</v>
      </c>
      <c r="K260">
        <v>90</v>
      </c>
      <c r="L260">
        <v>0</v>
      </c>
      <c r="M260">
        <v>0</v>
      </c>
      <c r="N260">
        <v>0</v>
      </c>
      <c r="O260">
        <v>90</v>
      </c>
      <c r="P260">
        <v>0</v>
      </c>
      <c r="R260" s="2"/>
      <c r="S260">
        <v>0</v>
      </c>
      <c r="U260" s="2" t="s">
        <v>315</v>
      </c>
    </row>
    <row r="261" spans="1:21" ht="135" customHeight="1" x14ac:dyDescent="0.25">
      <c r="A261" t="s">
        <v>2922</v>
      </c>
      <c r="B261">
        <v>59874</v>
      </c>
      <c r="C261" t="s">
        <v>2845</v>
      </c>
      <c r="D261" t="s">
        <v>2923</v>
      </c>
      <c r="E261">
        <v>1850</v>
      </c>
      <c r="H261">
        <v>70</v>
      </c>
      <c r="K261">
        <v>57</v>
      </c>
      <c r="N261">
        <v>0</v>
      </c>
      <c r="O261">
        <v>57</v>
      </c>
      <c r="P261">
        <v>0</v>
      </c>
      <c r="R261" s="2"/>
      <c r="S261">
        <v>0</v>
      </c>
      <c r="U261" s="2" t="s">
        <v>2924</v>
      </c>
    </row>
    <row r="262" spans="1:21" ht="30" customHeight="1" x14ac:dyDescent="0.25">
      <c r="A262" t="s">
        <v>2927</v>
      </c>
      <c r="B262">
        <v>59796</v>
      </c>
      <c r="C262" t="s">
        <v>2845</v>
      </c>
      <c r="D262" t="s">
        <v>2928</v>
      </c>
      <c r="E262">
        <v>1852</v>
      </c>
      <c r="H262">
        <v>52</v>
      </c>
      <c r="K262">
        <v>26</v>
      </c>
      <c r="N262">
        <v>0</v>
      </c>
      <c r="O262">
        <v>26</v>
      </c>
      <c r="P262">
        <v>0</v>
      </c>
      <c r="R262" s="2"/>
      <c r="S262">
        <v>0</v>
      </c>
      <c r="U262" s="2" t="s">
        <v>310</v>
      </c>
    </row>
    <row r="263" spans="1:21" ht="30" customHeight="1" x14ac:dyDescent="0.25">
      <c r="A263" t="s">
        <v>2933</v>
      </c>
      <c r="B263">
        <v>28457</v>
      </c>
      <c r="C263" t="s">
        <v>2845</v>
      </c>
      <c r="D263" t="s">
        <v>2934</v>
      </c>
      <c r="E263">
        <v>1852</v>
      </c>
      <c r="F263" t="s">
        <v>34</v>
      </c>
      <c r="H263">
        <v>40</v>
      </c>
      <c r="K263">
        <v>40</v>
      </c>
      <c r="L263">
        <v>0</v>
      </c>
      <c r="M263">
        <v>0</v>
      </c>
      <c r="N263">
        <v>0</v>
      </c>
      <c r="O263">
        <v>40</v>
      </c>
      <c r="P263">
        <v>0</v>
      </c>
      <c r="R263" s="2"/>
      <c r="S263">
        <v>0</v>
      </c>
      <c r="U263" s="2" t="s">
        <v>315</v>
      </c>
    </row>
    <row r="264" spans="1:21" ht="30" customHeight="1" x14ac:dyDescent="0.25">
      <c r="A264" t="s">
        <v>2935</v>
      </c>
      <c r="B264">
        <v>59832</v>
      </c>
      <c r="C264" t="s">
        <v>2845</v>
      </c>
      <c r="D264" t="s">
        <v>2936</v>
      </c>
      <c r="E264">
        <v>1854</v>
      </c>
      <c r="H264">
        <v>15</v>
      </c>
      <c r="K264">
        <v>15</v>
      </c>
      <c r="N264">
        <v>0</v>
      </c>
      <c r="O264">
        <v>15</v>
      </c>
      <c r="P264">
        <v>0</v>
      </c>
      <c r="R264" s="2"/>
      <c r="S264">
        <v>0</v>
      </c>
      <c r="U264" s="2" t="s">
        <v>717</v>
      </c>
    </row>
    <row r="265" spans="1:21" ht="30" customHeight="1" x14ac:dyDescent="0.25">
      <c r="A265" t="s">
        <v>2941</v>
      </c>
      <c r="B265">
        <v>15888</v>
      </c>
      <c r="C265" t="s">
        <v>2854</v>
      </c>
      <c r="D265" t="s">
        <v>2942</v>
      </c>
      <c r="E265">
        <v>1854</v>
      </c>
      <c r="F265" t="s">
        <v>50</v>
      </c>
      <c r="H265">
        <v>33</v>
      </c>
      <c r="K265">
        <v>33</v>
      </c>
      <c r="L265">
        <v>0</v>
      </c>
      <c r="M265">
        <v>0</v>
      </c>
      <c r="N265">
        <v>0</v>
      </c>
      <c r="O265">
        <v>33</v>
      </c>
      <c r="P265">
        <v>0</v>
      </c>
      <c r="R265" s="2"/>
      <c r="S265">
        <v>0</v>
      </c>
      <c r="U265" s="2" t="s">
        <v>191</v>
      </c>
    </row>
    <row r="266" spans="1:21" ht="75" customHeight="1" x14ac:dyDescent="0.25">
      <c r="A266" t="s">
        <v>2952</v>
      </c>
      <c r="B266">
        <v>15838</v>
      </c>
      <c r="C266" t="s">
        <v>2854</v>
      </c>
      <c r="D266" t="s">
        <v>2953</v>
      </c>
      <c r="E266">
        <v>1852</v>
      </c>
      <c r="F266" t="s">
        <v>34</v>
      </c>
      <c r="H266">
        <v>154</v>
      </c>
      <c r="K266">
        <v>32</v>
      </c>
      <c r="L266">
        <v>0</v>
      </c>
      <c r="M266">
        <v>0</v>
      </c>
      <c r="N266">
        <v>0</v>
      </c>
      <c r="O266">
        <v>32</v>
      </c>
      <c r="P266">
        <v>0</v>
      </c>
      <c r="R266" s="2"/>
      <c r="S266">
        <v>0</v>
      </c>
      <c r="U266" s="2" t="s">
        <v>564</v>
      </c>
    </row>
    <row r="267" spans="1:21" ht="30" customHeight="1" x14ac:dyDescent="0.25">
      <c r="A267" t="s">
        <v>2967</v>
      </c>
      <c r="B267">
        <v>28453</v>
      </c>
      <c r="C267" t="s">
        <v>2964</v>
      </c>
      <c r="D267" t="s">
        <v>2968</v>
      </c>
      <c r="E267">
        <v>1462</v>
      </c>
      <c r="F267" t="s">
        <v>34</v>
      </c>
      <c r="H267">
        <v>66</v>
      </c>
      <c r="K267">
        <v>60</v>
      </c>
      <c r="L267">
        <v>0</v>
      </c>
      <c r="M267">
        <v>0</v>
      </c>
      <c r="N267">
        <v>0</v>
      </c>
      <c r="O267">
        <v>60</v>
      </c>
      <c r="P267">
        <v>0</v>
      </c>
      <c r="R267" s="2"/>
      <c r="S267">
        <v>0</v>
      </c>
      <c r="U267" s="2" t="s">
        <v>377</v>
      </c>
    </row>
    <row r="268" spans="1:21" ht="30" customHeight="1" x14ac:dyDescent="0.25">
      <c r="A268" t="s">
        <v>2969</v>
      </c>
      <c r="B268">
        <v>59968</v>
      </c>
      <c r="C268" t="s">
        <v>2964</v>
      </c>
      <c r="D268" t="s">
        <v>2970</v>
      </c>
      <c r="E268">
        <v>1462</v>
      </c>
      <c r="H268">
        <v>33</v>
      </c>
      <c r="K268">
        <v>33</v>
      </c>
      <c r="N268">
        <v>0</v>
      </c>
      <c r="O268">
        <v>33</v>
      </c>
      <c r="P268">
        <v>0</v>
      </c>
      <c r="R268" s="2"/>
      <c r="S268">
        <v>0</v>
      </c>
      <c r="U268" s="2" t="s">
        <v>310</v>
      </c>
    </row>
    <row r="269" spans="1:21" ht="120" customHeight="1" x14ac:dyDescent="0.25">
      <c r="A269" t="s">
        <v>2979</v>
      </c>
      <c r="B269">
        <v>690</v>
      </c>
      <c r="C269" t="s">
        <v>2972</v>
      </c>
      <c r="D269" t="s">
        <v>2980</v>
      </c>
      <c r="E269">
        <v>1901</v>
      </c>
      <c r="F269" t="s">
        <v>34</v>
      </c>
      <c r="H269">
        <v>44</v>
      </c>
      <c r="I269">
        <v>43</v>
      </c>
      <c r="J269" s="27">
        <v>52382</v>
      </c>
      <c r="K269">
        <v>44</v>
      </c>
      <c r="N269">
        <v>0</v>
      </c>
      <c r="O269">
        <v>44</v>
      </c>
      <c r="P269">
        <v>0</v>
      </c>
      <c r="R269" s="2"/>
      <c r="S269">
        <v>0</v>
      </c>
      <c r="U269" s="2" t="s">
        <v>2982</v>
      </c>
    </row>
    <row r="270" spans="1:21" ht="30" customHeight="1" x14ac:dyDescent="0.25">
      <c r="A270" t="s">
        <v>2999</v>
      </c>
      <c r="B270">
        <v>15908</v>
      </c>
      <c r="C270" t="s">
        <v>2975</v>
      </c>
      <c r="D270" t="s">
        <v>3000</v>
      </c>
      <c r="E270">
        <v>1902</v>
      </c>
      <c r="F270" t="s">
        <v>50</v>
      </c>
      <c r="H270">
        <v>24</v>
      </c>
      <c r="K270">
        <v>24</v>
      </c>
      <c r="L270">
        <v>0</v>
      </c>
      <c r="M270">
        <v>0</v>
      </c>
      <c r="N270">
        <v>0</v>
      </c>
      <c r="O270">
        <v>24</v>
      </c>
      <c r="P270">
        <v>0</v>
      </c>
      <c r="R270" s="2"/>
      <c r="S270">
        <v>0</v>
      </c>
      <c r="U270" s="2" t="s">
        <v>381</v>
      </c>
    </row>
    <row r="271" spans="1:21" ht="30" customHeight="1" x14ac:dyDescent="0.25">
      <c r="A271" t="s">
        <v>3001</v>
      </c>
      <c r="B271">
        <v>15893</v>
      </c>
      <c r="C271" t="s">
        <v>2975</v>
      </c>
      <c r="D271" t="s">
        <v>3002</v>
      </c>
      <c r="E271">
        <v>1902</v>
      </c>
      <c r="F271" t="s">
        <v>50</v>
      </c>
      <c r="H271">
        <v>28</v>
      </c>
      <c r="K271">
        <v>28</v>
      </c>
      <c r="L271">
        <v>0</v>
      </c>
      <c r="M271">
        <v>0</v>
      </c>
      <c r="N271">
        <v>0</v>
      </c>
      <c r="O271">
        <v>28</v>
      </c>
      <c r="P271">
        <v>0</v>
      </c>
      <c r="R271" s="2"/>
      <c r="S271">
        <v>0</v>
      </c>
      <c r="U271" s="2" t="s">
        <v>191</v>
      </c>
    </row>
    <row r="272" spans="1:21" ht="75" customHeight="1" x14ac:dyDescent="0.25">
      <c r="A272" t="s">
        <v>3012</v>
      </c>
      <c r="B272">
        <v>1557</v>
      </c>
      <c r="C272" t="s">
        <v>2972</v>
      </c>
      <c r="D272" t="s">
        <v>3013</v>
      </c>
      <c r="E272">
        <v>1902</v>
      </c>
      <c r="F272" t="s">
        <v>34</v>
      </c>
      <c r="H272">
        <v>181</v>
      </c>
      <c r="I272">
        <v>180</v>
      </c>
      <c r="J272" s="27">
        <v>50617</v>
      </c>
      <c r="K272">
        <v>181</v>
      </c>
      <c r="N272">
        <v>0</v>
      </c>
      <c r="O272">
        <v>181</v>
      </c>
      <c r="P272">
        <v>0</v>
      </c>
      <c r="R272" s="2" t="s">
        <v>111</v>
      </c>
      <c r="S272">
        <v>0</v>
      </c>
      <c r="U272" s="2" t="s">
        <v>816</v>
      </c>
    </row>
    <row r="273" spans="1:21" ht="75" customHeight="1" x14ac:dyDescent="0.25">
      <c r="A273" t="s">
        <v>3048</v>
      </c>
      <c r="B273">
        <v>615</v>
      </c>
      <c r="C273" t="s">
        <v>3043</v>
      </c>
      <c r="D273" t="s">
        <v>3049</v>
      </c>
      <c r="E273">
        <v>2148</v>
      </c>
      <c r="F273" t="s">
        <v>50</v>
      </c>
      <c r="H273">
        <v>177</v>
      </c>
      <c r="I273">
        <v>20</v>
      </c>
      <c r="J273" s="27">
        <v>52382</v>
      </c>
      <c r="K273">
        <v>177</v>
      </c>
      <c r="N273">
        <v>0</v>
      </c>
      <c r="O273">
        <v>177</v>
      </c>
      <c r="P273">
        <v>0</v>
      </c>
      <c r="R273" s="2" t="s">
        <v>3050</v>
      </c>
      <c r="S273">
        <v>0</v>
      </c>
      <c r="U273" s="2" t="s">
        <v>397</v>
      </c>
    </row>
    <row r="274" spans="1:21" ht="120" customHeight="1" x14ac:dyDescent="0.25">
      <c r="A274" t="s">
        <v>3057</v>
      </c>
      <c r="B274">
        <v>66</v>
      </c>
      <c r="C274" t="s">
        <v>3055</v>
      </c>
      <c r="D274" t="s">
        <v>3058</v>
      </c>
      <c r="E274">
        <v>2148</v>
      </c>
      <c r="F274" t="s">
        <v>34</v>
      </c>
      <c r="H274">
        <v>226</v>
      </c>
      <c r="I274">
        <v>108</v>
      </c>
      <c r="J274" s="27">
        <v>50374</v>
      </c>
      <c r="K274">
        <v>226</v>
      </c>
      <c r="N274">
        <v>0</v>
      </c>
      <c r="O274">
        <v>226</v>
      </c>
      <c r="P274">
        <v>0</v>
      </c>
      <c r="R274" s="2" t="s">
        <v>3059</v>
      </c>
      <c r="S274">
        <v>0</v>
      </c>
      <c r="U274" s="2" t="s">
        <v>2982</v>
      </c>
    </row>
    <row r="275" spans="1:21" ht="30" customHeight="1" x14ac:dyDescent="0.25">
      <c r="A275" t="s">
        <v>3062</v>
      </c>
      <c r="B275">
        <v>15899</v>
      </c>
      <c r="C275" t="s">
        <v>3055</v>
      </c>
      <c r="D275" t="s">
        <v>3063</v>
      </c>
      <c r="E275">
        <v>2148</v>
      </c>
      <c r="F275" t="s">
        <v>50</v>
      </c>
      <c r="H275">
        <v>19</v>
      </c>
      <c r="K275">
        <v>19</v>
      </c>
      <c r="L275">
        <v>0</v>
      </c>
      <c r="M275">
        <v>0</v>
      </c>
      <c r="N275">
        <v>0</v>
      </c>
      <c r="O275">
        <v>19</v>
      </c>
      <c r="P275">
        <v>0</v>
      </c>
      <c r="R275" s="2"/>
      <c r="S275">
        <v>0</v>
      </c>
      <c r="U275" s="2" t="s">
        <v>381</v>
      </c>
    </row>
    <row r="276" spans="1:21" ht="75" customHeight="1" x14ac:dyDescent="0.25">
      <c r="A276" t="s">
        <v>3092</v>
      </c>
      <c r="B276">
        <v>59873</v>
      </c>
      <c r="C276" t="s">
        <v>3089</v>
      </c>
      <c r="D276" t="s">
        <v>3093</v>
      </c>
      <c r="E276">
        <v>2738</v>
      </c>
      <c r="H276">
        <v>60</v>
      </c>
      <c r="K276">
        <v>60</v>
      </c>
      <c r="N276">
        <v>0</v>
      </c>
      <c r="O276">
        <v>60</v>
      </c>
      <c r="P276">
        <v>0</v>
      </c>
      <c r="R276" s="2"/>
      <c r="S276">
        <v>0</v>
      </c>
      <c r="U276" s="2" t="s">
        <v>3094</v>
      </c>
    </row>
    <row r="277" spans="1:21" ht="30" customHeight="1" x14ac:dyDescent="0.25">
      <c r="A277" t="s">
        <v>3095</v>
      </c>
      <c r="B277">
        <v>59833</v>
      </c>
      <c r="C277" t="s">
        <v>3089</v>
      </c>
      <c r="D277" t="s">
        <v>3096</v>
      </c>
      <c r="E277">
        <v>2738</v>
      </c>
      <c r="H277">
        <v>48</v>
      </c>
      <c r="K277">
        <v>48</v>
      </c>
      <c r="N277">
        <v>0</v>
      </c>
      <c r="O277">
        <v>48</v>
      </c>
      <c r="P277">
        <v>0</v>
      </c>
      <c r="R277" s="2"/>
      <c r="S277">
        <v>0</v>
      </c>
      <c r="U277" s="2" t="s">
        <v>315</v>
      </c>
    </row>
    <row r="278" spans="1:21" ht="75" customHeight="1" x14ac:dyDescent="0.25">
      <c r="A278" t="s">
        <v>3106</v>
      </c>
      <c r="B278">
        <v>168</v>
      </c>
      <c r="C278" t="s">
        <v>3098</v>
      </c>
      <c r="D278" t="s">
        <v>3107</v>
      </c>
      <c r="E278">
        <v>1752</v>
      </c>
      <c r="F278" t="s">
        <v>34</v>
      </c>
      <c r="H278">
        <v>118</v>
      </c>
      <c r="I278">
        <v>117</v>
      </c>
      <c r="J278" s="27">
        <v>49095</v>
      </c>
      <c r="K278">
        <v>118</v>
      </c>
      <c r="N278">
        <v>0</v>
      </c>
      <c r="O278">
        <v>118</v>
      </c>
      <c r="P278">
        <v>0</v>
      </c>
      <c r="R278" s="2" t="s">
        <v>111</v>
      </c>
      <c r="S278">
        <v>0</v>
      </c>
      <c r="U278" s="2" t="s">
        <v>816</v>
      </c>
    </row>
    <row r="279" spans="1:21" ht="30" customHeight="1" x14ac:dyDescent="0.25">
      <c r="A279" t="s">
        <v>3130</v>
      </c>
      <c r="B279">
        <v>33822</v>
      </c>
      <c r="C279" t="s">
        <v>3125</v>
      </c>
      <c r="D279" t="s">
        <v>3131</v>
      </c>
      <c r="E279">
        <v>2050</v>
      </c>
      <c r="F279" t="s">
        <v>34</v>
      </c>
      <c r="H279">
        <v>97</v>
      </c>
      <c r="K279">
        <v>97</v>
      </c>
      <c r="L279">
        <v>0</v>
      </c>
      <c r="M279">
        <v>0</v>
      </c>
      <c r="N279">
        <v>0</v>
      </c>
      <c r="O279">
        <v>97</v>
      </c>
      <c r="P279">
        <v>0</v>
      </c>
      <c r="R279" s="2"/>
      <c r="S279">
        <v>0</v>
      </c>
      <c r="U279" s="2" t="s">
        <v>315</v>
      </c>
    </row>
    <row r="280" spans="1:21" ht="150" customHeight="1" x14ac:dyDescent="0.25">
      <c r="A280" t="s">
        <v>3145</v>
      </c>
      <c r="B280">
        <v>8144</v>
      </c>
      <c r="C280" t="s">
        <v>3146</v>
      </c>
      <c r="D280" t="s">
        <v>3147</v>
      </c>
      <c r="E280">
        <v>2649</v>
      </c>
      <c r="F280" t="s">
        <v>30</v>
      </c>
      <c r="H280">
        <v>145</v>
      </c>
      <c r="K280">
        <v>145</v>
      </c>
      <c r="L280">
        <v>0</v>
      </c>
      <c r="M280">
        <v>0</v>
      </c>
      <c r="N280">
        <v>0</v>
      </c>
      <c r="O280">
        <v>145</v>
      </c>
      <c r="P280">
        <v>0</v>
      </c>
      <c r="R280" s="2"/>
      <c r="S280">
        <v>0</v>
      </c>
      <c r="U280" s="2" t="s">
        <v>3148</v>
      </c>
    </row>
    <row r="281" spans="1:21" ht="30" customHeight="1" x14ac:dyDescent="0.25">
      <c r="A281" t="s">
        <v>3149</v>
      </c>
      <c r="B281">
        <v>15953</v>
      </c>
      <c r="C281" t="s">
        <v>3140</v>
      </c>
      <c r="D281" t="s">
        <v>3150</v>
      </c>
      <c r="E281">
        <v>2649</v>
      </c>
      <c r="F281" t="s">
        <v>50</v>
      </c>
      <c r="H281">
        <v>56</v>
      </c>
      <c r="K281">
        <v>56</v>
      </c>
      <c r="L281">
        <v>0</v>
      </c>
      <c r="M281">
        <v>0</v>
      </c>
      <c r="N281">
        <v>0</v>
      </c>
      <c r="O281">
        <v>56</v>
      </c>
      <c r="P281">
        <v>0</v>
      </c>
      <c r="R281" s="2"/>
      <c r="S281">
        <v>0</v>
      </c>
      <c r="U281" s="2" t="s">
        <v>739</v>
      </c>
    </row>
    <row r="282" spans="1:21" ht="75" customHeight="1" x14ac:dyDescent="0.25">
      <c r="A282" t="s">
        <v>3155</v>
      </c>
      <c r="B282">
        <v>16139</v>
      </c>
      <c r="C282" t="s">
        <v>3156</v>
      </c>
      <c r="D282" t="s">
        <v>3157</v>
      </c>
      <c r="E282">
        <v>1754</v>
      </c>
      <c r="F282" t="s">
        <v>34</v>
      </c>
      <c r="H282">
        <v>120</v>
      </c>
      <c r="K282">
        <v>120</v>
      </c>
      <c r="L282">
        <v>0</v>
      </c>
      <c r="M282">
        <v>0</v>
      </c>
      <c r="N282">
        <v>0</v>
      </c>
      <c r="O282">
        <v>120</v>
      </c>
      <c r="P282">
        <v>0</v>
      </c>
      <c r="R282" s="2"/>
      <c r="S282">
        <v>0</v>
      </c>
      <c r="U282" s="2" t="s">
        <v>3158</v>
      </c>
    </row>
    <row r="283" spans="1:21" ht="75" customHeight="1" x14ac:dyDescent="0.25">
      <c r="A283" t="s">
        <v>3163</v>
      </c>
      <c r="B283">
        <v>16161</v>
      </c>
      <c r="C283" t="s">
        <v>3164</v>
      </c>
      <c r="D283" t="s">
        <v>3165</v>
      </c>
      <c r="E283">
        <v>2052</v>
      </c>
      <c r="F283" t="s">
        <v>34</v>
      </c>
      <c r="G283" t="s">
        <v>51</v>
      </c>
      <c r="H283">
        <v>103</v>
      </c>
      <c r="K283">
        <v>103</v>
      </c>
      <c r="L283">
        <v>0</v>
      </c>
      <c r="M283">
        <v>0</v>
      </c>
      <c r="N283">
        <v>0</v>
      </c>
      <c r="O283">
        <v>103</v>
      </c>
      <c r="P283">
        <v>0</v>
      </c>
      <c r="R283" s="2"/>
      <c r="S283">
        <v>0</v>
      </c>
      <c r="U283" s="2" t="s">
        <v>3158</v>
      </c>
    </row>
    <row r="284" spans="1:21" ht="30" customHeight="1" x14ac:dyDescent="0.25">
      <c r="A284" t="s">
        <v>3199</v>
      </c>
      <c r="B284">
        <v>15858</v>
      </c>
      <c r="C284" t="s">
        <v>3200</v>
      </c>
      <c r="D284" t="s">
        <v>3201</v>
      </c>
      <c r="E284">
        <v>1844</v>
      </c>
      <c r="F284" t="s">
        <v>50</v>
      </c>
      <c r="H284">
        <v>12</v>
      </c>
      <c r="K284">
        <v>12</v>
      </c>
      <c r="L284">
        <v>0</v>
      </c>
      <c r="M284">
        <v>0</v>
      </c>
      <c r="N284">
        <v>0</v>
      </c>
      <c r="O284">
        <v>12</v>
      </c>
      <c r="P284">
        <v>0</v>
      </c>
      <c r="R284" s="2"/>
      <c r="S284">
        <v>0</v>
      </c>
      <c r="U284" s="2" t="s">
        <v>662</v>
      </c>
    </row>
    <row r="285" spans="1:21" ht="75" customHeight="1" x14ac:dyDescent="0.25">
      <c r="A285" t="s">
        <v>3214</v>
      </c>
      <c r="B285">
        <v>15826</v>
      </c>
      <c r="C285" t="s">
        <v>3200</v>
      </c>
      <c r="D285" t="s">
        <v>3215</v>
      </c>
      <c r="E285">
        <v>1844</v>
      </c>
      <c r="F285" t="s">
        <v>34</v>
      </c>
      <c r="H285">
        <v>97</v>
      </c>
      <c r="K285">
        <v>40</v>
      </c>
      <c r="L285">
        <v>0</v>
      </c>
      <c r="M285">
        <v>0</v>
      </c>
      <c r="N285">
        <v>0</v>
      </c>
      <c r="O285">
        <v>40</v>
      </c>
      <c r="P285">
        <v>0</v>
      </c>
      <c r="R285" s="2"/>
      <c r="S285">
        <v>0</v>
      </c>
      <c r="U285" s="2" t="s">
        <v>3216</v>
      </c>
    </row>
    <row r="286" spans="1:21" ht="30" customHeight="1" x14ac:dyDescent="0.25">
      <c r="A286" t="s">
        <v>3227</v>
      </c>
      <c r="B286">
        <v>60457</v>
      </c>
      <c r="C286" t="s">
        <v>3220</v>
      </c>
      <c r="D286" t="s">
        <v>3228</v>
      </c>
      <c r="E286">
        <v>2346</v>
      </c>
      <c r="H286">
        <v>25</v>
      </c>
      <c r="K286">
        <v>25</v>
      </c>
      <c r="N286">
        <v>0</v>
      </c>
      <c r="O286">
        <v>25</v>
      </c>
      <c r="P286">
        <v>0</v>
      </c>
      <c r="R286" s="2"/>
      <c r="S286">
        <v>0</v>
      </c>
      <c r="U286" s="2" t="s">
        <v>1369</v>
      </c>
    </row>
    <row r="287" spans="1:21" ht="30" customHeight="1" x14ac:dyDescent="0.25">
      <c r="A287" t="s">
        <v>3267</v>
      </c>
      <c r="B287">
        <v>15911</v>
      </c>
      <c r="C287" t="s">
        <v>3268</v>
      </c>
      <c r="D287" t="s">
        <v>3269</v>
      </c>
      <c r="E287">
        <v>1376</v>
      </c>
      <c r="F287" t="s">
        <v>50</v>
      </c>
      <c r="H287">
        <v>26</v>
      </c>
      <c r="K287">
        <v>26</v>
      </c>
      <c r="L287">
        <v>0</v>
      </c>
      <c r="M287">
        <v>0</v>
      </c>
      <c r="N287">
        <v>0</v>
      </c>
      <c r="O287">
        <v>26</v>
      </c>
      <c r="P287">
        <v>0</v>
      </c>
      <c r="R287" s="2"/>
      <c r="S287">
        <v>0</v>
      </c>
      <c r="U287" s="2" t="s">
        <v>381</v>
      </c>
    </row>
    <row r="288" spans="1:21" ht="30" customHeight="1" x14ac:dyDescent="0.25">
      <c r="A288" t="s">
        <v>3270</v>
      </c>
      <c r="B288">
        <v>15846</v>
      </c>
      <c r="C288" t="s">
        <v>3268</v>
      </c>
      <c r="D288" t="s">
        <v>3271</v>
      </c>
      <c r="E288">
        <v>1376</v>
      </c>
      <c r="F288" t="s">
        <v>50</v>
      </c>
      <c r="H288">
        <v>48</v>
      </c>
      <c r="J288" s="27">
        <v>47366</v>
      </c>
      <c r="K288">
        <v>48</v>
      </c>
      <c r="L288">
        <v>0</v>
      </c>
      <c r="M288">
        <v>0</v>
      </c>
      <c r="N288">
        <v>0</v>
      </c>
      <c r="O288">
        <v>48</v>
      </c>
      <c r="P288">
        <v>0</v>
      </c>
      <c r="R288" s="2"/>
      <c r="S288">
        <v>0</v>
      </c>
      <c r="U288" s="2" t="s">
        <v>421</v>
      </c>
    </row>
    <row r="289" spans="1:21" ht="180" customHeight="1" x14ac:dyDescent="0.25">
      <c r="A289" t="s">
        <v>3272</v>
      </c>
      <c r="B289">
        <v>487</v>
      </c>
      <c r="C289" t="s">
        <v>3268</v>
      </c>
      <c r="D289" t="s">
        <v>3273</v>
      </c>
      <c r="E289">
        <v>1376</v>
      </c>
      <c r="F289" t="s">
        <v>30</v>
      </c>
      <c r="H289">
        <v>81</v>
      </c>
      <c r="I289">
        <v>81</v>
      </c>
      <c r="J289" s="27">
        <v>48883</v>
      </c>
      <c r="K289">
        <v>81</v>
      </c>
      <c r="N289">
        <v>0</v>
      </c>
      <c r="O289">
        <v>81</v>
      </c>
      <c r="P289">
        <v>0</v>
      </c>
      <c r="R289" s="2" t="s">
        <v>70</v>
      </c>
      <c r="S289">
        <v>0</v>
      </c>
      <c r="U289" s="2" t="s">
        <v>3274</v>
      </c>
    </row>
    <row r="290" spans="1:21" ht="30" customHeight="1" x14ac:dyDescent="0.25">
      <c r="A290" t="s">
        <v>3316</v>
      </c>
      <c r="B290">
        <v>59843</v>
      </c>
      <c r="C290" t="s">
        <v>3317</v>
      </c>
      <c r="D290" t="s">
        <v>3318</v>
      </c>
      <c r="E290">
        <v>2740</v>
      </c>
      <c r="H290">
        <v>85</v>
      </c>
      <c r="K290">
        <v>85</v>
      </c>
      <c r="N290">
        <v>0</v>
      </c>
      <c r="O290">
        <v>85</v>
      </c>
      <c r="P290">
        <v>0</v>
      </c>
      <c r="R290" s="2"/>
      <c r="S290">
        <v>0</v>
      </c>
      <c r="U290" s="2" t="s">
        <v>315</v>
      </c>
    </row>
    <row r="291" spans="1:21" ht="30" customHeight="1" x14ac:dyDescent="0.25">
      <c r="A291" t="s">
        <v>3329</v>
      </c>
      <c r="B291">
        <v>15896</v>
      </c>
      <c r="C291" t="s">
        <v>3330</v>
      </c>
      <c r="D291" t="s">
        <v>3331</v>
      </c>
      <c r="E291">
        <v>2740</v>
      </c>
      <c r="F291" t="s">
        <v>50</v>
      </c>
      <c r="H291">
        <v>12</v>
      </c>
      <c r="K291">
        <v>12</v>
      </c>
      <c r="L291">
        <v>0</v>
      </c>
      <c r="M291">
        <v>0</v>
      </c>
      <c r="N291">
        <v>0</v>
      </c>
      <c r="O291">
        <v>12</v>
      </c>
      <c r="P291">
        <v>0</v>
      </c>
      <c r="R291" s="2"/>
      <c r="S291">
        <v>0</v>
      </c>
      <c r="U291" s="2" t="s">
        <v>381</v>
      </c>
    </row>
    <row r="292" spans="1:21" ht="120" customHeight="1" x14ac:dyDescent="0.25">
      <c r="A292" t="s">
        <v>3332</v>
      </c>
      <c r="B292">
        <v>382</v>
      </c>
      <c r="C292" t="s">
        <v>3317</v>
      </c>
      <c r="D292" t="s">
        <v>3333</v>
      </c>
      <c r="E292">
        <v>2740</v>
      </c>
      <c r="F292" t="s">
        <v>34</v>
      </c>
      <c r="H292">
        <v>320</v>
      </c>
      <c r="I292">
        <v>319</v>
      </c>
      <c r="J292" s="27">
        <v>51166</v>
      </c>
      <c r="K292">
        <v>320</v>
      </c>
      <c r="N292">
        <v>0</v>
      </c>
      <c r="O292">
        <v>320</v>
      </c>
      <c r="P292">
        <v>0</v>
      </c>
      <c r="R292" s="2"/>
      <c r="S292">
        <v>0</v>
      </c>
      <c r="U292" s="2" t="s">
        <v>3334</v>
      </c>
    </row>
    <row r="293" spans="1:21" ht="30" customHeight="1" x14ac:dyDescent="0.25">
      <c r="A293" t="s">
        <v>3341</v>
      </c>
      <c r="B293">
        <v>60476</v>
      </c>
      <c r="C293" t="s">
        <v>3317</v>
      </c>
      <c r="D293" t="s">
        <v>3342</v>
      </c>
      <c r="E293">
        <v>2740</v>
      </c>
      <c r="H293">
        <v>30</v>
      </c>
      <c r="K293">
        <v>30</v>
      </c>
      <c r="N293">
        <v>0</v>
      </c>
      <c r="O293">
        <v>30</v>
      </c>
      <c r="P293">
        <v>0</v>
      </c>
      <c r="R293" s="2" t="s">
        <v>97</v>
      </c>
      <c r="S293">
        <v>0</v>
      </c>
      <c r="U293" s="2" t="s">
        <v>170</v>
      </c>
    </row>
    <row r="294" spans="1:21" ht="30" customHeight="1" x14ac:dyDescent="0.25">
      <c r="A294" t="s">
        <v>3343</v>
      </c>
      <c r="B294">
        <v>8219</v>
      </c>
      <c r="C294" t="s">
        <v>3317</v>
      </c>
      <c r="D294" t="s">
        <v>3344</v>
      </c>
      <c r="E294">
        <v>2744</v>
      </c>
      <c r="F294" t="s">
        <v>50</v>
      </c>
      <c r="H294">
        <v>10</v>
      </c>
      <c r="K294">
        <v>10</v>
      </c>
      <c r="L294">
        <v>0</v>
      </c>
      <c r="M294">
        <v>0</v>
      </c>
      <c r="N294">
        <v>0</v>
      </c>
      <c r="O294">
        <v>10</v>
      </c>
      <c r="P294">
        <v>0</v>
      </c>
      <c r="R294" s="2"/>
      <c r="S294">
        <v>0</v>
      </c>
      <c r="U294" s="2" t="s">
        <v>543</v>
      </c>
    </row>
    <row r="295" spans="1:21" ht="30" customHeight="1" x14ac:dyDescent="0.25">
      <c r="A295" t="s">
        <v>3345</v>
      </c>
      <c r="B295">
        <v>8000</v>
      </c>
      <c r="C295" t="s">
        <v>3317</v>
      </c>
      <c r="D295" t="s">
        <v>3346</v>
      </c>
      <c r="E295">
        <v>2740</v>
      </c>
      <c r="F295" t="s">
        <v>30</v>
      </c>
      <c r="H295">
        <v>110</v>
      </c>
      <c r="K295">
        <v>56</v>
      </c>
      <c r="L295">
        <v>0</v>
      </c>
      <c r="M295">
        <v>0</v>
      </c>
      <c r="N295">
        <v>0</v>
      </c>
      <c r="O295">
        <v>56</v>
      </c>
      <c r="P295">
        <v>0</v>
      </c>
      <c r="R295" s="2"/>
      <c r="S295">
        <v>0</v>
      </c>
      <c r="U295" s="2" t="s">
        <v>1369</v>
      </c>
    </row>
    <row r="296" spans="1:21" ht="30" customHeight="1" x14ac:dyDescent="0.25">
      <c r="A296" t="s">
        <v>3349</v>
      </c>
      <c r="B296">
        <v>15863</v>
      </c>
      <c r="C296" t="s">
        <v>3330</v>
      </c>
      <c r="D296" t="s">
        <v>3350</v>
      </c>
      <c r="E296">
        <v>2740</v>
      </c>
      <c r="F296" t="s">
        <v>50</v>
      </c>
      <c r="H296">
        <v>18</v>
      </c>
      <c r="K296">
        <v>18</v>
      </c>
      <c r="L296">
        <v>0</v>
      </c>
      <c r="M296">
        <v>0</v>
      </c>
      <c r="N296">
        <v>0</v>
      </c>
      <c r="O296">
        <v>18</v>
      </c>
      <c r="P296">
        <v>0</v>
      </c>
      <c r="R296" s="2"/>
      <c r="S296">
        <v>0</v>
      </c>
      <c r="U296" s="2" t="s">
        <v>662</v>
      </c>
    </row>
    <row r="297" spans="1:21" ht="30" customHeight="1" x14ac:dyDescent="0.25">
      <c r="A297" t="s">
        <v>3374</v>
      </c>
      <c r="B297">
        <v>8213</v>
      </c>
      <c r="C297" t="s">
        <v>3317</v>
      </c>
      <c r="D297" t="s">
        <v>3375</v>
      </c>
      <c r="E297">
        <v>2740</v>
      </c>
      <c r="F297" t="s">
        <v>50</v>
      </c>
      <c r="H297">
        <v>36</v>
      </c>
      <c r="K297">
        <v>36</v>
      </c>
      <c r="L297">
        <v>0</v>
      </c>
      <c r="M297">
        <v>0</v>
      </c>
      <c r="N297">
        <v>0</v>
      </c>
      <c r="O297">
        <v>36</v>
      </c>
      <c r="P297">
        <v>0</v>
      </c>
      <c r="R297" s="2"/>
      <c r="S297">
        <v>0</v>
      </c>
      <c r="U297" s="2" t="s">
        <v>543</v>
      </c>
    </row>
    <row r="298" spans="1:21" ht="60" customHeight="1" x14ac:dyDescent="0.25">
      <c r="A298" t="s">
        <v>3376</v>
      </c>
      <c r="B298">
        <v>8218</v>
      </c>
      <c r="C298" t="s">
        <v>3317</v>
      </c>
      <c r="D298" t="s">
        <v>3377</v>
      </c>
      <c r="E298">
        <v>2744</v>
      </c>
      <c r="F298" t="s">
        <v>50</v>
      </c>
      <c r="H298">
        <v>11</v>
      </c>
      <c r="K298">
        <v>11</v>
      </c>
      <c r="L298">
        <v>0</v>
      </c>
      <c r="M298">
        <v>0</v>
      </c>
      <c r="N298">
        <v>0</v>
      </c>
      <c r="O298">
        <v>11</v>
      </c>
      <c r="P298">
        <v>0</v>
      </c>
      <c r="R298" s="2"/>
      <c r="S298">
        <v>0</v>
      </c>
      <c r="U298" s="2" t="s">
        <v>3378</v>
      </c>
    </row>
    <row r="299" spans="1:21" ht="30" customHeight="1" x14ac:dyDescent="0.25">
      <c r="A299" t="s">
        <v>3383</v>
      </c>
      <c r="B299">
        <v>59958</v>
      </c>
      <c r="C299" t="s">
        <v>3317</v>
      </c>
      <c r="D299" t="s">
        <v>3384</v>
      </c>
      <c r="E299">
        <v>2744</v>
      </c>
      <c r="H299">
        <v>19</v>
      </c>
      <c r="K299">
        <v>19</v>
      </c>
      <c r="N299">
        <v>0</v>
      </c>
      <c r="O299">
        <v>19</v>
      </c>
      <c r="P299">
        <v>0</v>
      </c>
      <c r="R299" s="2"/>
      <c r="S299">
        <v>0</v>
      </c>
      <c r="U299" s="2" t="s">
        <v>315</v>
      </c>
    </row>
    <row r="300" spans="1:21" ht="45" customHeight="1" x14ac:dyDescent="0.25">
      <c r="A300" t="s">
        <v>3395</v>
      </c>
      <c r="B300">
        <v>8009</v>
      </c>
      <c r="C300" t="s">
        <v>3317</v>
      </c>
      <c r="D300" t="s">
        <v>3396</v>
      </c>
      <c r="E300">
        <v>2740</v>
      </c>
      <c r="F300" t="s">
        <v>30</v>
      </c>
      <c r="H300">
        <v>129</v>
      </c>
      <c r="K300">
        <v>43</v>
      </c>
      <c r="L300">
        <v>0</v>
      </c>
      <c r="M300">
        <v>0</v>
      </c>
      <c r="N300">
        <v>0</v>
      </c>
      <c r="O300">
        <v>43</v>
      </c>
      <c r="P300">
        <v>0</v>
      </c>
      <c r="R300" s="2"/>
      <c r="S300">
        <v>0</v>
      </c>
      <c r="U300" s="2" t="s">
        <v>3397</v>
      </c>
    </row>
    <row r="301" spans="1:21" ht="90" customHeight="1" x14ac:dyDescent="0.25">
      <c r="A301" t="s">
        <v>3447</v>
      </c>
      <c r="B301">
        <v>242</v>
      </c>
      <c r="C301" t="s">
        <v>3436</v>
      </c>
      <c r="D301" t="s">
        <v>3437</v>
      </c>
      <c r="E301">
        <v>2466</v>
      </c>
      <c r="F301" t="s">
        <v>34</v>
      </c>
      <c r="H301">
        <v>75</v>
      </c>
      <c r="I301">
        <v>75</v>
      </c>
      <c r="J301" s="28">
        <v>46873</v>
      </c>
      <c r="K301">
        <v>75</v>
      </c>
      <c r="N301">
        <v>0</v>
      </c>
      <c r="O301">
        <v>75</v>
      </c>
      <c r="P301">
        <v>0</v>
      </c>
      <c r="R301" s="2" t="s">
        <v>70</v>
      </c>
      <c r="S301">
        <v>0</v>
      </c>
      <c r="U301" s="2" t="s">
        <v>3448</v>
      </c>
    </row>
    <row r="302" spans="1:21" ht="75" customHeight="1" x14ac:dyDescent="0.25">
      <c r="A302" t="s">
        <v>3492</v>
      </c>
      <c r="B302">
        <v>1566</v>
      </c>
      <c r="C302" t="s">
        <v>3493</v>
      </c>
      <c r="D302" t="s">
        <v>3494</v>
      </c>
      <c r="E302">
        <v>1247</v>
      </c>
      <c r="F302" t="s">
        <v>34</v>
      </c>
      <c r="H302">
        <v>190</v>
      </c>
      <c r="I302">
        <v>128</v>
      </c>
      <c r="J302" s="27">
        <v>51925</v>
      </c>
      <c r="K302">
        <v>190</v>
      </c>
      <c r="N302">
        <v>0</v>
      </c>
      <c r="O302">
        <v>190</v>
      </c>
      <c r="P302">
        <v>0</v>
      </c>
      <c r="R302" s="2" t="s">
        <v>111</v>
      </c>
      <c r="S302">
        <v>0</v>
      </c>
      <c r="U302" s="2" t="s">
        <v>816</v>
      </c>
    </row>
    <row r="303" spans="1:21" ht="30" customHeight="1" x14ac:dyDescent="0.25">
      <c r="A303" t="s">
        <v>3500</v>
      </c>
      <c r="B303">
        <v>59928</v>
      </c>
      <c r="C303" t="s">
        <v>3493</v>
      </c>
      <c r="D303" t="s">
        <v>3501</v>
      </c>
      <c r="E303">
        <v>1247</v>
      </c>
      <c r="H303">
        <v>43</v>
      </c>
      <c r="K303">
        <v>43</v>
      </c>
      <c r="N303">
        <v>0</v>
      </c>
      <c r="O303">
        <v>43</v>
      </c>
      <c r="P303">
        <v>0</v>
      </c>
      <c r="R303" s="2"/>
      <c r="S303">
        <v>0</v>
      </c>
      <c r="U303" s="2" t="s">
        <v>229</v>
      </c>
    </row>
    <row r="304" spans="1:21" ht="30" customHeight="1" x14ac:dyDescent="0.25">
      <c r="A304" t="s">
        <v>3512</v>
      </c>
      <c r="B304">
        <v>59840</v>
      </c>
      <c r="C304" t="s">
        <v>3509</v>
      </c>
      <c r="D304" t="s">
        <v>3513</v>
      </c>
      <c r="E304">
        <v>1845</v>
      </c>
      <c r="H304">
        <v>42</v>
      </c>
      <c r="K304">
        <v>42</v>
      </c>
      <c r="N304">
        <v>0</v>
      </c>
      <c r="O304">
        <v>42</v>
      </c>
      <c r="P304">
        <v>0</v>
      </c>
      <c r="R304" s="2"/>
      <c r="S304">
        <v>0</v>
      </c>
      <c r="U304" s="2" t="s">
        <v>315</v>
      </c>
    </row>
    <row r="305" spans="1:21" ht="30" customHeight="1" x14ac:dyDescent="0.25">
      <c r="A305" t="s">
        <v>3531</v>
      </c>
      <c r="B305">
        <v>59819</v>
      </c>
      <c r="C305" t="s">
        <v>3532</v>
      </c>
      <c r="D305" t="s">
        <v>3533</v>
      </c>
      <c r="E305">
        <v>1060</v>
      </c>
      <c r="H305">
        <v>33</v>
      </c>
      <c r="K305">
        <v>33</v>
      </c>
      <c r="N305">
        <v>0</v>
      </c>
      <c r="O305">
        <v>33</v>
      </c>
      <c r="P305">
        <v>0</v>
      </c>
      <c r="R305" s="2"/>
      <c r="S305">
        <v>0</v>
      </c>
      <c r="U305" s="2" t="s">
        <v>207</v>
      </c>
    </row>
    <row r="306" spans="1:21" ht="30" customHeight="1" x14ac:dyDescent="0.25">
      <c r="A306" t="s">
        <v>3535</v>
      </c>
      <c r="B306">
        <v>16154</v>
      </c>
      <c r="C306" t="s">
        <v>3532</v>
      </c>
      <c r="D306" t="s">
        <v>3536</v>
      </c>
      <c r="E306">
        <v>1060</v>
      </c>
      <c r="F306" t="s">
        <v>34</v>
      </c>
      <c r="H306">
        <v>40</v>
      </c>
      <c r="K306">
        <v>32</v>
      </c>
      <c r="L306">
        <v>0</v>
      </c>
      <c r="M306">
        <v>0</v>
      </c>
      <c r="N306">
        <v>0</v>
      </c>
      <c r="O306">
        <v>32</v>
      </c>
      <c r="P306">
        <v>0</v>
      </c>
      <c r="R306" s="2"/>
      <c r="S306">
        <v>0</v>
      </c>
      <c r="U306" s="2" t="s">
        <v>229</v>
      </c>
    </row>
    <row r="307" spans="1:21" ht="90" customHeight="1" x14ac:dyDescent="0.25">
      <c r="A307" t="s">
        <v>3566</v>
      </c>
      <c r="B307">
        <v>377</v>
      </c>
      <c r="C307" t="s">
        <v>3532</v>
      </c>
      <c r="D307" t="s">
        <v>3567</v>
      </c>
      <c r="E307">
        <v>1062</v>
      </c>
      <c r="F307" t="s">
        <v>34</v>
      </c>
      <c r="H307">
        <v>252</v>
      </c>
      <c r="K307">
        <v>252</v>
      </c>
      <c r="L307">
        <v>252</v>
      </c>
      <c r="M307">
        <v>222</v>
      </c>
      <c r="N307">
        <v>30</v>
      </c>
      <c r="O307">
        <v>222</v>
      </c>
      <c r="P307">
        <v>0</v>
      </c>
      <c r="R307" s="2"/>
      <c r="S307">
        <v>0</v>
      </c>
      <c r="U307" s="2" t="s">
        <v>3568</v>
      </c>
    </row>
    <row r="308" spans="1:21" ht="30" customHeight="1" x14ac:dyDescent="0.25">
      <c r="A308" t="s">
        <v>3582</v>
      </c>
      <c r="B308">
        <v>32926</v>
      </c>
      <c r="C308" t="s">
        <v>3576</v>
      </c>
      <c r="D308" t="s">
        <v>3583</v>
      </c>
      <c r="E308">
        <v>1534</v>
      </c>
      <c r="F308" t="s">
        <v>34</v>
      </c>
      <c r="H308">
        <v>74</v>
      </c>
      <c r="K308">
        <v>74</v>
      </c>
      <c r="L308">
        <v>0</v>
      </c>
      <c r="M308">
        <v>0</v>
      </c>
      <c r="N308">
        <v>0</v>
      </c>
      <c r="O308">
        <v>74</v>
      </c>
      <c r="P308">
        <v>0</v>
      </c>
      <c r="R308" s="2"/>
      <c r="S308">
        <v>0</v>
      </c>
      <c r="U308" s="2" t="s">
        <v>45</v>
      </c>
    </row>
    <row r="309" spans="1:21" ht="75" customHeight="1" x14ac:dyDescent="0.25">
      <c r="A309" t="s">
        <v>3643</v>
      </c>
      <c r="B309">
        <v>527</v>
      </c>
      <c r="C309" t="s">
        <v>3644</v>
      </c>
      <c r="D309" t="s">
        <v>3645</v>
      </c>
      <c r="E309">
        <v>2653</v>
      </c>
      <c r="F309" t="s">
        <v>34</v>
      </c>
      <c r="H309">
        <v>100</v>
      </c>
      <c r="I309">
        <v>100</v>
      </c>
      <c r="J309" s="27">
        <v>48386</v>
      </c>
      <c r="K309">
        <v>100</v>
      </c>
      <c r="N309">
        <v>0</v>
      </c>
      <c r="O309">
        <v>100</v>
      </c>
      <c r="P309">
        <v>0</v>
      </c>
      <c r="R309" s="2" t="s">
        <v>3647</v>
      </c>
      <c r="S309">
        <v>0</v>
      </c>
      <c r="U309" s="2" t="s">
        <v>397</v>
      </c>
    </row>
    <row r="310" spans="1:21" ht="180" customHeight="1" x14ac:dyDescent="0.25">
      <c r="A310" t="s">
        <v>3657</v>
      </c>
      <c r="B310">
        <v>458</v>
      </c>
      <c r="C310" t="s">
        <v>3658</v>
      </c>
      <c r="D310" t="s">
        <v>3659</v>
      </c>
      <c r="E310">
        <v>1069</v>
      </c>
      <c r="F310" t="s">
        <v>30</v>
      </c>
      <c r="H310">
        <v>156</v>
      </c>
      <c r="I310">
        <v>156</v>
      </c>
      <c r="J310" s="27">
        <v>49887</v>
      </c>
      <c r="K310">
        <v>156</v>
      </c>
      <c r="N310">
        <v>0</v>
      </c>
      <c r="O310">
        <v>156</v>
      </c>
      <c r="P310">
        <v>0</v>
      </c>
      <c r="R310" s="2" t="s">
        <v>70</v>
      </c>
      <c r="S310">
        <v>0</v>
      </c>
      <c r="U310" s="2" t="s">
        <v>3660</v>
      </c>
    </row>
    <row r="311" spans="1:21" ht="30" customHeight="1" x14ac:dyDescent="0.25">
      <c r="A311" t="s">
        <v>3661</v>
      </c>
      <c r="B311">
        <v>59965</v>
      </c>
      <c r="C311" t="s">
        <v>3662</v>
      </c>
      <c r="D311" t="s">
        <v>3663</v>
      </c>
      <c r="E311">
        <v>1612</v>
      </c>
      <c r="H311">
        <v>50</v>
      </c>
      <c r="K311">
        <v>50</v>
      </c>
      <c r="N311">
        <v>0</v>
      </c>
      <c r="O311">
        <v>50</v>
      </c>
      <c r="P311">
        <v>0</v>
      </c>
      <c r="R311" s="2"/>
      <c r="S311">
        <v>0</v>
      </c>
      <c r="U311" s="2" t="s">
        <v>310</v>
      </c>
    </row>
    <row r="312" spans="1:21" ht="195" customHeight="1" x14ac:dyDescent="0.25">
      <c r="A312" t="s">
        <v>3669</v>
      </c>
      <c r="B312">
        <v>12411</v>
      </c>
      <c r="C312" t="s">
        <v>3670</v>
      </c>
      <c r="D312" t="s">
        <v>3671</v>
      </c>
      <c r="E312">
        <v>1960</v>
      </c>
      <c r="F312" t="s">
        <v>30</v>
      </c>
      <c r="H312">
        <v>284</v>
      </c>
      <c r="K312">
        <v>239</v>
      </c>
      <c r="L312">
        <v>239</v>
      </c>
      <c r="M312">
        <v>235</v>
      </c>
      <c r="N312">
        <v>4</v>
      </c>
      <c r="O312">
        <v>235</v>
      </c>
      <c r="P312">
        <v>0</v>
      </c>
      <c r="R312" s="2"/>
      <c r="S312">
        <v>0</v>
      </c>
      <c r="U312" s="2" t="s">
        <v>3672</v>
      </c>
    </row>
    <row r="313" spans="1:21" ht="30" customHeight="1" x14ac:dyDescent="0.25">
      <c r="A313" t="s">
        <v>3698</v>
      </c>
      <c r="B313">
        <v>15859</v>
      </c>
      <c r="C313" t="s">
        <v>3699</v>
      </c>
      <c r="D313" t="s">
        <v>3700</v>
      </c>
      <c r="E313">
        <v>1201</v>
      </c>
      <c r="F313" t="s">
        <v>50</v>
      </c>
      <c r="H313">
        <v>44</v>
      </c>
      <c r="K313">
        <v>44</v>
      </c>
      <c r="L313">
        <v>0</v>
      </c>
      <c r="M313">
        <v>0</v>
      </c>
      <c r="N313">
        <v>0</v>
      </c>
      <c r="O313">
        <v>44</v>
      </c>
      <c r="P313">
        <v>0</v>
      </c>
      <c r="R313" s="2"/>
      <c r="S313">
        <v>0</v>
      </c>
      <c r="U313" s="2" t="s">
        <v>662</v>
      </c>
    </row>
    <row r="314" spans="1:21" ht="75" customHeight="1" x14ac:dyDescent="0.25">
      <c r="A314" t="s">
        <v>3701</v>
      </c>
      <c r="B314">
        <v>176</v>
      </c>
      <c r="C314" t="s">
        <v>3696</v>
      </c>
      <c r="D314" t="s">
        <v>3702</v>
      </c>
      <c r="E314">
        <v>1201</v>
      </c>
      <c r="F314" t="s">
        <v>50</v>
      </c>
      <c r="G314" t="s">
        <v>3703</v>
      </c>
      <c r="H314">
        <v>100</v>
      </c>
      <c r="I314">
        <v>20</v>
      </c>
      <c r="J314" s="27">
        <v>49217</v>
      </c>
      <c r="K314">
        <v>100</v>
      </c>
      <c r="L314">
        <v>100</v>
      </c>
      <c r="M314">
        <v>100</v>
      </c>
      <c r="N314">
        <v>0</v>
      </c>
      <c r="O314">
        <v>100</v>
      </c>
      <c r="P314">
        <v>0</v>
      </c>
      <c r="R314" s="2" t="s">
        <v>3704</v>
      </c>
      <c r="S314">
        <v>0</v>
      </c>
      <c r="U314" s="2" t="s">
        <v>274</v>
      </c>
    </row>
    <row r="315" spans="1:21" ht="30" customHeight="1" x14ac:dyDescent="0.25">
      <c r="A315" t="s">
        <v>3706</v>
      </c>
      <c r="B315">
        <v>59858</v>
      </c>
      <c r="C315" t="s">
        <v>3696</v>
      </c>
      <c r="D315" t="s">
        <v>3707</v>
      </c>
      <c r="E315">
        <v>1201</v>
      </c>
      <c r="H315">
        <v>45</v>
      </c>
      <c r="K315">
        <v>43</v>
      </c>
      <c r="N315">
        <v>0</v>
      </c>
      <c r="O315">
        <v>43</v>
      </c>
      <c r="P315">
        <v>0</v>
      </c>
      <c r="R315" s="2"/>
      <c r="S315">
        <v>0</v>
      </c>
      <c r="U315" s="2" t="s">
        <v>45</v>
      </c>
    </row>
    <row r="316" spans="1:21" ht="180" customHeight="1" x14ac:dyDescent="0.25">
      <c r="A316" t="s">
        <v>3739</v>
      </c>
      <c r="B316">
        <v>524</v>
      </c>
      <c r="C316" t="s">
        <v>3696</v>
      </c>
      <c r="D316" t="s">
        <v>3740</v>
      </c>
      <c r="E316">
        <v>1201</v>
      </c>
      <c r="F316" t="s">
        <v>30</v>
      </c>
      <c r="H316">
        <v>120</v>
      </c>
      <c r="I316">
        <v>75</v>
      </c>
      <c r="J316" s="27">
        <v>49539</v>
      </c>
      <c r="K316">
        <v>120</v>
      </c>
      <c r="N316">
        <v>0</v>
      </c>
      <c r="O316">
        <v>120</v>
      </c>
      <c r="P316">
        <v>0</v>
      </c>
      <c r="R316" s="2"/>
      <c r="S316">
        <v>0</v>
      </c>
      <c r="U316" s="2" t="s">
        <v>3741</v>
      </c>
    </row>
    <row r="317" spans="1:21" ht="30" customHeight="1" x14ac:dyDescent="0.25">
      <c r="A317" t="s">
        <v>3742</v>
      </c>
      <c r="B317">
        <v>59931</v>
      </c>
      <c r="C317" t="s">
        <v>3696</v>
      </c>
      <c r="D317" t="s">
        <v>3743</v>
      </c>
      <c r="E317">
        <v>1201</v>
      </c>
      <c r="H317">
        <v>67</v>
      </c>
      <c r="K317">
        <v>67</v>
      </c>
      <c r="N317">
        <v>0</v>
      </c>
      <c r="O317">
        <v>67</v>
      </c>
      <c r="P317">
        <v>0</v>
      </c>
      <c r="R317" s="2"/>
      <c r="S317">
        <v>0</v>
      </c>
      <c r="U317" s="2" t="s">
        <v>229</v>
      </c>
    </row>
    <row r="318" spans="1:21" ht="120" customHeight="1" x14ac:dyDescent="0.25">
      <c r="A318" t="s">
        <v>3745</v>
      </c>
      <c r="B318">
        <v>69</v>
      </c>
      <c r="C318" t="s">
        <v>3699</v>
      </c>
      <c r="D318" t="s">
        <v>3746</v>
      </c>
      <c r="E318">
        <v>1201</v>
      </c>
      <c r="F318" t="s">
        <v>34</v>
      </c>
      <c r="H318">
        <v>69</v>
      </c>
      <c r="I318">
        <v>64</v>
      </c>
      <c r="J318" s="27">
        <v>51074</v>
      </c>
      <c r="K318">
        <v>68</v>
      </c>
      <c r="L318">
        <v>68</v>
      </c>
      <c r="M318">
        <v>64</v>
      </c>
      <c r="N318">
        <v>4</v>
      </c>
      <c r="O318">
        <v>64</v>
      </c>
      <c r="P318">
        <v>0</v>
      </c>
      <c r="R318" s="2"/>
      <c r="S318">
        <v>0</v>
      </c>
      <c r="U318" s="2" t="s">
        <v>3747</v>
      </c>
    </row>
    <row r="319" spans="1:21" ht="30" customHeight="1" x14ac:dyDescent="0.25">
      <c r="A319" t="s">
        <v>3748</v>
      </c>
      <c r="B319">
        <v>8221</v>
      </c>
      <c r="C319" t="s">
        <v>3749</v>
      </c>
      <c r="D319" t="s">
        <v>3750</v>
      </c>
      <c r="E319">
        <v>2762</v>
      </c>
      <c r="F319" t="s">
        <v>50</v>
      </c>
      <c r="H319">
        <v>88</v>
      </c>
      <c r="K319">
        <v>61</v>
      </c>
      <c r="L319">
        <v>0</v>
      </c>
      <c r="M319">
        <v>0</v>
      </c>
      <c r="N319">
        <v>0</v>
      </c>
      <c r="O319">
        <v>61</v>
      </c>
      <c r="P319">
        <v>0</v>
      </c>
      <c r="R319" s="2"/>
      <c r="S319">
        <v>0</v>
      </c>
      <c r="U319" s="2" t="s">
        <v>543</v>
      </c>
    </row>
    <row r="320" spans="1:21" ht="75" customHeight="1" x14ac:dyDescent="0.25">
      <c r="A320" t="s">
        <v>3756</v>
      </c>
      <c r="B320">
        <v>59937</v>
      </c>
      <c r="C320" t="s">
        <v>3757</v>
      </c>
      <c r="D320" t="s">
        <v>3758</v>
      </c>
      <c r="E320">
        <v>2360</v>
      </c>
      <c r="H320">
        <v>35</v>
      </c>
      <c r="J320" s="27">
        <v>50709</v>
      </c>
      <c r="K320">
        <v>35</v>
      </c>
      <c r="N320">
        <v>0</v>
      </c>
      <c r="O320">
        <v>35</v>
      </c>
      <c r="P320">
        <v>0</v>
      </c>
      <c r="R320" s="2"/>
      <c r="S320">
        <v>0</v>
      </c>
      <c r="U320" s="2" t="s">
        <v>2494</v>
      </c>
    </row>
    <row r="321" spans="1:21" ht="30" customHeight="1" x14ac:dyDescent="0.25">
      <c r="A321" t="s">
        <v>3777</v>
      </c>
      <c r="B321">
        <v>15875</v>
      </c>
      <c r="C321" t="s">
        <v>3778</v>
      </c>
      <c r="D321" t="s">
        <v>3779</v>
      </c>
      <c r="E321">
        <v>2657</v>
      </c>
      <c r="F321" t="s">
        <v>50</v>
      </c>
      <c r="H321">
        <v>18</v>
      </c>
      <c r="K321">
        <v>18</v>
      </c>
      <c r="L321">
        <v>0</v>
      </c>
      <c r="M321">
        <v>0</v>
      </c>
      <c r="N321">
        <v>0</v>
      </c>
      <c r="O321">
        <v>18</v>
      </c>
      <c r="P321">
        <v>0</v>
      </c>
      <c r="R321" s="2"/>
      <c r="S321">
        <v>0</v>
      </c>
      <c r="U321" s="2" t="s">
        <v>475</v>
      </c>
    </row>
    <row r="322" spans="1:21" ht="30" customHeight="1" x14ac:dyDescent="0.25">
      <c r="A322" t="s">
        <v>3781</v>
      </c>
      <c r="B322">
        <v>59857</v>
      </c>
      <c r="C322" t="s">
        <v>3774</v>
      </c>
      <c r="D322" t="s">
        <v>3782</v>
      </c>
      <c r="E322">
        <v>2657</v>
      </c>
      <c r="H322">
        <v>50</v>
      </c>
      <c r="K322">
        <v>50</v>
      </c>
      <c r="N322">
        <v>0</v>
      </c>
      <c r="O322">
        <v>50</v>
      </c>
      <c r="P322">
        <v>0</v>
      </c>
      <c r="R322" s="2"/>
      <c r="S322">
        <v>0</v>
      </c>
      <c r="U322" s="2" t="s">
        <v>45</v>
      </c>
    </row>
    <row r="323" spans="1:21" ht="90" customHeight="1" x14ac:dyDescent="0.25">
      <c r="A323" t="s">
        <v>3796</v>
      </c>
      <c r="B323">
        <v>18805</v>
      </c>
      <c r="C323" t="s">
        <v>3784</v>
      </c>
      <c r="D323" t="s">
        <v>3785</v>
      </c>
      <c r="E323">
        <v>2171</v>
      </c>
      <c r="F323" t="s">
        <v>34</v>
      </c>
      <c r="H323">
        <v>144</v>
      </c>
      <c r="K323">
        <v>144</v>
      </c>
      <c r="L323">
        <v>0</v>
      </c>
      <c r="M323">
        <v>0</v>
      </c>
      <c r="N323">
        <v>0</v>
      </c>
      <c r="O323">
        <v>144</v>
      </c>
      <c r="P323">
        <v>0</v>
      </c>
      <c r="R323" s="2"/>
      <c r="S323">
        <v>0</v>
      </c>
      <c r="U323" s="2" t="s">
        <v>3797</v>
      </c>
    </row>
    <row r="324" spans="1:21" ht="135" customHeight="1" x14ac:dyDescent="0.25">
      <c r="A324" t="s">
        <v>3805</v>
      </c>
      <c r="B324">
        <v>698</v>
      </c>
      <c r="C324" t="s">
        <v>3784</v>
      </c>
      <c r="D324" t="s">
        <v>3806</v>
      </c>
      <c r="E324">
        <v>2170</v>
      </c>
      <c r="F324" t="s">
        <v>34</v>
      </c>
      <c r="H324">
        <v>164</v>
      </c>
      <c r="I324">
        <v>0</v>
      </c>
      <c r="K324">
        <v>164</v>
      </c>
      <c r="N324">
        <v>0</v>
      </c>
      <c r="O324">
        <v>164</v>
      </c>
      <c r="P324">
        <v>0</v>
      </c>
      <c r="R324" s="2"/>
      <c r="S324">
        <v>0</v>
      </c>
      <c r="U324" s="2" t="s">
        <v>1831</v>
      </c>
    </row>
    <row r="325" spans="1:21" ht="30" customHeight="1" x14ac:dyDescent="0.25">
      <c r="A325" t="s">
        <v>3808</v>
      </c>
      <c r="B325">
        <v>59860</v>
      </c>
      <c r="C325" t="s">
        <v>3784</v>
      </c>
      <c r="D325" t="s">
        <v>3809</v>
      </c>
      <c r="E325">
        <v>2169</v>
      </c>
      <c r="H325">
        <v>24</v>
      </c>
      <c r="K325">
        <v>24</v>
      </c>
      <c r="N325">
        <v>0</v>
      </c>
      <c r="O325">
        <v>24</v>
      </c>
      <c r="P325">
        <v>0</v>
      </c>
      <c r="R325" s="2"/>
      <c r="S325">
        <v>0</v>
      </c>
      <c r="U325" s="2" t="s">
        <v>45</v>
      </c>
    </row>
    <row r="326" spans="1:21" ht="45" customHeight="1" x14ac:dyDescent="0.25">
      <c r="A326" t="s">
        <v>3838</v>
      </c>
      <c r="B326">
        <v>15881</v>
      </c>
      <c r="C326" t="s">
        <v>3834</v>
      </c>
      <c r="D326" t="s">
        <v>3839</v>
      </c>
      <c r="E326">
        <v>2767</v>
      </c>
      <c r="F326" t="s">
        <v>50</v>
      </c>
      <c r="G326" t="s">
        <v>3840</v>
      </c>
      <c r="H326">
        <v>240</v>
      </c>
      <c r="K326">
        <v>120</v>
      </c>
      <c r="L326">
        <v>0</v>
      </c>
      <c r="M326">
        <v>0</v>
      </c>
      <c r="N326">
        <v>0</v>
      </c>
      <c r="O326">
        <v>120</v>
      </c>
      <c r="P326">
        <v>0</v>
      </c>
      <c r="R326" s="2"/>
      <c r="S326">
        <v>0</v>
      </c>
      <c r="U326" s="2" t="s">
        <v>3841</v>
      </c>
    </row>
    <row r="327" spans="1:21" ht="30" customHeight="1" x14ac:dyDescent="0.25">
      <c r="A327" t="s">
        <v>3875</v>
      </c>
      <c r="B327">
        <v>60075</v>
      </c>
      <c r="C327" t="s">
        <v>3871</v>
      </c>
      <c r="D327" t="s">
        <v>3876</v>
      </c>
      <c r="E327">
        <v>2151</v>
      </c>
      <c r="H327">
        <v>39</v>
      </c>
      <c r="K327">
        <v>39</v>
      </c>
      <c r="N327">
        <v>0</v>
      </c>
      <c r="O327">
        <v>39</v>
      </c>
      <c r="P327">
        <v>0</v>
      </c>
      <c r="R327" s="2"/>
      <c r="S327">
        <v>0</v>
      </c>
      <c r="U327" s="2" t="s">
        <v>79</v>
      </c>
    </row>
    <row r="328" spans="1:21" ht="30" customHeight="1" x14ac:dyDescent="0.25">
      <c r="A328" t="s">
        <v>3892</v>
      </c>
      <c r="B328">
        <v>60146</v>
      </c>
      <c r="C328" t="s">
        <v>3893</v>
      </c>
      <c r="D328" t="s">
        <v>3894</v>
      </c>
      <c r="E328">
        <v>2370</v>
      </c>
      <c r="H328">
        <v>44</v>
      </c>
      <c r="K328">
        <v>44</v>
      </c>
      <c r="N328">
        <v>0</v>
      </c>
      <c r="O328">
        <v>44</v>
      </c>
      <c r="P328">
        <v>0</v>
      </c>
      <c r="R328" s="2" t="s">
        <v>97</v>
      </c>
      <c r="S328">
        <v>0</v>
      </c>
      <c r="U328" s="2" t="s">
        <v>170</v>
      </c>
    </row>
    <row r="329" spans="1:21" ht="75" customHeight="1" x14ac:dyDescent="0.25">
      <c r="A329" t="s">
        <v>3900</v>
      </c>
      <c r="B329">
        <v>529</v>
      </c>
      <c r="C329" t="s">
        <v>3893</v>
      </c>
      <c r="D329" t="s">
        <v>3901</v>
      </c>
      <c r="E329">
        <v>2370</v>
      </c>
      <c r="F329" t="s">
        <v>30</v>
      </c>
      <c r="H329">
        <v>204</v>
      </c>
      <c r="K329">
        <v>204</v>
      </c>
      <c r="N329">
        <v>0</v>
      </c>
      <c r="O329">
        <v>204</v>
      </c>
      <c r="P329">
        <v>0</v>
      </c>
      <c r="R329" s="2"/>
      <c r="S329">
        <v>0</v>
      </c>
      <c r="U329" s="2" t="s">
        <v>3902</v>
      </c>
    </row>
    <row r="330" spans="1:21" ht="60" customHeight="1" x14ac:dyDescent="0.25">
      <c r="A330" t="s">
        <v>3934</v>
      </c>
      <c r="B330">
        <v>60147</v>
      </c>
      <c r="C330" t="s">
        <v>3926</v>
      </c>
      <c r="D330" t="s">
        <v>3935</v>
      </c>
      <c r="E330">
        <v>1970</v>
      </c>
      <c r="H330">
        <v>27</v>
      </c>
      <c r="K330">
        <v>27</v>
      </c>
      <c r="N330">
        <v>0</v>
      </c>
      <c r="O330">
        <v>27</v>
      </c>
      <c r="P330">
        <v>0</v>
      </c>
      <c r="R330" s="2"/>
      <c r="S330">
        <v>0</v>
      </c>
      <c r="U330" s="2" t="s">
        <v>3936</v>
      </c>
    </row>
    <row r="331" spans="1:21" ht="30" customHeight="1" x14ac:dyDescent="0.25">
      <c r="A331" t="s">
        <v>3940</v>
      </c>
      <c r="B331">
        <v>15909</v>
      </c>
      <c r="C331" t="s">
        <v>3941</v>
      </c>
      <c r="D331" t="s">
        <v>3942</v>
      </c>
      <c r="E331">
        <v>2113</v>
      </c>
      <c r="F331" t="s">
        <v>50</v>
      </c>
      <c r="H331">
        <v>61</v>
      </c>
      <c r="K331">
        <v>61</v>
      </c>
      <c r="L331">
        <v>0</v>
      </c>
      <c r="M331">
        <v>0</v>
      </c>
      <c r="N331">
        <v>0</v>
      </c>
      <c r="O331">
        <v>61</v>
      </c>
      <c r="P331">
        <v>0</v>
      </c>
      <c r="R331" s="2"/>
      <c r="S331">
        <v>0</v>
      </c>
      <c r="U331" s="2" t="s">
        <v>381</v>
      </c>
    </row>
    <row r="332" spans="1:21" ht="30" customHeight="1" x14ac:dyDescent="0.25">
      <c r="A332" t="s">
        <v>3945</v>
      </c>
      <c r="B332">
        <v>59967</v>
      </c>
      <c r="C332" t="s">
        <v>3926</v>
      </c>
      <c r="D332" t="s">
        <v>3946</v>
      </c>
      <c r="E332">
        <v>1970</v>
      </c>
      <c r="H332">
        <v>51</v>
      </c>
      <c r="K332">
        <v>51</v>
      </c>
      <c r="N332">
        <v>0</v>
      </c>
      <c r="O332">
        <v>51</v>
      </c>
      <c r="P332">
        <v>0</v>
      </c>
      <c r="R332" s="2"/>
      <c r="S332">
        <v>0</v>
      </c>
      <c r="U332" s="2" t="s">
        <v>310</v>
      </c>
    </row>
    <row r="333" spans="1:21" ht="60" customHeight="1" x14ac:dyDescent="0.25">
      <c r="A333" t="s">
        <v>3952</v>
      </c>
      <c r="B333">
        <v>60243</v>
      </c>
      <c r="C333" t="s">
        <v>3926</v>
      </c>
      <c r="D333" t="s">
        <v>3953</v>
      </c>
      <c r="E333">
        <v>1970</v>
      </c>
      <c r="H333">
        <v>26</v>
      </c>
      <c r="K333">
        <v>26</v>
      </c>
      <c r="N333">
        <v>0</v>
      </c>
      <c r="O333">
        <v>26</v>
      </c>
      <c r="P333">
        <v>0</v>
      </c>
      <c r="R333" s="2"/>
      <c r="S333">
        <v>0</v>
      </c>
      <c r="U333" s="2" t="s">
        <v>3954</v>
      </c>
    </row>
    <row r="334" spans="1:21" ht="30" customHeight="1" x14ac:dyDescent="0.25">
      <c r="A334" t="s">
        <v>3970</v>
      </c>
      <c r="B334">
        <v>60056</v>
      </c>
      <c r="C334" t="s">
        <v>3963</v>
      </c>
      <c r="D334" t="s">
        <v>3971</v>
      </c>
      <c r="E334">
        <v>1952</v>
      </c>
      <c r="H334">
        <v>42</v>
      </c>
      <c r="K334">
        <v>42</v>
      </c>
      <c r="N334">
        <v>0</v>
      </c>
      <c r="O334">
        <v>42</v>
      </c>
      <c r="P334">
        <v>0</v>
      </c>
      <c r="R334" s="2"/>
      <c r="S334">
        <v>0</v>
      </c>
      <c r="U334" s="2" t="s">
        <v>1443</v>
      </c>
    </row>
    <row r="335" spans="1:21" ht="30" customHeight="1" x14ac:dyDescent="0.25">
      <c r="A335" t="s">
        <v>3979</v>
      </c>
      <c r="B335">
        <v>15906</v>
      </c>
      <c r="C335" t="s">
        <v>3973</v>
      </c>
      <c r="D335" t="s">
        <v>3980</v>
      </c>
      <c r="E335">
        <v>2559</v>
      </c>
      <c r="F335" t="s">
        <v>50</v>
      </c>
      <c r="H335">
        <v>84</v>
      </c>
      <c r="K335">
        <v>84</v>
      </c>
      <c r="L335">
        <v>0</v>
      </c>
      <c r="M335">
        <v>0</v>
      </c>
      <c r="N335">
        <v>0</v>
      </c>
      <c r="O335">
        <v>84</v>
      </c>
      <c r="P335">
        <v>0</v>
      </c>
      <c r="R335" s="2"/>
      <c r="S335">
        <v>0</v>
      </c>
      <c r="U335" s="2" t="s">
        <v>381</v>
      </c>
    </row>
    <row r="336" spans="1:21" ht="75" customHeight="1" x14ac:dyDescent="0.25">
      <c r="A336" t="s">
        <v>3982</v>
      </c>
      <c r="B336">
        <v>15876</v>
      </c>
      <c r="C336" t="s">
        <v>3983</v>
      </c>
      <c r="D336" t="s">
        <v>3984</v>
      </c>
      <c r="E336">
        <v>2563</v>
      </c>
      <c r="F336" t="s">
        <v>50</v>
      </c>
      <c r="H336">
        <v>36</v>
      </c>
      <c r="K336">
        <v>36</v>
      </c>
      <c r="L336">
        <v>0</v>
      </c>
      <c r="M336">
        <v>0</v>
      </c>
      <c r="N336">
        <v>0</v>
      </c>
      <c r="O336">
        <v>36</v>
      </c>
      <c r="P336">
        <v>0</v>
      </c>
      <c r="R336" s="2"/>
      <c r="S336">
        <v>0</v>
      </c>
      <c r="U336" s="2" t="s">
        <v>3985</v>
      </c>
    </row>
    <row r="337" spans="1:23" ht="30" customHeight="1" x14ac:dyDescent="0.25">
      <c r="A337" t="s">
        <v>4002</v>
      </c>
      <c r="B337">
        <v>59944</v>
      </c>
      <c r="C337" t="s">
        <v>3999</v>
      </c>
      <c r="D337" t="s">
        <v>4003</v>
      </c>
      <c r="E337">
        <v>2067</v>
      </c>
      <c r="H337">
        <v>75</v>
      </c>
      <c r="K337">
        <v>15</v>
      </c>
      <c r="N337">
        <v>0</v>
      </c>
      <c r="O337">
        <v>15</v>
      </c>
      <c r="P337">
        <v>0</v>
      </c>
      <c r="R337" s="2"/>
      <c r="S337">
        <v>0</v>
      </c>
      <c r="U337" s="2" t="s">
        <v>377</v>
      </c>
    </row>
    <row r="338" spans="1:23" ht="30" customHeight="1" x14ac:dyDescent="0.25">
      <c r="A338" t="s">
        <v>4046</v>
      </c>
      <c r="B338">
        <v>8220</v>
      </c>
      <c r="C338" t="s">
        <v>4023</v>
      </c>
      <c r="D338" t="s">
        <v>4047</v>
      </c>
      <c r="E338">
        <v>2144</v>
      </c>
      <c r="F338" t="s">
        <v>50</v>
      </c>
      <c r="H338">
        <v>97</v>
      </c>
      <c r="K338">
        <v>73</v>
      </c>
      <c r="L338">
        <v>0</v>
      </c>
      <c r="M338">
        <v>0</v>
      </c>
      <c r="N338">
        <v>0</v>
      </c>
      <c r="O338">
        <v>73</v>
      </c>
      <c r="P338">
        <v>0</v>
      </c>
      <c r="R338" s="2" t="s">
        <v>4048</v>
      </c>
      <c r="S338">
        <v>0</v>
      </c>
      <c r="U338" s="2" t="s">
        <v>543</v>
      </c>
    </row>
    <row r="339" spans="1:23" ht="45" customHeight="1" x14ac:dyDescent="0.25">
      <c r="A339" t="s">
        <v>4054</v>
      </c>
      <c r="B339">
        <v>15854</v>
      </c>
      <c r="C339" t="s">
        <v>4032</v>
      </c>
      <c r="D339" t="s">
        <v>4055</v>
      </c>
      <c r="E339">
        <v>2143</v>
      </c>
      <c r="F339" t="s">
        <v>50</v>
      </c>
      <c r="H339">
        <v>42</v>
      </c>
      <c r="K339">
        <v>42</v>
      </c>
      <c r="L339">
        <v>0</v>
      </c>
      <c r="M339">
        <v>0</v>
      </c>
      <c r="N339">
        <v>0</v>
      </c>
      <c r="O339">
        <v>42</v>
      </c>
      <c r="P339">
        <v>0</v>
      </c>
      <c r="R339" s="2"/>
      <c r="S339">
        <v>0</v>
      </c>
      <c r="U339" s="2" t="s">
        <v>4056</v>
      </c>
    </row>
    <row r="340" spans="1:23" ht="60" customHeight="1" x14ac:dyDescent="0.25">
      <c r="A340" t="s">
        <v>4066</v>
      </c>
      <c r="B340">
        <v>17932</v>
      </c>
      <c r="C340" t="s">
        <v>4023</v>
      </c>
      <c r="D340" t="s">
        <v>4067</v>
      </c>
      <c r="E340">
        <v>2144</v>
      </c>
      <c r="F340" t="s">
        <v>34</v>
      </c>
      <c r="H340">
        <v>99</v>
      </c>
      <c r="I340">
        <v>31</v>
      </c>
      <c r="J340" s="27">
        <v>47149</v>
      </c>
      <c r="K340">
        <v>72</v>
      </c>
      <c r="L340">
        <v>0</v>
      </c>
      <c r="M340">
        <v>0</v>
      </c>
      <c r="N340">
        <v>0</v>
      </c>
      <c r="O340">
        <v>72</v>
      </c>
      <c r="P340">
        <v>0</v>
      </c>
      <c r="R340" s="2" t="s">
        <v>4068</v>
      </c>
      <c r="S340">
        <v>0</v>
      </c>
      <c r="U340" s="2" t="s">
        <v>4069</v>
      </c>
    </row>
    <row r="341" spans="1:23" ht="30" customHeight="1" x14ac:dyDescent="0.25">
      <c r="A341" t="s">
        <v>4071</v>
      </c>
      <c r="B341">
        <v>59619</v>
      </c>
      <c r="C341" t="s">
        <v>4032</v>
      </c>
      <c r="D341" t="s">
        <v>4072</v>
      </c>
      <c r="E341">
        <v>2145</v>
      </c>
      <c r="H341">
        <v>24</v>
      </c>
      <c r="K341">
        <v>24</v>
      </c>
      <c r="L341">
        <v>0</v>
      </c>
      <c r="M341">
        <v>0</v>
      </c>
      <c r="N341">
        <v>0</v>
      </c>
      <c r="O341">
        <v>24</v>
      </c>
      <c r="P341">
        <v>0</v>
      </c>
      <c r="R341" s="2"/>
      <c r="S341">
        <v>0</v>
      </c>
      <c r="U341" s="2" t="s">
        <v>229</v>
      </c>
    </row>
    <row r="342" spans="1:23" ht="30" customHeight="1" x14ac:dyDescent="0.25">
      <c r="A342" t="s">
        <v>4075</v>
      </c>
      <c r="B342">
        <v>59621</v>
      </c>
      <c r="C342" t="s">
        <v>4032</v>
      </c>
      <c r="D342" t="s">
        <v>4076</v>
      </c>
      <c r="E342">
        <v>2145</v>
      </c>
      <c r="H342">
        <v>31</v>
      </c>
      <c r="K342">
        <v>31</v>
      </c>
      <c r="L342">
        <v>0</v>
      </c>
      <c r="M342">
        <v>0</v>
      </c>
      <c r="N342">
        <v>0</v>
      </c>
      <c r="O342">
        <v>31</v>
      </c>
      <c r="P342">
        <v>0</v>
      </c>
      <c r="R342" s="2"/>
      <c r="S342">
        <v>0</v>
      </c>
      <c r="U342" s="2" t="s">
        <v>251</v>
      </c>
    </row>
    <row r="343" spans="1:23" ht="75" customHeight="1" x14ac:dyDescent="0.25">
      <c r="A343" t="s">
        <v>4100</v>
      </c>
      <c r="B343">
        <v>81</v>
      </c>
      <c r="C343" t="s">
        <v>4097</v>
      </c>
      <c r="D343" t="s">
        <v>4101</v>
      </c>
      <c r="E343">
        <v>1550</v>
      </c>
      <c r="F343" t="s">
        <v>30</v>
      </c>
      <c r="H343">
        <v>168</v>
      </c>
      <c r="K343">
        <v>168</v>
      </c>
      <c r="L343">
        <v>168</v>
      </c>
      <c r="M343">
        <v>158</v>
      </c>
      <c r="N343">
        <v>10</v>
      </c>
      <c r="O343">
        <v>158</v>
      </c>
      <c r="P343">
        <v>0</v>
      </c>
      <c r="R343" s="2" t="s">
        <v>70</v>
      </c>
      <c r="S343">
        <v>0</v>
      </c>
      <c r="U343" s="2" t="s">
        <v>4102</v>
      </c>
    </row>
    <row r="344" spans="1:23" ht="90" customHeight="1" x14ac:dyDescent="0.25">
      <c r="A344" t="s">
        <v>4134</v>
      </c>
      <c r="B344">
        <v>138</v>
      </c>
      <c r="C344" t="s">
        <v>4116</v>
      </c>
      <c r="D344" t="s">
        <v>4135</v>
      </c>
      <c r="E344">
        <v>1105</v>
      </c>
      <c r="F344" t="s">
        <v>50</v>
      </c>
      <c r="H344">
        <v>152</v>
      </c>
      <c r="I344">
        <v>104</v>
      </c>
      <c r="J344" s="27">
        <v>48638</v>
      </c>
      <c r="K344">
        <v>152</v>
      </c>
      <c r="N344">
        <v>0</v>
      </c>
      <c r="O344">
        <v>152</v>
      </c>
      <c r="P344">
        <v>0</v>
      </c>
      <c r="R344" s="2"/>
      <c r="S344">
        <v>0</v>
      </c>
      <c r="U344" s="2" t="s">
        <v>4136</v>
      </c>
    </row>
    <row r="345" spans="1:23" ht="75" customHeight="1" x14ac:dyDescent="0.25">
      <c r="A345" t="s">
        <v>4142</v>
      </c>
      <c r="B345">
        <v>158</v>
      </c>
      <c r="C345" t="s">
        <v>4116</v>
      </c>
      <c r="D345" t="s">
        <v>4143</v>
      </c>
      <c r="E345">
        <v>1105</v>
      </c>
      <c r="F345" t="s">
        <v>50</v>
      </c>
      <c r="H345">
        <v>104</v>
      </c>
      <c r="I345">
        <v>104</v>
      </c>
      <c r="J345" s="27">
        <v>48638</v>
      </c>
      <c r="K345">
        <v>104</v>
      </c>
      <c r="N345">
        <v>0</v>
      </c>
      <c r="O345">
        <v>104</v>
      </c>
      <c r="P345">
        <v>0</v>
      </c>
      <c r="R345" s="2" t="s">
        <v>4144</v>
      </c>
      <c r="S345">
        <v>0</v>
      </c>
      <c r="U345" s="2" t="s">
        <v>1346</v>
      </c>
    </row>
    <row r="346" spans="1:23" ht="90" customHeight="1" x14ac:dyDescent="0.25">
      <c r="A346" t="s">
        <v>4152</v>
      </c>
      <c r="B346">
        <v>192</v>
      </c>
      <c r="C346" t="s">
        <v>4116</v>
      </c>
      <c r="D346" t="s">
        <v>4153</v>
      </c>
      <c r="E346">
        <v>1107</v>
      </c>
      <c r="F346" t="s">
        <v>34</v>
      </c>
      <c r="H346">
        <v>362</v>
      </c>
      <c r="I346">
        <v>293</v>
      </c>
      <c r="J346" s="27">
        <v>52504</v>
      </c>
      <c r="K346">
        <v>366</v>
      </c>
      <c r="N346">
        <v>0</v>
      </c>
      <c r="O346">
        <v>366</v>
      </c>
      <c r="P346">
        <v>0</v>
      </c>
      <c r="R346" s="2" t="s">
        <v>4155</v>
      </c>
      <c r="S346">
        <v>0</v>
      </c>
      <c r="U346" s="2" t="s">
        <v>4156</v>
      </c>
    </row>
    <row r="347" spans="1:23" ht="30" customHeight="1" x14ac:dyDescent="0.25">
      <c r="A347" t="s">
        <v>4159</v>
      </c>
      <c r="B347">
        <v>188</v>
      </c>
      <c r="C347" t="s">
        <v>4116</v>
      </c>
      <c r="D347" t="s">
        <v>4160</v>
      </c>
      <c r="E347">
        <v>1129</v>
      </c>
      <c r="F347" t="s">
        <v>30</v>
      </c>
      <c r="H347">
        <v>160</v>
      </c>
      <c r="K347">
        <v>160</v>
      </c>
      <c r="L347">
        <v>160</v>
      </c>
      <c r="M347">
        <v>80</v>
      </c>
      <c r="N347">
        <v>80</v>
      </c>
      <c r="O347">
        <v>80</v>
      </c>
      <c r="P347">
        <v>0</v>
      </c>
      <c r="R347" s="2" t="s">
        <v>4162</v>
      </c>
      <c r="S347">
        <v>0</v>
      </c>
      <c r="U347" s="2" t="s">
        <v>543</v>
      </c>
    </row>
    <row r="348" spans="1:23" ht="30" customHeight="1" x14ac:dyDescent="0.25">
      <c r="A348" t="s">
        <v>4169</v>
      </c>
      <c r="B348">
        <v>15902</v>
      </c>
      <c r="C348" t="s">
        <v>4132</v>
      </c>
      <c r="D348" t="s">
        <v>4170</v>
      </c>
      <c r="E348">
        <v>1105</v>
      </c>
      <c r="F348" t="s">
        <v>50</v>
      </c>
      <c r="H348">
        <v>55</v>
      </c>
      <c r="K348">
        <v>55</v>
      </c>
      <c r="L348">
        <v>0</v>
      </c>
      <c r="M348">
        <v>0</v>
      </c>
      <c r="N348">
        <v>0</v>
      </c>
      <c r="O348">
        <v>55</v>
      </c>
      <c r="P348">
        <v>0</v>
      </c>
      <c r="R348" s="2"/>
      <c r="S348">
        <v>0</v>
      </c>
      <c r="U348" s="2" t="s">
        <v>381</v>
      </c>
    </row>
    <row r="349" spans="1:23" ht="75" customHeight="1" x14ac:dyDescent="0.25">
      <c r="A349" t="s">
        <v>4179</v>
      </c>
      <c r="B349">
        <v>497</v>
      </c>
      <c r="C349" t="s">
        <v>4116</v>
      </c>
      <c r="D349" t="s">
        <v>4180</v>
      </c>
      <c r="E349">
        <v>1107</v>
      </c>
      <c r="F349" t="s">
        <v>34</v>
      </c>
      <c r="H349">
        <v>250</v>
      </c>
      <c r="I349">
        <v>200</v>
      </c>
      <c r="J349" s="27">
        <v>52993</v>
      </c>
      <c r="K349">
        <v>250</v>
      </c>
      <c r="N349">
        <v>0</v>
      </c>
      <c r="O349">
        <v>250</v>
      </c>
      <c r="P349">
        <v>0</v>
      </c>
      <c r="R349" s="2" t="s">
        <v>3059</v>
      </c>
      <c r="S349">
        <v>0</v>
      </c>
      <c r="U349" s="2" t="s">
        <v>593</v>
      </c>
      <c r="V349" t="s">
        <v>39</v>
      </c>
      <c r="W349" t="s">
        <v>222</v>
      </c>
    </row>
    <row r="350" spans="1:23" ht="45" customHeight="1" x14ac:dyDescent="0.25">
      <c r="A350" t="s">
        <v>4184</v>
      </c>
      <c r="B350">
        <v>15851</v>
      </c>
      <c r="C350" t="s">
        <v>4132</v>
      </c>
      <c r="D350" t="s">
        <v>4185</v>
      </c>
      <c r="E350">
        <v>1105</v>
      </c>
      <c r="F350" t="s">
        <v>50</v>
      </c>
      <c r="H350">
        <v>25</v>
      </c>
      <c r="K350">
        <v>21</v>
      </c>
      <c r="L350">
        <v>0</v>
      </c>
      <c r="M350">
        <v>0</v>
      </c>
      <c r="N350">
        <v>0</v>
      </c>
      <c r="O350">
        <v>21</v>
      </c>
      <c r="P350">
        <v>0</v>
      </c>
      <c r="R350" s="2"/>
      <c r="S350">
        <v>0</v>
      </c>
      <c r="U350" s="2" t="s">
        <v>4186</v>
      </c>
    </row>
    <row r="351" spans="1:23" ht="75" customHeight="1" x14ac:dyDescent="0.25">
      <c r="A351" t="s">
        <v>4191</v>
      </c>
      <c r="B351">
        <v>134</v>
      </c>
      <c r="C351" t="s">
        <v>4116</v>
      </c>
      <c r="D351" t="s">
        <v>4192</v>
      </c>
      <c r="E351">
        <v>1103</v>
      </c>
      <c r="F351" t="s">
        <v>30</v>
      </c>
      <c r="H351">
        <v>489</v>
      </c>
      <c r="I351">
        <v>241</v>
      </c>
      <c r="J351" s="27">
        <v>50749</v>
      </c>
      <c r="K351">
        <v>489</v>
      </c>
      <c r="N351">
        <v>0</v>
      </c>
      <c r="O351">
        <v>489</v>
      </c>
      <c r="P351">
        <v>0</v>
      </c>
      <c r="R351" s="2" t="s">
        <v>70</v>
      </c>
      <c r="S351">
        <v>0</v>
      </c>
      <c r="U351" s="2" t="s">
        <v>274</v>
      </c>
    </row>
    <row r="352" spans="1:23" ht="30" customHeight="1" x14ac:dyDescent="0.25">
      <c r="A352" t="s">
        <v>4214</v>
      </c>
      <c r="B352">
        <v>59954</v>
      </c>
      <c r="C352" t="s">
        <v>4116</v>
      </c>
      <c r="D352" t="s">
        <v>4215</v>
      </c>
      <c r="E352">
        <v>1107</v>
      </c>
      <c r="H352">
        <v>40</v>
      </c>
      <c r="K352">
        <v>36</v>
      </c>
      <c r="N352">
        <v>0</v>
      </c>
      <c r="O352">
        <v>36</v>
      </c>
      <c r="P352">
        <v>0</v>
      </c>
      <c r="R352" s="2"/>
      <c r="S352">
        <v>0</v>
      </c>
      <c r="U352" s="2" t="s">
        <v>315</v>
      </c>
    </row>
    <row r="353" spans="1:21" ht="30" customHeight="1" x14ac:dyDescent="0.25">
      <c r="A353" t="s">
        <v>4220</v>
      </c>
      <c r="B353">
        <v>59821</v>
      </c>
      <c r="C353" t="s">
        <v>4116</v>
      </c>
      <c r="D353" t="s">
        <v>4221</v>
      </c>
      <c r="E353">
        <v>1103</v>
      </c>
      <c r="H353">
        <v>22</v>
      </c>
      <c r="K353">
        <v>22</v>
      </c>
      <c r="N353">
        <v>0</v>
      </c>
      <c r="O353">
        <v>22</v>
      </c>
      <c r="P353">
        <v>0</v>
      </c>
      <c r="R353" s="2"/>
      <c r="S353">
        <v>0</v>
      </c>
      <c r="U353" s="2" t="s">
        <v>739</v>
      </c>
    </row>
    <row r="354" spans="1:21" ht="30" customHeight="1" x14ac:dyDescent="0.25">
      <c r="A354" t="s">
        <v>4222</v>
      </c>
      <c r="B354">
        <v>59939</v>
      </c>
      <c r="C354" t="s">
        <v>4116</v>
      </c>
      <c r="D354" t="s">
        <v>4223</v>
      </c>
      <c r="E354">
        <v>1108</v>
      </c>
      <c r="H354">
        <v>109</v>
      </c>
      <c r="K354">
        <v>88</v>
      </c>
      <c r="N354">
        <v>0</v>
      </c>
      <c r="O354">
        <v>88</v>
      </c>
      <c r="P354">
        <v>0</v>
      </c>
      <c r="R354" s="2"/>
      <c r="S354">
        <v>0</v>
      </c>
      <c r="U354" s="2" t="s">
        <v>377</v>
      </c>
    </row>
    <row r="355" spans="1:21" ht="30" customHeight="1" x14ac:dyDescent="0.25">
      <c r="A355" t="s">
        <v>4224</v>
      </c>
      <c r="B355">
        <v>59851</v>
      </c>
      <c r="C355" t="s">
        <v>4116</v>
      </c>
      <c r="D355" t="s">
        <v>4225</v>
      </c>
      <c r="E355">
        <v>1107</v>
      </c>
      <c r="H355">
        <v>76</v>
      </c>
      <c r="K355">
        <v>68</v>
      </c>
      <c r="N355">
        <v>0</v>
      </c>
      <c r="O355">
        <v>68</v>
      </c>
      <c r="P355">
        <v>0</v>
      </c>
      <c r="R355" s="2"/>
      <c r="S355">
        <v>0</v>
      </c>
      <c r="U355" s="2" t="s">
        <v>45</v>
      </c>
    </row>
    <row r="356" spans="1:21" ht="30" customHeight="1" x14ac:dyDescent="0.25">
      <c r="A356" t="s">
        <v>4226</v>
      </c>
      <c r="B356">
        <v>8148</v>
      </c>
      <c r="C356" t="s">
        <v>4116</v>
      </c>
      <c r="D356" t="s">
        <v>4227</v>
      </c>
      <c r="E356">
        <v>1105</v>
      </c>
      <c r="F356" t="s">
        <v>50</v>
      </c>
      <c r="H356">
        <v>63</v>
      </c>
      <c r="K356">
        <v>24</v>
      </c>
      <c r="L356">
        <v>0</v>
      </c>
      <c r="M356">
        <v>0</v>
      </c>
      <c r="N356">
        <v>0</v>
      </c>
      <c r="O356">
        <v>24</v>
      </c>
      <c r="P356">
        <v>0</v>
      </c>
      <c r="R356" s="2"/>
      <c r="S356">
        <v>0</v>
      </c>
      <c r="U356" s="2" t="s">
        <v>315</v>
      </c>
    </row>
    <row r="357" spans="1:21" ht="45" customHeight="1" x14ac:dyDescent="0.25">
      <c r="A357" t="s">
        <v>4228</v>
      </c>
      <c r="B357">
        <v>16091</v>
      </c>
      <c r="C357" t="s">
        <v>4116</v>
      </c>
      <c r="D357" t="s">
        <v>4229</v>
      </c>
      <c r="E357">
        <v>1105</v>
      </c>
      <c r="F357" t="s">
        <v>30</v>
      </c>
      <c r="H357">
        <v>148</v>
      </c>
      <c r="K357">
        <v>148</v>
      </c>
      <c r="L357">
        <v>0</v>
      </c>
      <c r="M357">
        <v>0</v>
      </c>
      <c r="N357">
        <v>0</v>
      </c>
      <c r="O357">
        <v>148</v>
      </c>
      <c r="P357">
        <v>0</v>
      </c>
      <c r="R357" s="2"/>
      <c r="S357">
        <v>0</v>
      </c>
      <c r="U357" s="2" t="s">
        <v>4230</v>
      </c>
    </row>
    <row r="358" spans="1:21" ht="30" customHeight="1" x14ac:dyDescent="0.25">
      <c r="A358" t="s">
        <v>4231</v>
      </c>
      <c r="B358">
        <v>8140</v>
      </c>
      <c r="C358" t="s">
        <v>4116</v>
      </c>
      <c r="D358" t="s">
        <v>4232</v>
      </c>
      <c r="E358">
        <v>1108</v>
      </c>
      <c r="F358" t="s">
        <v>50</v>
      </c>
      <c r="H358">
        <v>27</v>
      </c>
      <c r="K358">
        <v>23</v>
      </c>
      <c r="L358">
        <v>0</v>
      </c>
      <c r="M358">
        <v>0</v>
      </c>
      <c r="N358">
        <v>0</v>
      </c>
      <c r="O358">
        <v>23</v>
      </c>
      <c r="P358">
        <v>0</v>
      </c>
      <c r="R358" s="2"/>
      <c r="S358">
        <v>0</v>
      </c>
      <c r="U358" s="2" t="s">
        <v>259</v>
      </c>
    </row>
    <row r="359" spans="1:21" ht="30" customHeight="1" x14ac:dyDescent="0.25">
      <c r="A359" t="s">
        <v>4242</v>
      </c>
      <c r="B359">
        <v>15867</v>
      </c>
      <c r="C359" t="s">
        <v>4132</v>
      </c>
      <c r="D359" t="s">
        <v>4243</v>
      </c>
      <c r="E359">
        <v>1104</v>
      </c>
      <c r="F359" t="s">
        <v>50</v>
      </c>
      <c r="H359">
        <v>68</v>
      </c>
      <c r="K359">
        <v>65</v>
      </c>
      <c r="L359">
        <v>0</v>
      </c>
      <c r="M359">
        <v>0</v>
      </c>
      <c r="N359">
        <v>0</v>
      </c>
      <c r="O359">
        <v>65</v>
      </c>
      <c r="P359">
        <v>0</v>
      </c>
      <c r="R359" s="2"/>
      <c r="S359">
        <v>0</v>
      </c>
      <c r="U359" s="2" t="s">
        <v>475</v>
      </c>
    </row>
    <row r="360" spans="1:21" ht="30" customHeight="1" x14ac:dyDescent="0.25">
      <c r="A360" t="s">
        <v>4251</v>
      </c>
      <c r="B360">
        <v>16167</v>
      </c>
      <c r="C360" t="s">
        <v>4116</v>
      </c>
      <c r="D360" t="s">
        <v>4252</v>
      </c>
      <c r="E360">
        <v>1104</v>
      </c>
      <c r="F360" t="s">
        <v>50</v>
      </c>
      <c r="H360">
        <v>36</v>
      </c>
      <c r="K360">
        <v>36</v>
      </c>
      <c r="L360">
        <v>0</v>
      </c>
      <c r="M360">
        <v>0</v>
      </c>
      <c r="N360">
        <v>0</v>
      </c>
      <c r="O360">
        <v>36</v>
      </c>
      <c r="P360">
        <v>0</v>
      </c>
      <c r="R360" s="2"/>
      <c r="S360">
        <v>0</v>
      </c>
      <c r="U360" s="2" t="s">
        <v>191</v>
      </c>
    </row>
    <row r="361" spans="1:21" ht="75" customHeight="1" x14ac:dyDescent="0.25">
      <c r="A361" t="s">
        <v>4255</v>
      </c>
      <c r="B361">
        <v>139</v>
      </c>
      <c r="C361" t="s">
        <v>4116</v>
      </c>
      <c r="D361" t="s">
        <v>4256</v>
      </c>
      <c r="E361">
        <v>1105</v>
      </c>
      <c r="F361" t="s">
        <v>50</v>
      </c>
      <c r="H361">
        <v>120</v>
      </c>
      <c r="I361">
        <v>90</v>
      </c>
      <c r="J361" s="27">
        <v>48638</v>
      </c>
      <c r="K361">
        <v>120</v>
      </c>
      <c r="N361">
        <v>0</v>
      </c>
      <c r="O361">
        <v>120</v>
      </c>
      <c r="P361">
        <v>0</v>
      </c>
      <c r="R361" s="2"/>
      <c r="S361">
        <v>0</v>
      </c>
      <c r="U361" s="2" t="s">
        <v>4257</v>
      </c>
    </row>
    <row r="362" spans="1:21" ht="30" customHeight="1" x14ac:dyDescent="0.25">
      <c r="A362" t="s">
        <v>4294</v>
      </c>
      <c r="B362">
        <v>15889</v>
      </c>
      <c r="C362" t="s">
        <v>4132</v>
      </c>
      <c r="D362" t="s">
        <v>4221</v>
      </c>
      <c r="E362">
        <v>1103</v>
      </c>
      <c r="F362" t="s">
        <v>50</v>
      </c>
      <c r="H362">
        <v>94</v>
      </c>
      <c r="K362">
        <v>92</v>
      </c>
      <c r="L362">
        <v>0</v>
      </c>
      <c r="M362">
        <v>0</v>
      </c>
      <c r="N362">
        <v>0</v>
      </c>
      <c r="O362">
        <v>92</v>
      </c>
      <c r="P362">
        <v>0</v>
      </c>
      <c r="R362" s="2"/>
      <c r="S362">
        <v>0</v>
      </c>
      <c r="U362" s="2" t="s">
        <v>191</v>
      </c>
    </row>
    <row r="363" spans="1:21" ht="75" customHeight="1" x14ac:dyDescent="0.25">
      <c r="A363" t="s">
        <v>4297</v>
      </c>
      <c r="B363">
        <v>55199</v>
      </c>
      <c r="C363" t="s">
        <v>4116</v>
      </c>
      <c r="D363" t="s">
        <v>4298</v>
      </c>
      <c r="E363">
        <v>1107</v>
      </c>
      <c r="F363" t="s">
        <v>50</v>
      </c>
      <c r="H363">
        <v>56</v>
      </c>
      <c r="J363" s="27">
        <v>49705</v>
      </c>
      <c r="K363">
        <v>56</v>
      </c>
      <c r="L363">
        <v>0</v>
      </c>
      <c r="M363">
        <v>0</v>
      </c>
      <c r="N363">
        <v>0</v>
      </c>
      <c r="O363">
        <v>56</v>
      </c>
      <c r="P363">
        <v>0</v>
      </c>
      <c r="R363" s="2"/>
      <c r="S363">
        <v>0</v>
      </c>
      <c r="U363" s="2" t="s">
        <v>2218</v>
      </c>
    </row>
    <row r="364" spans="1:21" ht="30" customHeight="1" x14ac:dyDescent="0.25">
      <c r="A364" t="s">
        <v>4301</v>
      </c>
      <c r="B364">
        <v>21420</v>
      </c>
      <c r="C364" t="s">
        <v>4132</v>
      </c>
      <c r="D364" t="s">
        <v>4302</v>
      </c>
      <c r="E364">
        <v>1107</v>
      </c>
      <c r="F364" t="s">
        <v>50</v>
      </c>
      <c r="H364">
        <v>31</v>
      </c>
      <c r="K364">
        <v>31</v>
      </c>
      <c r="L364">
        <v>0</v>
      </c>
      <c r="M364">
        <v>0</v>
      </c>
      <c r="N364">
        <v>0</v>
      </c>
      <c r="O364">
        <v>31</v>
      </c>
      <c r="P364">
        <v>0</v>
      </c>
      <c r="R364" s="2"/>
      <c r="S364">
        <v>0</v>
      </c>
      <c r="U364" s="2" t="s">
        <v>739</v>
      </c>
    </row>
    <row r="365" spans="1:21" ht="75" customHeight="1" x14ac:dyDescent="0.25">
      <c r="A365" t="s">
        <v>4314</v>
      </c>
      <c r="B365">
        <v>361</v>
      </c>
      <c r="C365" t="s">
        <v>4116</v>
      </c>
      <c r="D365" t="s">
        <v>4315</v>
      </c>
      <c r="E365">
        <v>1105</v>
      </c>
      <c r="F365" t="s">
        <v>30</v>
      </c>
      <c r="H365">
        <v>173</v>
      </c>
      <c r="I365">
        <v>173</v>
      </c>
      <c r="J365" s="27">
        <v>51501</v>
      </c>
      <c r="K365">
        <v>173</v>
      </c>
      <c r="N365">
        <v>0</v>
      </c>
      <c r="O365">
        <v>173</v>
      </c>
      <c r="P365">
        <v>0</v>
      </c>
      <c r="R365" s="2" t="s">
        <v>70</v>
      </c>
      <c r="S365">
        <v>0</v>
      </c>
      <c r="U365" s="2" t="s">
        <v>816</v>
      </c>
    </row>
    <row r="366" spans="1:21" ht="30" customHeight="1" x14ac:dyDescent="0.25">
      <c r="A366" t="s">
        <v>4318</v>
      </c>
      <c r="B366">
        <v>15890</v>
      </c>
      <c r="C366" t="s">
        <v>4132</v>
      </c>
      <c r="D366" t="s">
        <v>4319</v>
      </c>
      <c r="E366">
        <v>1105</v>
      </c>
      <c r="F366" t="s">
        <v>50</v>
      </c>
      <c r="H366">
        <v>45</v>
      </c>
      <c r="K366">
        <v>45</v>
      </c>
      <c r="L366">
        <v>0</v>
      </c>
      <c r="M366">
        <v>0</v>
      </c>
      <c r="N366">
        <v>0</v>
      </c>
      <c r="O366">
        <v>45</v>
      </c>
      <c r="P366">
        <v>0</v>
      </c>
      <c r="R366" s="2"/>
      <c r="S366">
        <v>0</v>
      </c>
      <c r="U366" s="2" t="s">
        <v>191</v>
      </c>
    </row>
    <row r="367" spans="1:21" ht="30" customHeight="1" x14ac:dyDescent="0.25">
      <c r="A367" t="s">
        <v>4322</v>
      </c>
      <c r="B367">
        <v>8214</v>
      </c>
      <c r="C367" t="s">
        <v>4116</v>
      </c>
      <c r="D367" t="s">
        <v>4323</v>
      </c>
      <c r="E367">
        <v>1105</v>
      </c>
      <c r="F367" t="s">
        <v>50</v>
      </c>
      <c r="H367">
        <v>32</v>
      </c>
      <c r="K367">
        <v>29</v>
      </c>
      <c r="L367">
        <v>0</v>
      </c>
      <c r="M367">
        <v>0</v>
      </c>
      <c r="N367">
        <v>0</v>
      </c>
      <c r="O367">
        <v>29</v>
      </c>
      <c r="P367">
        <v>0</v>
      </c>
      <c r="R367" s="2"/>
      <c r="S367">
        <v>0</v>
      </c>
      <c r="U367" s="2" t="s">
        <v>543</v>
      </c>
    </row>
    <row r="368" spans="1:21" ht="30" customHeight="1" x14ac:dyDescent="0.25">
      <c r="A368" t="s">
        <v>4324</v>
      </c>
      <c r="B368">
        <v>8199</v>
      </c>
      <c r="C368" t="s">
        <v>4116</v>
      </c>
      <c r="D368" t="s">
        <v>4325</v>
      </c>
      <c r="E368">
        <v>1109</v>
      </c>
      <c r="F368" t="s">
        <v>50</v>
      </c>
      <c r="H368">
        <v>61</v>
      </c>
      <c r="K368">
        <v>61</v>
      </c>
      <c r="L368">
        <v>0</v>
      </c>
      <c r="M368">
        <v>0</v>
      </c>
      <c r="N368">
        <v>0</v>
      </c>
      <c r="O368">
        <v>61</v>
      </c>
      <c r="P368">
        <v>0</v>
      </c>
      <c r="R368" s="2"/>
      <c r="S368">
        <v>0</v>
      </c>
      <c r="U368" s="2" t="s">
        <v>1056</v>
      </c>
    </row>
    <row r="369" spans="1:21" ht="30" customHeight="1" x14ac:dyDescent="0.25">
      <c r="A369" t="s">
        <v>4327</v>
      </c>
      <c r="B369">
        <v>59949</v>
      </c>
      <c r="C369" t="s">
        <v>4116</v>
      </c>
      <c r="D369" t="s">
        <v>4328</v>
      </c>
      <c r="E369">
        <v>1107</v>
      </c>
      <c r="H369">
        <v>41</v>
      </c>
      <c r="K369">
        <v>41</v>
      </c>
      <c r="N369">
        <v>0</v>
      </c>
      <c r="O369">
        <v>41</v>
      </c>
      <c r="P369">
        <v>0</v>
      </c>
      <c r="R369" s="2"/>
      <c r="S369">
        <v>0</v>
      </c>
      <c r="U369" s="2" t="s">
        <v>315</v>
      </c>
    </row>
    <row r="370" spans="1:21" ht="30" customHeight="1" x14ac:dyDescent="0.25">
      <c r="A370" t="s">
        <v>4333</v>
      </c>
      <c r="B370">
        <v>21424</v>
      </c>
      <c r="C370" t="s">
        <v>4334</v>
      </c>
      <c r="D370" t="s">
        <v>4335</v>
      </c>
      <c r="E370">
        <v>1262</v>
      </c>
      <c r="F370" t="s">
        <v>50</v>
      </c>
      <c r="G370" t="s">
        <v>4337</v>
      </c>
      <c r="H370">
        <v>30</v>
      </c>
      <c r="K370">
        <v>25</v>
      </c>
      <c r="L370">
        <v>0</v>
      </c>
      <c r="M370">
        <v>0</v>
      </c>
      <c r="N370">
        <v>0</v>
      </c>
      <c r="O370">
        <v>25</v>
      </c>
      <c r="P370">
        <v>0</v>
      </c>
      <c r="R370" s="2"/>
      <c r="S370">
        <v>0</v>
      </c>
      <c r="U370" s="2" t="s">
        <v>207</v>
      </c>
    </row>
    <row r="371" spans="1:21" ht="30" customHeight="1" x14ac:dyDescent="0.25">
      <c r="A371" t="s">
        <v>4343</v>
      </c>
      <c r="B371">
        <v>21427</v>
      </c>
      <c r="C371" t="s">
        <v>4344</v>
      </c>
      <c r="D371" t="s">
        <v>4345</v>
      </c>
      <c r="E371">
        <v>2072</v>
      </c>
      <c r="F371" t="s">
        <v>50</v>
      </c>
      <c r="G371" t="s">
        <v>4347</v>
      </c>
      <c r="H371">
        <v>108</v>
      </c>
      <c r="K371">
        <v>63</v>
      </c>
      <c r="L371">
        <v>0</v>
      </c>
      <c r="M371">
        <v>0</v>
      </c>
      <c r="N371">
        <v>0</v>
      </c>
      <c r="O371">
        <v>63</v>
      </c>
      <c r="P371">
        <v>0</v>
      </c>
      <c r="R371" s="2"/>
      <c r="S371">
        <v>0</v>
      </c>
      <c r="U371" s="2" t="s">
        <v>739</v>
      </c>
    </row>
    <row r="372" spans="1:21" ht="30" customHeight="1" x14ac:dyDescent="0.25">
      <c r="A372" t="s">
        <v>4348</v>
      </c>
      <c r="B372">
        <v>21428</v>
      </c>
      <c r="C372" t="s">
        <v>4344</v>
      </c>
      <c r="D372" t="s">
        <v>4349</v>
      </c>
      <c r="E372">
        <v>2072</v>
      </c>
      <c r="F372" t="s">
        <v>50</v>
      </c>
      <c r="H372">
        <v>24</v>
      </c>
      <c r="K372">
        <v>24</v>
      </c>
      <c r="L372">
        <v>0</v>
      </c>
      <c r="M372">
        <v>0</v>
      </c>
      <c r="N372">
        <v>0</v>
      </c>
      <c r="O372">
        <v>24</v>
      </c>
      <c r="P372">
        <v>0</v>
      </c>
      <c r="R372" s="2"/>
      <c r="S372">
        <v>0</v>
      </c>
      <c r="U372" s="2" t="s">
        <v>739</v>
      </c>
    </row>
    <row r="373" spans="1:21" ht="30" customHeight="1" x14ac:dyDescent="0.25">
      <c r="A373" t="s">
        <v>4367</v>
      </c>
      <c r="B373">
        <v>59978</v>
      </c>
      <c r="C373" t="s">
        <v>4360</v>
      </c>
      <c r="D373" t="s">
        <v>4368</v>
      </c>
      <c r="E373">
        <v>1775</v>
      </c>
      <c r="H373">
        <v>30</v>
      </c>
      <c r="K373">
        <v>30</v>
      </c>
      <c r="N373">
        <v>0</v>
      </c>
      <c r="O373">
        <v>30</v>
      </c>
      <c r="P373">
        <v>0</v>
      </c>
      <c r="R373" s="2"/>
      <c r="S373">
        <v>0</v>
      </c>
      <c r="U373" s="2" t="s">
        <v>251</v>
      </c>
    </row>
    <row r="374" spans="1:21" ht="120" customHeight="1" x14ac:dyDescent="0.25">
      <c r="A374" t="s">
        <v>4380</v>
      </c>
      <c r="B374">
        <v>60038</v>
      </c>
      <c r="C374" t="s">
        <v>4377</v>
      </c>
      <c r="D374" t="s">
        <v>4381</v>
      </c>
      <c r="E374">
        <v>1776</v>
      </c>
      <c r="H374">
        <v>64</v>
      </c>
      <c r="K374">
        <v>64</v>
      </c>
      <c r="N374">
        <v>0</v>
      </c>
      <c r="O374">
        <v>64</v>
      </c>
      <c r="P374">
        <v>0</v>
      </c>
      <c r="R374" s="2"/>
      <c r="S374">
        <v>0</v>
      </c>
      <c r="U374" s="2" t="s">
        <v>4382</v>
      </c>
    </row>
    <row r="375" spans="1:21" ht="30" customHeight="1" x14ac:dyDescent="0.25">
      <c r="A375" t="s">
        <v>4399</v>
      </c>
      <c r="B375">
        <v>59969</v>
      </c>
      <c r="C375" t="s">
        <v>4393</v>
      </c>
      <c r="D375" t="s">
        <v>4400</v>
      </c>
      <c r="E375">
        <v>2780</v>
      </c>
      <c r="H375">
        <v>78</v>
      </c>
      <c r="K375">
        <v>78</v>
      </c>
      <c r="N375">
        <v>0</v>
      </c>
      <c r="O375">
        <v>78</v>
      </c>
      <c r="P375">
        <v>0</v>
      </c>
      <c r="R375" s="2"/>
      <c r="S375">
        <v>0</v>
      </c>
      <c r="U375" s="2" t="s">
        <v>310</v>
      </c>
    </row>
    <row r="376" spans="1:21" ht="75" customHeight="1" x14ac:dyDescent="0.25">
      <c r="A376" t="s">
        <v>4401</v>
      </c>
      <c r="B376">
        <v>15907</v>
      </c>
      <c r="C376" t="s">
        <v>4397</v>
      </c>
      <c r="D376" t="s">
        <v>4402</v>
      </c>
      <c r="E376">
        <v>2780</v>
      </c>
      <c r="F376" t="s">
        <v>50</v>
      </c>
      <c r="H376">
        <v>64</v>
      </c>
      <c r="K376">
        <v>64</v>
      </c>
      <c r="L376">
        <v>0</v>
      </c>
      <c r="M376">
        <v>0</v>
      </c>
      <c r="N376">
        <v>0</v>
      </c>
      <c r="O376">
        <v>64</v>
      </c>
      <c r="P376">
        <v>0</v>
      </c>
      <c r="R376" s="2"/>
      <c r="S376">
        <v>0</v>
      </c>
      <c r="U376" s="2" t="s">
        <v>564</v>
      </c>
    </row>
    <row r="377" spans="1:21" ht="30" customHeight="1" x14ac:dyDescent="0.25">
      <c r="A377" t="s">
        <v>4470</v>
      </c>
      <c r="B377">
        <v>59970</v>
      </c>
      <c r="C377" t="s">
        <v>4471</v>
      </c>
      <c r="D377" t="s">
        <v>4472</v>
      </c>
      <c r="E377">
        <v>1879</v>
      </c>
      <c r="H377">
        <v>24</v>
      </c>
      <c r="K377">
        <v>24</v>
      </c>
      <c r="N377">
        <v>0</v>
      </c>
      <c r="O377">
        <v>24</v>
      </c>
      <c r="P377">
        <v>0</v>
      </c>
      <c r="R377" s="2"/>
      <c r="S377">
        <v>0</v>
      </c>
      <c r="U377" s="2" t="s">
        <v>310</v>
      </c>
    </row>
    <row r="378" spans="1:21" ht="30" customHeight="1" x14ac:dyDescent="0.25">
      <c r="A378" t="s">
        <v>4474</v>
      </c>
      <c r="B378">
        <v>28460</v>
      </c>
      <c r="C378" t="s">
        <v>4471</v>
      </c>
      <c r="D378" t="s">
        <v>4475</v>
      </c>
      <c r="E378">
        <v>1879</v>
      </c>
      <c r="F378" t="s">
        <v>34</v>
      </c>
      <c r="H378">
        <v>72</v>
      </c>
      <c r="K378">
        <v>72</v>
      </c>
      <c r="L378">
        <v>0</v>
      </c>
      <c r="M378">
        <v>0</v>
      </c>
      <c r="N378">
        <v>0</v>
      </c>
      <c r="O378">
        <v>72</v>
      </c>
      <c r="P378">
        <v>0</v>
      </c>
      <c r="R378" s="2"/>
      <c r="S378">
        <v>0</v>
      </c>
      <c r="U378" s="2" t="s">
        <v>315</v>
      </c>
    </row>
    <row r="379" spans="1:21" ht="30" customHeight="1" x14ac:dyDescent="0.25">
      <c r="A379" t="s">
        <v>4486</v>
      </c>
      <c r="B379">
        <v>60172</v>
      </c>
      <c r="C379" t="s">
        <v>4484</v>
      </c>
      <c r="D379" t="s">
        <v>4487</v>
      </c>
      <c r="E379">
        <v>1569</v>
      </c>
      <c r="H379">
        <v>25</v>
      </c>
      <c r="K379">
        <v>25</v>
      </c>
      <c r="N379">
        <v>0</v>
      </c>
      <c r="O379">
        <v>25</v>
      </c>
      <c r="P379">
        <v>0</v>
      </c>
      <c r="R379" s="2"/>
      <c r="S379">
        <v>0</v>
      </c>
      <c r="U379" s="2" t="s">
        <v>1443</v>
      </c>
    </row>
    <row r="380" spans="1:21" ht="75" customHeight="1" x14ac:dyDescent="0.25">
      <c r="A380" t="s">
        <v>4505</v>
      </c>
      <c r="B380">
        <v>15842</v>
      </c>
      <c r="C380" t="s">
        <v>4506</v>
      </c>
      <c r="D380" t="s">
        <v>4507</v>
      </c>
      <c r="E380">
        <v>2081</v>
      </c>
      <c r="F380" t="s">
        <v>34</v>
      </c>
      <c r="G380" t="s">
        <v>4509</v>
      </c>
      <c r="H380">
        <v>300</v>
      </c>
      <c r="K380">
        <v>150</v>
      </c>
      <c r="L380">
        <v>0</v>
      </c>
      <c r="M380">
        <v>0</v>
      </c>
      <c r="N380">
        <v>0</v>
      </c>
      <c r="O380">
        <v>150</v>
      </c>
      <c r="P380">
        <v>0</v>
      </c>
      <c r="R380" s="2" t="s">
        <v>4510</v>
      </c>
      <c r="S380">
        <v>0</v>
      </c>
      <c r="U380" s="2" t="s">
        <v>564</v>
      </c>
    </row>
    <row r="381" spans="1:21" ht="90" customHeight="1" x14ac:dyDescent="0.25">
      <c r="A381" t="s">
        <v>4449</v>
      </c>
      <c r="B381">
        <v>16041</v>
      </c>
      <c r="C381" t="s">
        <v>4524</v>
      </c>
      <c r="D381" t="s">
        <v>4525</v>
      </c>
      <c r="E381">
        <v>1082</v>
      </c>
      <c r="F381" t="s">
        <v>34</v>
      </c>
      <c r="H381">
        <v>80</v>
      </c>
      <c r="K381">
        <v>76</v>
      </c>
      <c r="L381">
        <v>0</v>
      </c>
      <c r="M381">
        <v>0</v>
      </c>
      <c r="N381">
        <v>0</v>
      </c>
      <c r="O381">
        <v>76</v>
      </c>
      <c r="P381">
        <v>0</v>
      </c>
      <c r="R381" s="2"/>
      <c r="S381">
        <v>0</v>
      </c>
      <c r="U381" s="2" t="s">
        <v>4527</v>
      </c>
    </row>
    <row r="382" spans="1:21" ht="90" customHeight="1" x14ac:dyDescent="0.25">
      <c r="A382" t="s">
        <v>4528</v>
      </c>
      <c r="B382">
        <v>283</v>
      </c>
      <c r="C382" t="s">
        <v>4524</v>
      </c>
      <c r="D382" t="s">
        <v>4529</v>
      </c>
      <c r="E382">
        <v>1082</v>
      </c>
      <c r="F382" t="s">
        <v>30</v>
      </c>
      <c r="H382">
        <v>111</v>
      </c>
      <c r="K382">
        <v>110</v>
      </c>
      <c r="L382">
        <v>110</v>
      </c>
      <c r="M382">
        <v>99</v>
      </c>
      <c r="N382">
        <v>11</v>
      </c>
      <c r="O382">
        <v>99</v>
      </c>
      <c r="P382">
        <v>0</v>
      </c>
      <c r="R382" s="2"/>
      <c r="S382">
        <v>0</v>
      </c>
      <c r="U382" s="2" t="s">
        <v>4530</v>
      </c>
    </row>
    <row r="383" spans="1:21" ht="45" customHeight="1" x14ac:dyDescent="0.25">
      <c r="A383" t="s">
        <v>4531</v>
      </c>
      <c r="B383">
        <v>55193</v>
      </c>
      <c r="C383" t="s">
        <v>4524</v>
      </c>
      <c r="D383" t="s">
        <v>4532</v>
      </c>
      <c r="E383">
        <v>1082</v>
      </c>
      <c r="F383" t="s">
        <v>59</v>
      </c>
      <c r="H383">
        <v>29</v>
      </c>
      <c r="K383">
        <v>29</v>
      </c>
      <c r="L383">
        <v>0</v>
      </c>
      <c r="M383">
        <v>0</v>
      </c>
      <c r="N383">
        <v>0</v>
      </c>
      <c r="O383">
        <v>29</v>
      </c>
      <c r="P383">
        <v>0</v>
      </c>
      <c r="R383" s="2"/>
      <c r="S383">
        <v>0</v>
      </c>
      <c r="U383" s="2" t="s">
        <v>4533</v>
      </c>
    </row>
    <row r="384" spans="1:21" ht="45" customHeight="1" x14ac:dyDescent="0.25">
      <c r="A384" t="s">
        <v>4538</v>
      </c>
      <c r="B384">
        <v>8107</v>
      </c>
      <c r="C384" t="s">
        <v>4535</v>
      </c>
      <c r="D384" t="s">
        <v>4539</v>
      </c>
      <c r="E384">
        <v>2571</v>
      </c>
      <c r="F384" t="s">
        <v>50</v>
      </c>
      <c r="H384">
        <v>32</v>
      </c>
      <c r="K384">
        <v>31</v>
      </c>
      <c r="L384">
        <v>0</v>
      </c>
      <c r="M384">
        <v>0</v>
      </c>
      <c r="N384">
        <v>0</v>
      </c>
      <c r="O384">
        <v>31</v>
      </c>
      <c r="P384">
        <v>0</v>
      </c>
      <c r="R384" s="2"/>
      <c r="S384">
        <v>0</v>
      </c>
      <c r="U384" s="2" t="s">
        <v>4540</v>
      </c>
    </row>
    <row r="385" spans="1:23" ht="210" customHeight="1" x14ac:dyDescent="0.25">
      <c r="A385" t="s">
        <v>4551</v>
      </c>
      <c r="B385">
        <v>70</v>
      </c>
      <c r="C385" t="s">
        <v>4552</v>
      </c>
      <c r="D385" t="s">
        <v>4553</v>
      </c>
      <c r="E385">
        <v>2538</v>
      </c>
      <c r="F385" t="s">
        <v>30</v>
      </c>
      <c r="H385">
        <v>132</v>
      </c>
      <c r="I385">
        <v>97</v>
      </c>
      <c r="J385" s="27">
        <v>49734</v>
      </c>
      <c r="K385">
        <v>132</v>
      </c>
      <c r="N385">
        <v>0</v>
      </c>
      <c r="O385">
        <v>132</v>
      </c>
      <c r="P385">
        <v>0</v>
      </c>
      <c r="R385" s="2"/>
      <c r="S385">
        <v>0</v>
      </c>
      <c r="U385" s="2" t="s">
        <v>4555</v>
      </c>
    </row>
    <row r="386" spans="1:23" ht="30" customHeight="1" x14ac:dyDescent="0.25">
      <c r="A386" t="s">
        <v>4568</v>
      </c>
      <c r="B386">
        <v>59935</v>
      </c>
      <c r="C386" t="s">
        <v>4561</v>
      </c>
      <c r="D386" t="s">
        <v>4568</v>
      </c>
      <c r="E386">
        <v>2472</v>
      </c>
      <c r="H386">
        <v>18</v>
      </c>
      <c r="K386">
        <v>18</v>
      </c>
      <c r="N386">
        <v>0</v>
      </c>
      <c r="O386">
        <v>18</v>
      </c>
      <c r="P386">
        <v>0</v>
      </c>
      <c r="R386" s="2"/>
      <c r="S386">
        <v>0</v>
      </c>
      <c r="U386" s="2" t="s">
        <v>377</v>
      </c>
    </row>
    <row r="387" spans="1:23" ht="30" customHeight="1" x14ac:dyDescent="0.25">
      <c r="A387" t="s">
        <v>4569</v>
      </c>
      <c r="B387">
        <v>8059</v>
      </c>
      <c r="C387" t="s">
        <v>4561</v>
      </c>
      <c r="D387" t="s">
        <v>4570</v>
      </c>
      <c r="E387">
        <v>2472</v>
      </c>
      <c r="F387" t="s">
        <v>50</v>
      </c>
      <c r="G387" t="s">
        <v>4571</v>
      </c>
      <c r="H387">
        <v>25</v>
      </c>
      <c r="K387">
        <v>25</v>
      </c>
      <c r="L387">
        <v>0</v>
      </c>
      <c r="M387">
        <v>0</v>
      </c>
      <c r="N387">
        <v>0</v>
      </c>
      <c r="O387">
        <v>25</v>
      </c>
      <c r="P387">
        <v>0</v>
      </c>
      <c r="R387" s="2"/>
      <c r="S387">
        <v>0</v>
      </c>
      <c r="U387" s="2" t="s">
        <v>310</v>
      </c>
    </row>
    <row r="388" spans="1:23" ht="30" customHeight="1" x14ac:dyDescent="0.25">
      <c r="A388" t="s">
        <v>4572</v>
      </c>
      <c r="B388">
        <v>15868</v>
      </c>
      <c r="C388" t="s">
        <v>4573</v>
      </c>
      <c r="D388" t="s">
        <v>4574</v>
      </c>
      <c r="E388">
        <v>2472</v>
      </c>
      <c r="F388" t="s">
        <v>50</v>
      </c>
      <c r="G388" t="s">
        <v>4575</v>
      </c>
      <c r="H388">
        <v>64</v>
      </c>
      <c r="K388">
        <v>46</v>
      </c>
      <c r="L388">
        <v>0</v>
      </c>
      <c r="M388">
        <v>0</v>
      </c>
      <c r="N388">
        <v>0</v>
      </c>
      <c r="O388">
        <v>46</v>
      </c>
      <c r="P388">
        <v>0</v>
      </c>
      <c r="R388" s="2"/>
      <c r="S388">
        <v>0</v>
      </c>
      <c r="U388" s="2" t="s">
        <v>475</v>
      </c>
    </row>
    <row r="389" spans="1:23" ht="90" customHeight="1" x14ac:dyDescent="0.25">
      <c r="A389" t="s">
        <v>4583</v>
      </c>
      <c r="B389">
        <v>516</v>
      </c>
      <c r="C389" t="s">
        <v>4581</v>
      </c>
      <c r="D389" t="s">
        <v>4584</v>
      </c>
      <c r="E389">
        <v>1570</v>
      </c>
      <c r="F389" t="s">
        <v>50</v>
      </c>
      <c r="H389">
        <v>41</v>
      </c>
      <c r="I389">
        <v>41</v>
      </c>
      <c r="J389" s="27">
        <v>51956</v>
      </c>
      <c r="K389">
        <v>54</v>
      </c>
      <c r="N389">
        <v>0</v>
      </c>
      <c r="O389">
        <v>54</v>
      </c>
      <c r="P389">
        <v>0</v>
      </c>
      <c r="R389" s="2" t="s">
        <v>4585</v>
      </c>
      <c r="S389">
        <v>0</v>
      </c>
      <c r="U389" s="2" t="s">
        <v>4586</v>
      </c>
      <c r="V389" t="s">
        <v>39</v>
      </c>
      <c r="W389" t="s">
        <v>373</v>
      </c>
    </row>
    <row r="390" spans="1:23" ht="165" customHeight="1" x14ac:dyDescent="0.25">
      <c r="A390" t="s">
        <v>4591</v>
      </c>
      <c r="B390">
        <v>59636</v>
      </c>
      <c r="C390" t="s">
        <v>4577</v>
      </c>
      <c r="D390" t="s">
        <v>4592</v>
      </c>
      <c r="E390">
        <v>1570</v>
      </c>
      <c r="H390">
        <v>66</v>
      </c>
      <c r="K390">
        <v>66</v>
      </c>
      <c r="L390">
        <v>0</v>
      </c>
      <c r="M390">
        <v>0</v>
      </c>
      <c r="N390">
        <v>0</v>
      </c>
      <c r="O390">
        <v>66</v>
      </c>
      <c r="P390">
        <v>0</v>
      </c>
      <c r="R390" s="2"/>
      <c r="S390">
        <v>0</v>
      </c>
      <c r="U390" s="2" t="s">
        <v>4593</v>
      </c>
    </row>
    <row r="391" spans="1:23" ht="30" customHeight="1" x14ac:dyDescent="0.25">
      <c r="A391" t="s">
        <v>4610</v>
      </c>
      <c r="B391">
        <v>59957</v>
      </c>
      <c r="C391" t="s">
        <v>4611</v>
      </c>
      <c r="D391" t="s">
        <v>4612</v>
      </c>
      <c r="E391">
        <v>1583</v>
      </c>
      <c r="H391">
        <v>26</v>
      </c>
      <c r="K391">
        <v>26</v>
      </c>
      <c r="N391">
        <v>0</v>
      </c>
      <c r="O391">
        <v>26</v>
      </c>
      <c r="P391">
        <v>0</v>
      </c>
      <c r="R391" s="2"/>
      <c r="S391">
        <v>0</v>
      </c>
      <c r="U391" s="2" t="s">
        <v>315</v>
      </c>
    </row>
    <row r="392" spans="1:23" ht="30" customHeight="1" x14ac:dyDescent="0.25">
      <c r="A392" t="s">
        <v>4634</v>
      </c>
      <c r="B392">
        <v>59773</v>
      </c>
      <c r="C392" t="s">
        <v>4635</v>
      </c>
      <c r="D392" t="s">
        <v>4636</v>
      </c>
      <c r="E392">
        <v>1085</v>
      </c>
      <c r="H392">
        <v>95</v>
      </c>
      <c r="K392">
        <v>95</v>
      </c>
      <c r="N392">
        <v>0</v>
      </c>
      <c r="O392">
        <v>95</v>
      </c>
      <c r="P392">
        <v>0</v>
      </c>
      <c r="R392" s="2"/>
      <c r="S392">
        <v>0</v>
      </c>
      <c r="U392" s="2" t="s">
        <v>207</v>
      </c>
    </row>
    <row r="393" spans="1:23" ht="30" customHeight="1" x14ac:dyDescent="0.25">
      <c r="A393" t="s">
        <v>4648</v>
      </c>
      <c r="B393">
        <v>59932</v>
      </c>
      <c r="C393" t="s">
        <v>4635</v>
      </c>
      <c r="D393" t="s">
        <v>4649</v>
      </c>
      <c r="E393">
        <v>1085</v>
      </c>
      <c r="H393">
        <v>21</v>
      </c>
      <c r="K393">
        <v>21</v>
      </c>
      <c r="N393">
        <v>0</v>
      </c>
      <c r="O393">
        <v>21</v>
      </c>
      <c r="P393">
        <v>0</v>
      </c>
      <c r="R393" s="2"/>
      <c r="S393">
        <v>0</v>
      </c>
      <c r="U393" s="2" t="s">
        <v>229</v>
      </c>
    </row>
    <row r="394" spans="1:23" ht="30" customHeight="1" x14ac:dyDescent="0.25">
      <c r="A394" t="s">
        <v>4650</v>
      </c>
      <c r="B394">
        <v>59938</v>
      </c>
      <c r="C394" t="s">
        <v>4635</v>
      </c>
      <c r="D394" t="s">
        <v>4651</v>
      </c>
      <c r="E394">
        <v>1085</v>
      </c>
      <c r="H394">
        <v>19</v>
      </c>
      <c r="K394">
        <v>19</v>
      </c>
      <c r="N394">
        <v>0</v>
      </c>
      <c r="O394">
        <v>19</v>
      </c>
      <c r="P394">
        <v>0</v>
      </c>
      <c r="R394" s="2"/>
      <c r="S394">
        <v>0</v>
      </c>
      <c r="U394" s="2" t="s">
        <v>377</v>
      </c>
    </row>
    <row r="395" spans="1:23" ht="45" customHeight="1" x14ac:dyDescent="0.25">
      <c r="A395" t="s">
        <v>4677</v>
      </c>
      <c r="B395">
        <v>15913</v>
      </c>
      <c r="C395" t="s">
        <v>4678</v>
      </c>
      <c r="D395" t="s">
        <v>4679</v>
      </c>
      <c r="E395">
        <v>2790</v>
      </c>
      <c r="F395" t="s">
        <v>50</v>
      </c>
      <c r="H395">
        <v>48</v>
      </c>
      <c r="K395">
        <v>48</v>
      </c>
      <c r="L395">
        <v>0</v>
      </c>
      <c r="M395">
        <v>0</v>
      </c>
      <c r="N395">
        <v>0</v>
      </c>
      <c r="O395">
        <v>48</v>
      </c>
      <c r="P395">
        <v>0</v>
      </c>
      <c r="R395" s="2"/>
      <c r="S395">
        <v>0</v>
      </c>
      <c r="U395" s="2" t="s">
        <v>4681</v>
      </c>
    </row>
    <row r="396" spans="1:23" ht="45" customHeight="1" x14ac:dyDescent="0.25">
      <c r="A396" t="s">
        <v>4682</v>
      </c>
      <c r="B396">
        <v>15884</v>
      </c>
      <c r="C396" t="s">
        <v>4678</v>
      </c>
      <c r="D396" t="s">
        <v>4683</v>
      </c>
      <c r="E396">
        <v>2790</v>
      </c>
      <c r="F396" t="s">
        <v>50</v>
      </c>
      <c r="H396">
        <v>72</v>
      </c>
      <c r="K396">
        <v>27</v>
      </c>
      <c r="L396">
        <v>0</v>
      </c>
      <c r="M396">
        <v>0</v>
      </c>
      <c r="N396">
        <v>0</v>
      </c>
      <c r="O396">
        <v>27</v>
      </c>
      <c r="P396">
        <v>0</v>
      </c>
      <c r="R396" s="2"/>
      <c r="S396">
        <v>0</v>
      </c>
      <c r="U396" s="2" t="s">
        <v>4684</v>
      </c>
    </row>
    <row r="397" spans="1:23" ht="30" customHeight="1" x14ac:dyDescent="0.25">
      <c r="A397" t="s">
        <v>4685</v>
      </c>
      <c r="B397">
        <v>60454</v>
      </c>
      <c r="C397" t="s">
        <v>4686</v>
      </c>
      <c r="D397" t="s">
        <v>4687</v>
      </c>
      <c r="E397">
        <v>2790</v>
      </c>
      <c r="H397">
        <v>50</v>
      </c>
      <c r="K397">
        <v>45</v>
      </c>
      <c r="N397">
        <v>0</v>
      </c>
      <c r="O397">
        <v>45</v>
      </c>
      <c r="P397">
        <v>0</v>
      </c>
      <c r="R397" s="2"/>
      <c r="S397">
        <v>0</v>
      </c>
      <c r="U397" s="2" t="s">
        <v>1443</v>
      </c>
    </row>
    <row r="398" spans="1:23" ht="150" customHeight="1" x14ac:dyDescent="0.25">
      <c r="A398" t="s">
        <v>4688</v>
      </c>
      <c r="B398">
        <v>281</v>
      </c>
      <c r="C398" t="s">
        <v>4689</v>
      </c>
      <c r="D398" t="s">
        <v>4690</v>
      </c>
      <c r="E398">
        <v>2090</v>
      </c>
      <c r="F398" t="s">
        <v>50</v>
      </c>
      <c r="H398">
        <v>180</v>
      </c>
      <c r="I398">
        <v>179</v>
      </c>
      <c r="J398" s="27">
        <v>50283</v>
      </c>
      <c r="K398">
        <v>179</v>
      </c>
      <c r="N398">
        <v>0</v>
      </c>
      <c r="O398">
        <v>179</v>
      </c>
      <c r="P398">
        <v>0</v>
      </c>
      <c r="R398" s="2"/>
      <c r="S398">
        <v>0</v>
      </c>
      <c r="U398" s="2" t="s">
        <v>4692</v>
      </c>
    </row>
    <row r="399" spans="1:23" ht="30" customHeight="1" x14ac:dyDescent="0.25">
      <c r="A399" t="s">
        <v>4711</v>
      </c>
      <c r="B399">
        <v>59834</v>
      </c>
      <c r="C399" t="s">
        <v>4696</v>
      </c>
      <c r="D399" t="s">
        <v>4712</v>
      </c>
      <c r="E399">
        <v>2190</v>
      </c>
      <c r="H399">
        <v>20</v>
      </c>
      <c r="K399">
        <v>20</v>
      </c>
      <c r="N399">
        <v>0</v>
      </c>
      <c r="O399">
        <v>20</v>
      </c>
      <c r="P399">
        <v>0</v>
      </c>
      <c r="R399" s="2"/>
      <c r="S399">
        <v>0</v>
      </c>
      <c r="U399" s="2" t="s">
        <v>315</v>
      </c>
    </row>
    <row r="400" spans="1:23" ht="30" customHeight="1" x14ac:dyDescent="0.25">
      <c r="A400" t="s">
        <v>4729</v>
      </c>
      <c r="B400">
        <v>59929</v>
      </c>
      <c r="C400" t="s">
        <v>4696</v>
      </c>
      <c r="D400" t="s">
        <v>4730</v>
      </c>
      <c r="E400">
        <v>2190</v>
      </c>
      <c r="H400">
        <v>63</v>
      </c>
      <c r="K400">
        <v>63</v>
      </c>
      <c r="N400">
        <v>0</v>
      </c>
      <c r="O400">
        <v>63</v>
      </c>
      <c r="P400">
        <v>0</v>
      </c>
      <c r="R400" s="2"/>
      <c r="S400">
        <v>0</v>
      </c>
      <c r="U400" s="2" t="s">
        <v>229</v>
      </c>
    </row>
    <row r="401" spans="1:21" ht="30" customHeight="1" x14ac:dyDescent="0.25">
      <c r="A401" t="s">
        <v>4784</v>
      </c>
      <c r="B401">
        <v>59991</v>
      </c>
      <c r="C401" t="s">
        <v>4779</v>
      </c>
      <c r="D401" t="s">
        <v>4785</v>
      </c>
      <c r="E401">
        <v>2152</v>
      </c>
      <c r="H401">
        <v>40</v>
      </c>
      <c r="K401">
        <v>37</v>
      </c>
      <c r="N401">
        <v>0</v>
      </c>
      <c r="O401">
        <v>37</v>
      </c>
      <c r="P401">
        <v>0</v>
      </c>
      <c r="R401" s="2"/>
      <c r="S401">
        <v>0</v>
      </c>
      <c r="U401" s="2" t="s">
        <v>259</v>
      </c>
    </row>
    <row r="402" spans="1:21" ht="30" customHeight="1" x14ac:dyDescent="0.25">
      <c r="A402" t="s">
        <v>4801</v>
      </c>
      <c r="B402">
        <v>59952</v>
      </c>
      <c r="C402" t="s">
        <v>4802</v>
      </c>
      <c r="D402" t="s">
        <v>4803</v>
      </c>
      <c r="E402">
        <v>1604</v>
      </c>
      <c r="H402">
        <v>64</v>
      </c>
      <c r="K402">
        <v>32</v>
      </c>
      <c r="N402">
        <v>0</v>
      </c>
      <c r="O402">
        <v>32</v>
      </c>
      <c r="P402">
        <v>0</v>
      </c>
      <c r="R402" s="2"/>
      <c r="S402">
        <v>0</v>
      </c>
      <c r="U402" s="2" t="s">
        <v>315</v>
      </c>
    </row>
    <row r="403" spans="1:21" ht="30" customHeight="1" x14ac:dyDescent="0.25">
      <c r="A403" t="s">
        <v>4805</v>
      </c>
      <c r="B403">
        <v>16029</v>
      </c>
      <c r="C403" t="s">
        <v>4802</v>
      </c>
      <c r="D403" t="s">
        <v>4806</v>
      </c>
      <c r="E403">
        <v>1610</v>
      </c>
      <c r="F403" t="s">
        <v>50</v>
      </c>
      <c r="H403">
        <v>44</v>
      </c>
      <c r="K403">
        <v>40</v>
      </c>
      <c r="L403">
        <v>0</v>
      </c>
      <c r="M403">
        <v>0</v>
      </c>
      <c r="N403">
        <v>0</v>
      </c>
      <c r="O403">
        <v>40</v>
      </c>
      <c r="P403">
        <v>0</v>
      </c>
      <c r="R403" s="2"/>
      <c r="S403">
        <v>0</v>
      </c>
      <c r="U403" s="2" t="s">
        <v>229</v>
      </c>
    </row>
    <row r="404" spans="1:21" ht="120" customHeight="1" x14ac:dyDescent="0.25">
      <c r="A404" t="s">
        <v>4808</v>
      </c>
      <c r="B404">
        <v>686</v>
      </c>
      <c r="C404" t="s">
        <v>4802</v>
      </c>
      <c r="D404" t="s">
        <v>4809</v>
      </c>
      <c r="E404">
        <v>1609</v>
      </c>
      <c r="F404" t="s">
        <v>30</v>
      </c>
      <c r="G404" t="s">
        <v>51</v>
      </c>
      <c r="H404">
        <v>163</v>
      </c>
      <c r="I404">
        <v>163</v>
      </c>
      <c r="J404" s="27">
        <v>52200</v>
      </c>
      <c r="K404">
        <v>163</v>
      </c>
      <c r="N404">
        <v>0</v>
      </c>
      <c r="O404">
        <v>163</v>
      </c>
      <c r="P404">
        <v>0</v>
      </c>
      <c r="R404" s="2" t="s">
        <v>70</v>
      </c>
      <c r="S404">
        <v>0</v>
      </c>
      <c r="U404" s="2" t="s">
        <v>762</v>
      </c>
    </row>
    <row r="405" spans="1:21" ht="105" customHeight="1" x14ac:dyDescent="0.25">
      <c r="A405" t="s">
        <v>4811</v>
      </c>
      <c r="B405">
        <v>229</v>
      </c>
      <c r="C405" t="s">
        <v>4802</v>
      </c>
      <c r="D405" t="s">
        <v>4812</v>
      </c>
      <c r="E405">
        <v>1609</v>
      </c>
      <c r="F405" t="s">
        <v>50</v>
      </c>
      <c r="H405">
        <v>132</v>
      </c>
      <c r="K405">
        <v>132</v>
      </c>
      <c r="L405">
        <v>132</v>
      </c>
      <c r="M405">
        <v>120</v>
      </c>
      <c r="N405">
        <v>12</v>
      </c>
      <c r="O405">
        <v>120</v>
      </c>
      <c r="P405">
        <v>0</v>
      </c>
      <c r="R405" s="2"/>
      <c r="S405">
        <v>0</v>
      </c>
      <c r="U405" s="2" t="s">
        <v>4813</v>
      </c>
    </row>
    <row r="406" spans="1:21" ht="30" customHeight="1" x14ac:dyDescent="0.25">
      <c r="A406" t="s">
        <v>4816</v>
      </c>
      <c r="B406">
        <v>59992</v>
      </c>
      <c r="C406" t="s">
        <v>4802</v>
      </c>
      <c r="D406" t="s">
        <v>4817</v>
      </c>
      <c r="E406">
        <v>1610</v>
      </c>
      <c r="H406">
        <v>55</v>
      </c>
      <c r="K406">
        <v>55</v>
      </c>
      <c r="N406">
        <v>0</v>
      </c>
      <c r="O406">
        <v>55</v>
      </c>
      <c r="P406">
        <v>0</v>
      </c>
      <c r="R406" s="2"/>
      <c r="S406">
        <v>0</v>
      </c>
      <c r="U406" s="2" t="s">
        <v>259</v>
      </c>
    </row>
    <row r="407" spans="1:21" ht="75" customHeight="1" x14ac:dyDescent="0.25">
      <c r="A407" t="s">
        <v>4824</v>
      </c>
      <c r="B407">
        <v>548</v>
      </c>
      <c r="C407" t="s">
        <v>4802</v>
      </c>
      <c r="D407" t="s">
        <v>4825</v>
      </c>
      <c r="E407">
        <v>1604</v>
      </c>
      <c r="F407" t="s">
        <v>34</v>
      </c>
      <c r="H407">
        <v>302</v>
      </c>
      <c r="I407">
        <v>300</v>
      </c>
      <c r="J407" s="27">
        <v>52627</v>
      </c>
      <c r="K407">
        <v>300</v>
      </c>
      <c r="N407">
        <v>0</v>
      </c>
      <c r="O407">
        <v>300</v>
      </c>
      <c r="P407">
        <v>0</v>
      </c>
      <c r="R407" s="2" t="s">
        <v>65</v>
      </c>
      <c r="S407">
        <v>0</v>
      </c>
      <c r="U407" s="2" t="s">
        <v>4826</v>
      </c>
    </row>
    <row r="408" spans="1:21" ht="210" customHeight="1" x14ac:dyDescent="0.25">
      <c r="A408" t="s">
        <v>4829</v>
      </c>
      <c r="B408">
        <v>1581</v>
      </c>
      <c r="C408" t="s">
        <v>4802</v>
      </c>
      <c r="D408" t="s">
        <v>4830</v>
      </c>
      <c r="E408">
        <v>1610</v>
      </c>
      <c r="F408" t="s">
        <v>34</v>
      </c>
      <c r="G408" t="s">
        <v>51</v>
      </c>
      <c r="H408">
        <v>180</v>
      </c>
      <c r="I408">
        <v>180</v>
      </c>
      <c r="J408" s="27">
        <v>50405</v>
      </c>
      <c r="K408">
        <v>180</v>
      </c>
      <c r="N408">
        <v>0</v>
      </c>
      <c r="O408">
        <v>180</v>
      </c>
      <c r="P408">
        <v>0</v>
      </c>
      <c r="R408" s="2" t="s">
        <v>70</v>
      </c>
      <c r="S408">
        <v>0</v>
      </c>
      <c r="U408" s="2" t="s">
        <v>4831</v>
      </c>
    </row>
    <row r="409" spans="1:21" ht="30" customHeight="1" x14ac:dyDescent="0.25">
      <c r="A409" t="s">
        <v>4835</v>
      </c>
      <c r="B409">
        <v>59616</v>
      </c>
      <c r="C409" t="s">
        <v>4836</v>
      </c>
      <c r="D409" t="s">
        <v>4837</v>
      </c>
      <c r="E409">
        <v>1610</v>
      </c>
      <c r="H409">
        <v>22</v>
      </c>
      <c r="K409">
        <v>22</v>
      </c>
      <c r="L409">
        <v>0</v>
      </c>
      <c r="M409">
        <v>0</v>
      </c>
      <c r="N409">
        <v>0</v>
      </c>
      <c r="O409">
        <v>22</v>
      </c>
      <c r="P409">
        <v>0</v>
      </c>
      <c r="R409" s="2"/>
      <c r="S409">
        <v>0</v>
      </c>
      <c r="U409" s="2" t="s">
        <v>45</v>
      </c>
    </row>
    <row r="410" spans="1:21" ht="30" customHeight="1" x14ac:dyDescent="0.25">
      <c r="A410" t="s">
        <v>4838</v>
      </c>
      <c r="B410">
        <v>59927</v>
      </c>
      <c r="C410" t="s">
        <v>4802</v>
      </c>
      <c r="D410" t="s">
        <v>4839</v>
      </c>
      <c r="E410">
        <v>1610</v>
      </c>
      <c r="H410">
        <v>46</v>
      </c>
      <c r="K410">
        <v>46</v>
      </c>
      <c r="N410">
        <v>0</v>
      </c>
      <c r="O410">
        <v>46</v>
      </c>
      <c r="P410">
        <v>0</v>
      </c>
      <c r="R410" s="2"/>
      <c r="S410">
        <v>0</v>
      </c>
      <c r="U410" s="2" t="s">
        <v>229</v>
      </c>
    </row>
    <row r="411" spans="1:21" ht="30" customHeight="1" x14ac:dyDescent="0.25">
      <c r="A411" t="s">
        <v>4845</v>
      </c>
      <c r="B411">
        <v>15915</v>
      </c>
      <c r="C411" t="s">
        <v>4836</v>
      </c>
      <c r="D411" t="s">
        <v>4846</v>
      </c>
      <c r="E411">
        <v>1608</v>
      </c>
      <c r="F411" t="s">
        <v>50</v>
      </c>
      <c r="H411">
        <v>34</v>
      </c>
      <c r="K411">
        <v>34</v>
      </c>
      <c r="L411">
        <v>0</v>
      </c>
      <c r="M411">
        <v>0</v>
      </c>
      <c r="N411">
        <v>0</v>
      </c>
      <c r="O411">
        <v>34</v>
      </c>
      <c r="P411">
        <v>0</v>
      </c>
      <c r="R411" s="2"/>
      <c r="S411">
        <v>0</v>
      </c>
      <c r="U411" s="2" t="s">
        <v>421</v>
      </c>
    </row>
    <row r="412" spans="1:21" ht="30" customHeight="1" x14ac:dyDescent="0.25">
      <c r="A412" t="s">
        <v>4863</v>
      </c>
      <c r="B412">
        <v>59838</v>
      </c>
      <c r="C412" t="s">
        <v>4802</v>
      </c>
      <c r="D412" t="s">
        <v>4864</v>
      </c>
      <c r="E412">
        <v>1603</v>
      </c>
      <c r="H412">
        <v>25</v>
      </c>
      <c r="K412">
        <v>25</v>
      </c>
      <c r="N412">
        <v>0</v>
      </c>
      <c r="O412">
        <v>25</v>
      </c>
      <c r="P412">
        <v>0</v>
      </c>
      <c r="R412" s="2"/>
      <c r="S412">
        <v>0</v>
      </c>
      <c r="U412" s="2" t="s">
        <v>315</v>
      </c>
    </row>
    <row r="413" spans="1:21" ht="165" customHeight="1" x14ac:dyDescent="0.25">
      <c r="A413" t="s">
        <v>4895</v>
      </c>
      <c r="B413">
        <v>16138</v>
      </c>
      <c r="C413" t="s">
        <v>4802</v>
      </c>
      <c r="D413" t="s">
        <v>4896</v>
      </c>
      <c r="E413">
        <v>1606</v>
      </c>
      <c r="F413" t="s">
        <v>30</v>
      </c>
      <c r="H413">
        <v>156</v>
      </c>
      <c r="K413">
        <v>156</v>
      </c>
      <c r="L413">
        <v>156</v>
      </c>
      <c r="M413">
        <v>128</v>
      </c>
      <c r="N413">
        <v>28</v>
      </c>
      <c r="O413">
        <v>128</v>
      </c>
      <c r="P413">
        <v>0</v>
      </c>
      <c r="R413" s="2"/>
      <c r="S413">
        <v>0</v>
      </c>
      <c r="U413" s="2" t="s">
        <v>4897</v>
      </c>
    </row>
    <row r="414" spans="1:21" ht="30" customHeight="1" x14ac:dyDescent="0.25">
      <c r="A414" t="s">
        <v>4916</v>
      </c>
      <c r="B414">
        <v>59863</v>
      </c>
      <c r="C414" t="s">
        <v>4802</v>
      </c>
      <c r="D414" t="s">
        <v>4917</v>
      </c>
      <c r="E414">
        <v>1609</v>
      </c>
      <c r="H414">
        <v>20</v>
      </c>
      <c r="K414">
        <v>20</v>
      </c>
      <c r="N414">
        <v>0</v>
      </c>
      <c r="O414">
        <v>20</v>
      </c>
      <c r="P414">
        <v>0</v>
      </c>
      <c r="R414" s="2"/>
      <c r="S414">
        <v>0</v>
      </c>
      <c r="U414" s="2" t="s">
        <v>310</v>
      </c>
    </row>
    <row r="415" spans="1:21" ht="30" customHeight="1" x14ac:dyDescent="0.25">
      <c r="A415" t="s">
        <v>4930</v>
      </c>
      <c r="B415">
        <v>8208</v>
      </c>
      <c r="C415" t="s">
        <v>4836</v>
      </c>
      <c r="D415" t="s">
        <v>4931</v>
      </c>
      <c r="E415">
        <v>1610</v>
      </c>
      <c r="F415" t="s">
        <v>50</v>
      </c>
      <c r="H415">
        <v>15</v>
      </c>
      <c r="K415">
        <v>15</v>
      </c>
      <c r="L415">
        <v>0</v>
      </c>
      <c r="M415">
        <v>0</v>
      </c>
      <c r="N415">
        <v>0</v>
      </c>
      <c r="O415">
        <v>15</v>
      </c>
      <c r="P415">
        <v>0</v>
      </c>
      <c r="R415" s="2"/>
      <c r="S415">
        <v>0</v>
      </c>
      <c r="U415" s="2" t="s">
        <v>543</v>
      </c>
    </row>
    <row r="416" spans="1:21" ht="30" customHeight="1" x14ac:dyDescent="0.25">
      <c r="A416" t="s">
        <v>4932</v>
      </c>
      <c r="B416">
        <v>15910</v>
      </c>
      <c r="C416" t="s">
        <v>4836</v>
      </c>
      <c r="D416" t="s">
        <v>4933</v>
      </c>
      <c r="E416">
        <v>1610</v>
      </c>
      <c r="F416" t="s">
        <v>50</v>
      </c>
      <c r="H416">
        <v>28</v>
      </c>
      <c r="K416">
        <v>28</v>
      </c>
      <c r="L416">
        <v>0</v>
      </c>
      <c r="M416">
        <v>0</v>
      </c>
      <c r="N416">
        <v>0</v>
      </c>
      <c r="O416">
        <v>28</v>
      </c>
      <c r="P416">
        <v>0</v>
      </c>
      <c r="R416" s="2"/>
      <c r="S416">
        <v>0</v>
      </c>
      <c r="U416" s="2" t="s">
        <v>207</v>
      </c>
    </row>
    <row r="417" spans="1:21" ht="120" customHeight="1" x14ac:dyDescent="0.25">
      <c r="A417" t="s">
        <v>4934</v>
      </c>
      <c r="B417">
        <v>634</v>
      </c>
      <c r="C417" t="s">
        <v>4802</v>
      </c>
      <c r="D417" t="s">
        <v>4935</v>
      </c>
      <c r="E417">
        <v>1607</v>
      </c>
      <c r="F417" t="s">
        <v>34</v>
      </c>
      <c r="H417">
        <v>274</v>
      </c>
      <c r="I417">
        <v>252</v>
      </c>
      <c r="J417" s="27">
        <v>52109</v>
      </c>
      <c r="K417">
        <v>274</v>
      </c>
      <c r="L417">
        <v>274</v>
      </c>
      <c r="M417">
        <v>274</v>
      </c>
      <c r="N417">
        <v>0</v>
      </c>
      <c r="O417">
        <v>274</v>
      </c>
      <c r="P417">
        <v>0</v>
      </c>
      <c r="R417" s="2" t="s">
        <v>65</v>
      </c>
      <c r="S417">
        <v>0</v>
      </c>
      <c r="U417" s="2" t="s">
        <v>432</v>
      </c>
    </row>
    <row r="418" spans="1:21" ht="30" customHeight="1" x14ac:dyDescent="0.25">
      <c r="A418" t="s">
        <v>4972</v>
      </c>
      <c r="B418">
        <v>59979</v>
      </c>
      <c r="C418" t="s">
        <v>4958</v>
      </c>
      <c r="D418" t="s">
        <v>4973</v>
      </c>
      <c r="E418">
        <v>2664</v>
      </c>
      <c r="H418">
        <v>65</v>
      </c>
      <c r="K418">
        <v>58</v>
      </c>
      <c r="N418">
        <v>0</v>
      </c>
      <c r="O418">
        <v>58</v>
      </c>
      <c r="P418">
        <v>0</v>
      </c>
      <c r="R418" s="2"/>
      <c r="S418">
        <v>0</v>
      </c>
      <c r="U418" s="2" t="s">
        <v>251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0"/>
  <sheetViews>
    <sheetView workbookViewId="0">
      <selection activeCell="G9" sqref="G9"/>
    </sheetView>
  </sheetViews>
  <sheetFormatPr defaultRowHeight="15" x14ac:dyDescent="0.25"/>
  <sheetData>
    <row r="1" spans="1:11" x14ac:dyDescent="0.25">
      <c r="A1" s="5" t="s">
        <v>4981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 x14ac:dyDescent="0.25">
      <c r="A2" s="7"/>
    </row>
    <row r="3" spans="1:11" x14ac:dyDescent="0.25">
      <c r="A3" s="7" t="s">
        <v>4982</v>
      </c>
    </row>
    <row r="4" spans="1:11" x14ac:dyDescent="0.25">
      <c r="A4" s="7" t="s">
        <v>4983</v>
      </c>
    </row>
    <row r="5" spans="1:11" x14ac:dyDescent="0.25">
      <c r="A5" s="7" t="s">
        <v>4984</v>
      </c>
    </row>
    <row r="6" spans="1:11" x14ac:dyDescent="0.25">
      <c r="A6" s="8"/>
    </row>
    <row r="7" spans="1:11" x14ac:dyDescent="0.25">
      <c r="A7" s="8" t="s">
        <v>4985</v>
      </c>
    </row>
    <row r="8" spans="1:11" x14ac:dyDescent="0.25">
      <c r="A8" s="8" t="s">
        <v>4986</v>
      </c>
    </row>
    <row r="9" spans="1:11" x14ac:dyDescent="0.25">
      <c r="A9" s="8" t="s">
        <v>4987</v>
      </c>
    </row>
    <row r="10" spans="1:11" x14ac:dyDescent="0.25">
      <c r="A10" s="8" t="s">
        <v>4988</v>
      </c>
    </row>
    <row r="12" spans="1:11" x14ac:dyDescent="0.25">
      <c r="A12" s="9" t="s">
        <v>4989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</row>
    <row r="13" spans="1:11" x14ac:dyDescent="0.25">
      <c r="A13" t="s">
        <v>4990</v>
      </c>
    </row>
    <row r="14" spans="1:11" x14ac:dyDescent="0.25">
      <c r="A14" t="s">
        <v>4991</v>
      </c>
    </row>
    <row r="15" spans="1:11" x14ac:dyDescent="0.25">
      <c r="A15" t="s">
        <v>4992</v>
      </c>
    </row>
    <row r="17" spans="1:11" x14ac:dyDescent="0.25">
      <c r="A17" s="11" t="s">
        <v>4993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</row>
    <row r="18" spans="1:11" x14ac:dyDescent="0.25">
      <c r="A18" t="s">
        <v>4994</v>
      </c>
    </row>
    <row r="19" spans="1:11" x14ac:dyDescent="0.25">
      <c r="A19" t="s">
        <v>4995</v>
      </c>
    </row>
    <row r="20" spans="1:11" x14ac:dyDescent="0.25">
      <c r="A20" t="s">
        <v>4996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Main Forecast</vt:lpstr>
      <vt:lpstr>All Expiring 202 Properties</vt:lpstr>
      <vt:lpstr>All Expiring PRAC Properties</vt:lpstr>
      <vt:lpstr>All TC Properties</vt:lpstr>
      <vt:lpstr>Forecast notes</vt:lpstr>
      <vt:lpstr>qryAtRisk_Forecast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Weynicz</dc:creator>
  <cp:lastModifiedBy>Jameer Gomez-Santos</cp:lastModifiedBy>
  <dcterms:created xsi:type="dcterms:W3CDTF">2025-07-25T16:40:53Z</dcterms:created>
  <dcterms:modified xsi:type="dcterms:W3CDTF">2025-08-12T21:46:08Z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0x01010001FFA8F3CC6C6941B44E07E5323A3791</vt:lpwstr>
  </property>
  <property fmtid="{D5CDD505-2E9C-101B-9397-08002B2CF9AE}" pid="3" name="MediaServiceImageTags">
    <vt:lpwstr/>
  </property>
</Properties>
</file>